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ITMO\semester1\informatics\labs\lab5\"/>
    </mc:Choice>
  </mc:AlternateContent>
  <xr:revisionPtr revIDLastSave="0" documentId="13_ncr:1_{D88DAAC0-E295-444F-866B-E3BC08B98C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dop2" sheetId="2" r:id="rId2"/>
  </sheets>
  <externalReferences>
    <externalReference r:id="rId3"/>
  </externalReferences>
  <definedNames>
    <definedName name="_xlchart.v1.0" hidden="1">[1]Лист1!$J$1</definedName>
    <definedName name="_xlchart.v1.1" hidden="1">[1]Лист1!$J$2:$J$781</definedName>
    <definedName name="_xlchart.v1.10" hidden="1">[1]Лист1!$O$1</definedName>
    <definedName name="_xlchart.v1.11" hidden="1">[1]Лист1!$O$2:$O$806</definedName>
    <definedName name="_xlchart.v1.12" hidden="1">[1]Лист1!$P$1</definedName>
    <definedName name="_xlchart.v1.13" hidden="1">[1]Лист1!$P$2:$P$806</definedName>
    <definedName name="_xlchart.v1.14" hidden="1">[1]Лист1!$Q$1</definedName>
    <definedName name="_xlchart.v1.15" hidden="1">[1]Лист1!$Q$2:$Q$806</definedName>
    <definedName name="_xlchart.v1.16" hidden="1">[1]Лист1!$R$1</definedName>
    <definedName name="_xlchart.v1.17" hidden="1">[1]Лист1!$R$2:$R$811</definedName>
    <definedName name="_xlchart.v1.18" hidden="1">[1]Лист1!$S$1</definedName>
    <definedName name="_xlchart.v1.19" hidden="1">[1]Лист1!$S$2:$S$811</definedName>
    <definedName name="_xlchart.v1.2" hidden="1">[1]Лист1!$K$1</definedName>
    <definedName name="_xlchart.v1.20" hidden="1">[1]Лист1!$T$1</definedName>
    <definedName name="_xlchart.v1.21" hidden="1">[1]Лист1!$T$2:$T$811</definedName>
    <definedName name="_xlchart.v1.22" hidden="1">[1]Лист1!$U$1</definedName>
    <definedName name="_xlchart.v1.23" hidden="1">[1]Лист1!$U$2:$U$811</definedName>
    <definedName name="_xlchart.v1.24" hidden="1">[1]Лист1!$V$1</definedName>
    <definedName name="_xlchart.v1.25" hidden="1">[1]Лист1!$V$2:$V$811</definedName>
    <definedName name="_xlchart.v1.26" hidden="1">[1]Лист1!$W$1</definedName>
    <definedName name="_xlchart.v1.27" hidden="1">[1]Лист1!$W$2:$W$811</definedName>
    <definedName name="_xlchart.v1.28" hidden="1">[1]Лист1!$X$1</definedName>
    <definedName name="_xlchart.v1.29" hidden="1">[1]Лист1!$X$2:$X$811</definedName>
    <definedName name="_xlchart.v1.3" hidden="1">[1]Лист1!$K$2:$K$781</definedName>
    <definedName name="_xlchart.v1.30" hidden="1">[1]Лист1!$Y$1</definedName>
    <definedName name="_xlchart.v1.31" hidden="1">[1]Лист1!$Y$2:$Y$811</definedName>
    <definedName name="_xlchart.v1.4" hidden="1">[1]Лист1!$L$1</definedName>
    <definedName name="_xlchart.v1.5" hidden="1">[1]Лист1!$L$2:$L$781</definedName>
    <definedName name="_xlchart.v1.6" hidden="1">[1]Лист1!$M$1</definedName>
    <definedName name="_xlchart.v1.7" hidden="1">[1]Лист1!$M$2:$M$781</definedName>
    <definedName name="_xlchart.v1.8" hidden="1">[1]Лист1!$N$1</definedName>
    <definedName name="_xlchart.v1.9" hidden="1">[1]Лист1!$N$2:$N$806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206" i="2" l="1"/>
  <c r="T3206" i="2"/>
  <c r="S3206" i="2"/>
  <c r="R3206" i="2"/>
  <c r="Q3206" i="2"/>
  <c r="P3206" i="2"/>
  <c r="O3206" i="2"/>
  <c r="N3206" i="2"/>
  <c r="M3206" i="2"/>
  <c r="L3206" i="2"/>
  <c r="K3206" i="2"/>
  <c r="J3206" i="2"/>
  <c r="U3205" i="2"/>
  <c r="T3205" i="2"/>
  <c r="S3205" i="2"/>
  <c r="R3205" i="2"/>
  <c r="Q3205" i="2"/>
  <c r="P3205" i="2"/>
  <c r="O3205" i="2"/>
  <c r="N3205" i="2"/>
  <c r="M3205" i="2"/>
  <c r="L3205" i="2"/>
  <c r="K3205" i="2"/>
  <c r="J3205" i="2"/>
  <c r="U3204" i="2"/>
  <c r="T3204" i="2"/>
  <c r="S3204" i="2"/>
  <c r="R3204" i="2"/>
  <c r="Q3204" i="2"/>
  <c r="P3204" i="2"/>
  <c r="O3204" i="2"/>
  <c r="N3204" i="2"/>
  <c r="M3204" i="2"/>
  <c r="L3204" i="2"/>
  <c r="K3204" i="2"/>
  <c r="J3204" i="2"/>
  <c r="U3203" i="2"/>
  <c r="T3203" i="2"/>
  <c r="S3203" i="2"/>
  <c r="R3203" i="2"/>
  <c r="Q3203" i="2"/>
  <c r="P3203" i="2"/>
  <c r="O3203" i="2"/>
  <c r="N3203" i="2"/>
  <c r="M3203" i="2"/>
  <c r="L3203" i="2"/>
  <c r="K3203" i="2"/>
  <c r="J3203" i="2"/>
  <c r="U3202" i="2"/>
  <c r="T3202" i="2"/>
  <c r="S3202" i="2"/>
  <c r="R3202" i="2"/>
  <c r="Q3202" i="2"/>
  <c r="P3202" i="2"/>
  <c r="O3202" i="2"/>
  <c r="N3202" i="2"/>
  <c r="M3202" i="2"/>
  <c r="L3202" i="2"/>
  <c r="K3202" i="2"/>
  <c r="J3202" i="2"/>
  <c r="U3201" i="2"/>
  <c r="T3201" i="2"/>
  <c r="S3201" i="2"/>
  <c r="R3201" i="2"/>
  <c r="Q3201" i="2"/>
  <c r="P3201" i="2"/>
  <c r="O3201" i="2"/>
  <c r="N3201" i="2"/>
  <c r="M3201" i="2"/>
  <c r="L3201" i="2"/>
  <c r="K3201" i="2"/>
  <c r="J3201" i="2"/>
  <c r="U3200" i="2"/>
  <c r="T3200" i="2"/>
  <c r="S3200" i="2"/>
  <c r="R3200" i="2"/>
  <c r="Q3200" i="2"/>
  <c r="P3200" i="2"/>
  <c r="O3200" i="2"/>
  <c r="N3200" i="2"/>
  <c r="M3200" i="2"/>
  <c r="L3200" i="2"/>
  <c r="K3200" i="2"/>
  <c r="J3200" i="2"/>
  <c r="U3199" i="2"/>
  <c r="T3199" i="2"/>
  <c r="S3199" i="2"/>
  <c r="R3199" i="2"/>
  <c r="Q3199" i="2"/>
  <c r="P3199" i="2"/>
  <c r="O3199" i="2"/>
  <c r="N3199" i="2"/>
  <c r="M3199" i="2"/>
  <c r="L3199" i="2"/>
  <c r="K3199" i="2"/>
  <c r="J3199" i="2"/>
  <c r="U3198" i="2"/>
  <c r="T3198" i="2"/>
  <c r="S3198" i="2"/>
  <c r="R3198" i="2"/>
  <c r="Q3198" i="2"/>
  <c r="P3198" i="2"/>
  <c r="O3198" i="2"/>
  <c r="N3198" i="2"/>
  <c r="M3198" i="2"/>
  <c r="L3198" i="2"/>
  <c r="K3198" i="2"/>
  <c r="J3198" i="2"/>
  <c r="U3197" i="2"/>
  <c r="T3197" i="2"/>
  <c r="S3197" i="2"/>
  <c r="R3197" i="2"/>
  <c r="Q3197" i="2"/>
  <c r="P3197" i="2"/>
  <c r="O3197" i="2"/>
  <c r="N3197" i="2"/>
  <c r="M3197" i="2"/>
  <c r="L3197" i="2"/>
  <c r="K3197" i="2"/>
  <c r="J3197" i="2"/>
  <c r="U3196" i="2"/>
  <c r="T3196" i="2"/>
  <c r="S3196" i="2"/>
  <c r="R3196" i="2"/>
  <c r="Q3196" i="2"/>
  <c r="P3196" i="2"/>
  <c r="O3196" i="2"/>
  <c r="N3196" i="2"/>
  <c r="M3196" i="2"/>
  <c r="L3196" i="2"/>
  <c r="K3196" i="2"/>
  <c r="J3196" i="2"/>
  <c r="U3195" i="2"/>
  <c r="T3195" i="2"/>
  <c r="S3195" i="2"/>
  <c r="R3195" i="2"/>
  <c r="Q3195" i="2"/>
  <c r="P3195" i="2"/>
  <c r="O3195" i="2"/>
  <c r="N3195" i="2"/>
  <c r="M3195" i="2"/>
  <c r="L3195" i="2"/>
  <c r="K3195" i="2"/>
  <c r="J3195" i="2"/>
  <c r="U3194" i="2"/>
  <c r="T3194" i="2"/>
  <c r="S3194" i="2"/>
  <c r="R3194" i="2"/>
  <c r="Q3194" i="2"/>
  <c r="P3194" i="2"/>
  <c r="O3194" i="2"/>
  <c r="N3194" i="2"/>
  <c r="M3194" i="2"/>
  <c r="L3194" i="2"/>
  <c r="K3194" i="2"/>
  <c r="J3194" i="2"/>
  <c r="U3193" i="2"/>
  <c r="T3193" i="2"/>
  <c r="S3193" i="2"/>
  <c r="R3193" i="2"/>
  <c r="Q3193" i="2"/>
  <c r="P3193" i="2"/>
  <c r="O3193" i="2"/>
  <c r="N3193" i="2"/>
  <c r="M3193" i="2"/>
  <c r="L3193" i="2"/>
  <c r="K3193" i="2"/>
  <c r="J3193" i="2"/>
  <c r="U3192" i="2"/>
  <c r="T3192" i="2"/>
  <c r="S3192" i="2"/>
  <c r="R3192" i="2"/>
  <c r="Q3192" i="2"/>
  <c r="P3192" i="2"/>
  <c r="O3192" i="2"/>
  <c r="N3192" i="2"/>
  <c r="M3192" i="2"/>
  <c r="L3192" i="2"/>
  <c r="K3192" i="2"/>
  <c r="J3192" i="2"/>
  <c r="U3191" i="2"/>
  <c r="T3191" i="2"/>
  <c r="S3191" i="2"/>
  <c r="R3191" i="2"/>
  <c r="Q3191" i="2"/>
  <c r="P3191" i="2"/>
  <c r="O3191" i="2"/>
  <c r="N3191" i="2"/>
  <c r="M3191" i="2"/>
  <c r="L3191" i="2"/>
  <c r="K3191" i="2"/>
  <c r="J3191" i="2"/>
  <c r="U3190" i="2"/>
  <c r="T3190" i="2"/>
  <c r="S3190" i="2"/>
  <c r="R3190" i="2"/>
  <c r="Q3190" i="2"/>
  <c r="P3190" i="2"/>
  <c r="O3190" i="2"/>
  <c r="N3190" i="2"/>
  <c r="M3190" i="2"/>
  <c r="L3190" i="2"/>
  <c r="K3190" i="2"/>
  <c r="J3190" i="2"/>
  <c r="U3189" i="2"/>
  <c r="T3189" i="2"/>
  <c r="S3189" i="2"/>
  <c r="R3189" i="2"/>
  <c r="Q3189" i="2"/>
  <c r="P3189" i="2"/>
  <c r="O3189" i="2"/>
  <c r="N3189" i="2"/>
  <c r="M3189" i="2"/>
  <c r="L3189" i="2"/>
  <c r="K3189" i="2"/>
  <c r="J3189" i="2"/>
  <c r="U3188" i="2"/>
  <c r="T3188" i="2"/>
  <c r="S3188" i="2"/>
  <c r="R3188" i="2"/>
  <c r="Q3188" i="2"/>
  <c r="P3188" i="2"/>
  <c r="O3188" i="2"/>
  <c r="N3188" i="2"/>
  <c r="M3188" i="2"/>
  <c r="L3188" i="2"/>
  <c r="K3188" i="2"/>
  <c r="J3188" i="2"/>
  <c r="U3187" i="2"/>
  <c r="T3187" i="2"/>
  <c r="S3187" i="2"/>
  <c r="R3187" i="2"/>
  <c r="Q3187" i="2"/>
  <c r="P3187" i="2"/>
  <c r="O3187" i="2"/>
  <c r="N3187" i="2"/>
  <c r="M3187" i="2"/>
  <c r="L3187" i="2"/>
  <c r="K3187" i="2"/>
  <c r="J3187" i="2"/>
  <c r="U3186" i="2"/>
  <c r="T3186" i="2"/>
  <c r="S3186" i="2"/>
  <c r="R3186" i="2"/>
  <c r="Q3186" i="2"/>
  <c r="P3186" i="2"/>
  <c r="O3186" i="2"/>
  <c r="N3186" i="2"/>
  <c r="M3186" i="2"/>
  <c r="L3186" i="2"/>
  <c r="K3186" i="2"/>
  <c r="J3186" i="2"/>
  <c r="U3185" i="2"/>
  <c r="T3185" i="2"/>
  <c r="S3185" i="2"/>
  <c r="R3185" i="2"/>
  <c r="Q3185" i="2"/>
  <c r="P3185" i="2"/>
  <c r="O3185" i="2"/>
  <c r="N3185" i="2"/>
  <c r="M3185" i="2"/>
  <c r="L3185" i="2"/>
  <c r="K3185" i="2"/>
  <c r="J3185" i="2"/>
  <c r="U3184" i="2"/>
  <c r="T3184" i="2"/>
  <c r="S3184" i="2"/>
  <c r="R3184" i="2"/>
  <c r="Q3184" i="2"/>
  <c r="P3184" i="2"/>
  <c r="O3184" i="2"/>
  <c r="N3184" i="2"/>
  <c r="M3184" i="2"/>
  <c r="L3184" i="2"/>
  <c r="K3184" i="2"/>
  <c r="J3184" i="2"/>
  <c r="U3183" i="2"/>
  <c r="T3183" i="2"/>
  <c r="S3183" i="2"/>
  <c r="R3183" i="2"/>
  <c r="Q3183" i="2"/>
  <c r="P3183" i="2"/>
  <c r="O3183" i="2"/>
  <c r="N3183" i="2"/>
  <c r="M3183" i="2"/>
  <c r="L3183" i="2"/>
  <c r="K3183" i="2"/>
  <c r="J3183" i="2"/>
  <c r="U3182" i="2"/>
  <c r="T3182" i="2"/>
  <c r="S3182" i="2"/>
  <c r="R3182" i="2"/>
  <c r="Q3182" i="2"/>
  <c r="P3182" i="2"/>
  <c r="O3182" i="2"/>
  <c r="N3182" i="2"/>
  <c r="M3182" i="2"/>
  <c r="L3182" i="2"/>
  <c r="K3182" i="2"/>
  <c r="J3182" i="2"/>
  <c r="U3181" i="2"/>
  <c r="T3181" i="2"/>
  <c r="S3181" i="2"/>
  <c r="R3181" i="2"/>
  <c r="Q3181" i="2"/>
  <c r="P3181" i="2"/>
  <c r="O3181" i="2"/>
  <c r="N3181" i="2"/>
  <c r="M3181" i="2"/>
  <c r="L3181" i="2"/>
  <c r="K3181" i="2"/>
  <c r="J3181" i="2"/>
  <c r="U3180" i="2"/>
  <c r="T3180" i="2"/>
  <c r="S3180" i="2"/>
  <c r="R3180" i="2"/>
  <c r="Q3180" i="2"/>
  <c r="P3180" i="2"/>
  <c r="O3180" i="2"/>
  <c r="N3180" i="2"/>
  <c r="M3180" i="2"/>
  <c r="L3180" i="2"/>
  <c r="K3180" i="2"/>
  <c r="J3180" i="2"/>
  <c r="U3179" i="2"/>
  <c r="T3179" i="2"/>
  <c r="S3179" i="2"/>
  <c r="R3179" i="2"/>
  <c r="Q3179" i="2"/>
  <c r="P3179" i="2"/>
  <c r="O3179" i="2"/>
  <c r="N3179" i="2"/>
  <c r="M3179" i="2"/>
  <c r="L3179" i="2"/>
  <c r="K3179" i="2"/>
  <c r="J3179" i="2"/>
  <c r="U3178" i="2"/>
  <c r="T3178" i="2"/>
  <c r="S3178" i="2"/>
  <c r="R3178" i="2"/>
  <c r="Q3178" i="2"/>
  <c r="P3178" i="2"/>
  <c r="O3178" i="2"/>
  <c r="N3178" i="2"/>
  <c r="M3178" i="2"/>
  <c r="L3178" i="2"/>
  <c r="K3178" i="2"/>
  <c r="J3178" i="2"/>
  <c r="U3177" i="2"/>
  <c r="T3177" i="2"/>
  <c r="S3177" i="2"/>
  <c r="R3177" i="2"/>
  <c r="Q3177" i="2"/>
  <c r="P3177" i="2"/>
  <c r="O3177" i="2"/>
  <c r="N3177" i="2"/>
  <c r="M3177" i="2"/>
  <c r="L3177" i="2"/>
  <c r="K3177" i="2"/>
  <c r="J3177" i="2"/>
  <c r="U3176" i="2"/>
  <c r="T3176" i="2"/>
  <c r="S3176" i="2"/>
  <c r="R3176" i="2"/>
  <c r="Q3176" i="2"/>
  <c r="P3176" i="2"/>
  <c r="O3176" i="2"/>
  <c r="N3176" i="2"/>
  <c r="M3176" i="2"/>
  <c r="L3176" i="2"/>
  <c r="K3176" i="2"/>
  <c r="J3176" i="2"/>
  <c r="U3175" i="2"/>
  <c r="T3175" i="2"/>
  <c r="S3175" i="2"/>
  <c r="R3175" i="2"/>
  <c r="Q3175" i="2"/>
  <c r="P3175" i="2"/>
  <c r="O3175" i="2"/>
  <c r="N3175" i="2"/>
  <c r="M3175" i="2"/>
  <c r="L3175" i="2"/>
  <c r="K3175" i="2"/>
  <c r="J3175" i="2"/>
  <c r="U3174" i="2"/>
  <c r="T3174" i="2"/>
  <c r="S3174" i="2"/>
  <c r="R3174" i="2"/>
  <c r="Q3174" i="2"/>
  <c r="P3174" i="2"/>
  <c r="O3174" i="2"/>
  <c r="N3174" i="2"/>
  <c r="M3174" i="2"/>
  <c r="L3174" i="2"/>
  <c r="K3174" i="2"/>
  <c r="J3174" i="2"/>
  <c r="U3173" i="2"/>
  <c r="T3173" i="2"/>
  <c r="S3173" i="2"/>
  <c r="R3173" i="2"/>
  <c r="Q3173" i="2"/>
  <c r="P3173" i="2"/>
  <c r="O3173" i="2"/>
  <c r="N3173" i="2"/>
  <c r="M3173" i="2"/>
  <c r="L3173" i="2"/>
  <c r="K3173" i="2"/>
  <c r="J3173" i="2"/>
  <c r="U3172" i="2"/>
  <c r="T3172" i="2"/>
  <c r="S3172" i="2"/>
  <c r="R3172" i="2"/>
  <c r="Q3172" i="2"/>
  <c r="P3172" i="2"/>
  <c r="O3172" i="2"/>
  <c r="N3172" i="2"/>
  <c r="M3172" i="2"/>
  <c r="L3172" i="2"/>
  <c r="K3172" i="2"/>
  <c r="J3172" i="2"/>
  <c r="U3171" i="2"/>
  <c r="T3171" i="2"/>
  <c r="S3171" i="2"/>
  <c r="R3171" i="2"/>
  <c r="Q3171" i="2"/>
  <c r="P3171" i="2"/>
  <c r="O3171" i="2"/>
  <c r="N3171" i="2"/>
  <c r="M3171" i="2"/>
  <c r="L3171" i="2"/>
  <c r="K3171" i="2"/>
  <c r="J3171" i="2"/>
  <c r="U3170" i="2"/>
  <c r="T3170" i="2"/>
  <c r="S3170" i="2"/>
  <c r="R3170" i="2"/>
  <c r="Q3170" i="2"/>
  <c r="P3170" i="2"/>
  <c r="O3170" i="2"/>
  <c r="N3170" i="2"/>
  <c r="M3170" i="2"/>
  <c r="L3170" i="2"/>
  <c r="K3170" i="2"/>
  <c r="J3170" i="2"/>
  <c r="U3169" i="2"/>
  <c r="T3169" i="2"/>
  <c r="S3169" i="2"/>
  <c r="R3169" i="2"/>
  <c r="Q3169" i="2"/>
  <c r="P3169" i="2"/>
  <c r="O3169" i="2"/>
  <c r="N3169" i="2"/>
  <c r="M3169" i="2"/>
  <c r="L3169" i="2"/>
  <c r="K3169" i="2"/>
  <c r="J3169" i="2"/>
  <c r="U3168" i="2"/>
  <c r="T3168" i="2"/>
  <c r="S3168" i="2"/>
  <c r="R3168" i="2"/>
  <c r="Q3168" i="2"/>
  <c r="P3168" i="2"/>
  <c r="O3168" i="2"/>
  <c r="N3168" i="2"/>
  <c r="M3168" i="2"/>
  <c r="L3168" i="2"/>
  <c r="K3168" i="2"/>
  <c r="J3168" i="2"/>
  <c r="U3167" i="2"/>
  <c r="T3167" i="2"/>
  <c r="S3167" i="2"/>
  <c r="R3167" i="2"/>
  <c r="Q3167" i="2"/>
  <c r="P3167" i="2"/>
  <c r="O3167" i="2"/>
  <c r="N3167" i="2"/>
  <c r="M3167" i="2"/>
  <c r="L3167" i="2"/>
  <c r="K3167" i="2"/>
  <c r="J3167" i="2"/>
  <c r="U3166" i="2"/>
  <c r="T3166" i="2"/>
  <c r="S3166" i="2"/>
  <c r="R3166" i="2"/>
  <c r="Q3166" i="2"/>
  <c r="P3166" i="2"/>
  <c r="O3166" i="2"/>
  <c r="N3166" i="2"/>
  <c r="M3166" i="2"/>
  <c r="L3166" i="2"/>
  <c r="K3166" i="2"/>
  <c r="J3166" i="2"/>
  <c r="U3165" i="2"/>
  <c r="T3165" i="2"/>
  <c r="S3165" i="2"/>
  <c r="R3165" i="2"/>
  <c r="Q3165" i="2"/>
  <c r="P3165" i="2"/>
  <c r="O3165" i="2"/>
  <c r="N3165" i="2"/>
  <c r="M3165" i="2"/>
  <c r="L3165" i="2"/>
  <c r="K3165" i="2"/>
  <c r="J3165" i="2"/>
  <c r="U3164" i="2"/>
  <c r="T3164" i="2"/>
  <c r="S3164" i="2"/>
  <c r="R3164" i="2"/>
  <c r="Q3164" i="2"/>
  <c r="P3164" i="2"/>
  <c r="O3164" i="2"/>
  <c r="N3164" i="2"/>
  <c r="M3164" i="2"/>
  <c r="L3164" i="2"/>
  <c r="K3164" i="2"/>
  <c r="J3164" i="2"/>
  <c r="U3163" i="2"/>
  <c r="T3163" i="2"/>
  <c r="S3163" i="2"/>
  <c r="R3163" i="2"/>
  <c r="Q3163" i="2"/>
  <c r="P3163" i="2"/>
  <c r="O3163" i="2"/>
  <c r="N3163" i="2"/>
  <c r="M3163" i="2"/>
  <c r="L3163" i="2"/>
  <c r="K3163" i="2"/>
  <c r="J3163" i="2"/>
  <c r="U3162" i="2"/>
  <c r="T3162" i="2"/>
  <c r="S3162" i="2"/>
  <c r="R3162" i="2"/>
  <c r="Q3162" i="2"/>
  <c r="P3162" i="2"/>
  <c r="O3162" i="2"/>
  <c r="N3162" i="2"/>
  <c r="M3162" i="2"/>
  <c r="L3162" i="2"/>
  <c r="K3162" i="2"/>
  <c r="J3162" i="2"/>
  <c r="U3161" i="2"/>
  <c r="T3161" i="2"/>
  <c r="S3161" i="2"/>
  <c r="R3161" i="2"/>
  <c r="Q3161" i="2"/>
  <c r="P3161" i="2"/>
  <c r="O3161" i="2"/>
  <c r="N3161" i="2"/>
  <c r="M3161" i="2"/>
  <c r="L3161" i="2"/>
  <c r="K3161" i="2"/>
  <c r="J3161" i="2"/>
  <c r="U3160" i="2"/>
  <c r="T3160" i="2"/>
  <c r="S3160" i="2"/>
  <c r="R3160" i="2"/>
  <c r="Q3160" i="2"/>
  <c r="P3160" i="2"/>
  <c r="O3160" i="2"/>
  <c r="N3160" i="2"/>
  <c r="M3160" i="2"/>
  <c r="L3160" i="2"/>
  <c r="K3160" i="2"/>
  <c r="J3160" i="2"/>
  <c r="U3159" i="2"/>
  <c r="T3159" i="2"/>
  <c r="S3159" i="2"/>
  <c r="R3159" i="2"/>
  <c r="Q3159" i="2"/>
  <c r="P3159" i="2"/>
  <c r="O3159" i="2"/>
  <c r="N3159" i="2"/>
  <c r="M3159" i="2"/>
  <c r="L3159" i="2"/>
  <c r="K3159" i="2"/>
  <c r="J3159" i="2"/>
  <c r="U3158" i="2"/>
  <c r="T3158" i="2"/>
  <c r="S3158" i="2"/>
  <c r="R3158" i="2"/>
  <c r="Q3158" i="2"/>
  <c r="P3158" i="2"/>
  <c r="O3158" i="2"/>
  <c r="N3158" i="2"/>
  <c r="M3158" i="2"/>
  <c r="L3158" i="2"/>
  <c r="K3158" i="2"/>
  <c r="J3158" i="2"/>
  <c r="U3157" i="2"/>
  <c r="T3157" i="2"/>
  <c r="S3157" i="2"/>
  <c r="R3157" i="2"/>
  <c r="Q3157" i="2"/>
  <c r="P3157" i="2"/>
  <c r="O3157" i="2"/>
  <c r="N3157" i="2"/>
  <c r="M3157" i="2"/>
  <c r="L3157" i="2"/>
  <c r="K3157" i="2"/>
  <c r="J3157" i="2"/>
  <c r="U3156" i="2"/>
  <c r="T3156" i="2"/>
  <c r="S3156" i="2"/>
  <c r="R3156" i="2"/>
  <c r="Q3156" i="2"/>
  <c r="P3156" i="2"/>
  <c r="O3156" i="2"/>
  <c r="N3156" i="2"/>
  <c r="M3156" i="2"/>
  <c r="L3156" i="2"/>
  <c r="K3156" i="2"/>
  <c r="J3156" i="2"/>
  <c r="U3155" i="2"/>
  <c r="T3155" i="2"/>
  <c r="S3155" i="2"/>
  <c r="R3155" i="2"/>
  <c r="Q3155" i="2"/>
  <c r="P3155" i="2"/>
  <c r="O3155" i="2"/>
  <c r="N3155" i="2"/>
  <c r="M3155" i="2"/>
  <c r="L3155" i="2"/>
  <c r="K3155" i="2"/>
  <c r="J3155" i="2"/>
  <c r="U3154" i="2"/>
  <c r="T3154" i="2"/>
  <c r="S3154" i="2"/>
  <c r="R3154" i="2"/>
  <c r="Q3154" i="2"/>
  <c r="P3154" i="2"/>
  <c r="O3154" i="2"/>
  <c r="N3154" i="2"/>
  <c r="M3154" i="2"/>
  <c r="L3154" i="2"/>
  <c r="K3154" i="2"/>
  <c r="J3154" i="2"/>
  <c r="U3153" i="2"/>
  <c r="T3153" i="2"/>
  <c r="S3153" i="2"/>
  <c r="R3153" i="2"/>
  <c r="Q3153" i="2"/>
  <c r="P3153" i="2"/>
  <c r="O3153" i="2"/>
  <c r="N3153" i="2"/>
  <c r="M3153" i="2"/>
  <c r="L3153" i="2"/>
  <c r="K3153" i="2"/>
  <c r="J3153" i="2"/>
  <c r="U3152" i="2"/>
  <c r="T3152" i="2"/>
  <c r="S3152" i="2"/>
  <c r="R3152" i="2"/>
  <c r="Q3152" i="2"/>
  <c r="P3152" i="2"/>
  <c r="O3152" i="2"/>
  <c r="N3152" i="2"/>
  <c r="M3152" i="2"/>
  <c r="L3152" i="2"/>
  <c r="K3152" i="2"/>
  <c r="J3152" i="2"/>
  <c r="U3151" i="2"/>
  <c r="T3151" i="2"/>
  <c r="S3151" i="2"/>
  <c r="R3151" i="2"/>
  <c r="Q3151" i="2"/>
  <c r="P3151" i="2"/>
  <c r="O3151" i="2"/>
  <c r="N3151" i="2"/>
  <c r="M3151" i="2"/>
  <c r="L3151" i="2"/>
  <c r="K3151" i="2"/>
  <c r="J3151" i="2"/>
  <c r="U3150" i="2"/>
  <c r="T3150" i="2"/>
  <c r="S3150" i="2"/>
  <c r="R3150" i="2"/>
  <c r="Q3150" i="2"/>
  <c r="P3150" i="2"/>
  <c r="O3150" i="2"/>
  <c r="N3150" i="2"/>
  <c r="M3150" i="2"/>
  <c r="L3150" i="2"/>
  <c r="K3150" i="2"/>
  <c r="J3150" i="2"/>
  <c r="U3149" i="2"/>
  <c r="T3149" i="2"/>
  <c r="S3149" i="2"/>
  <c r="R3149" i="2"/>
  <c r="Q3149" i="2"/>
  <c r="P3149" i="2"/>
  <c r="O3149" i="2"/>
  <c r="N3149" i="2"/>
  <c r="M3149" i="2"/>
  <c r="L3149" i="2"/>
  <c r="K3149" i="2"/>
  <c r="J3149" i="2"/>
  <c r="U3148" i="2"/>
  <c r="T3148" i="2"/>
  <c r="S3148" i="2"/>
  <c r="R3148" i="2"/>
  <c r="Q3148" i="2"/>
  <c r="P3148" i="2"/>
  <c r="O3148" i="2"/>
  <c r="N3148" i="2"/>
  <c r="M3148" i="2"/>
  <c r="L3148" i="2"/>
  <c r="K3148" i="2"/>
  <c r="J3148" i="2"/>
  <c r="U3147" i="2"/>
  <c r="T3147" i="2"/>
  <c r="S3147" i="2"/>
  <c r="R3147" i="2"/>
  <c r="Q3147" i="2"/>
  <c r="P3147" i="2"/>
  <c r="O3147" i="2"/>
  <c r="N3147" i="2"/>
  <c r="M3147" i="2"/>
  <c r="L3147" i="2"/>
  <c r="K3147" i="2"/>
  <c r="J3147" i="2"/>
  <c r="U3146" i="2"/>
  <c r="T3146" i="2"/>
  <c r="S3146" i="2"/>
  <c r="R3146" i="2"/>
  <c r="Q3146" i="2"/>
  <c r="P3146" i="2"/>
  <c r="O3146" i="2"/>
  <c r="N3146" i="2"/>
  <c r="M3146" i="2"/>
  <c r="L3146" i="2"/>
  <c r="K3146" i="2"/>
  <c r="J3146" i="2"/>
  <c r="U3145" i="2"/>
  <c r="T3145" i="2"/>
  <c r="S3145" i="2"/>
  <c r="R3145" i="2"/>
  <c r="Q3145" i="2"/>
  <c r="P3145" i="2"/>
  <c r="O3145" i="2"/>
  <c r="N3145" i="2"/>
  <c r="M3145" i="2"/>
  <c r="L3145" i="2"/>
  <c r="K3145" i="2"/>
  <c r="J3145" i="2"/>
  <c r="U3144" i="2"/>
  <c r="T3144" i="2"/>
  <c r="S3144" i="2"/>
  <c r="R3144" i="2"/>
  <c r="Q3144" i="2"/>
  <c r="P3144" i="2"/>
  <c r="O3144" i="2"/>
  <c r="N3144" i="2"/>
  <c r="M3144" i="2"/>
  <c r="L3144" i="2"/>
  <c r="K3144" i="2"/>
  <c r="J3144" i="2"/>
  <c r="U3143" i="2"/>
  <c r="T3143" i="2"/>
  <c r="S3143" i="2"/>
  <c r="R3143" i="2"/>
  <c r="Q3143" i="2"/>
  <c r="P3143" i="2"/>
  <c r="O3143" i="2"/>
  <c r="N3143" i="2"/>
  <c r="M3143" i="2"/>
  <c r="L3143" i="2"/>
  <c r="K3143" i="2"/>
  <c r="J3143" i="2"/>
  <c r="U3142" i="2"/>
  <c r="T3142" i="2"/>
  <c r="S3142" i="2"/>
  <c r="R3142" i="2"/>
  <c r="Q3142" i="2"/>
  <c r="P3142" i="2"/>
  <c r="O3142" i="2"/>
  <c r="N3142" i="2"/>
  <c r="M3142" i="2"/>
  <c r="L3142" i="2"/>
  <c r="K3142" i="2"/>
  <c r="J3142" i="2"/>
  <c r="U3141" i="2"/>
  <c r="T3141" i="2"/>
  <c r="S3141" i="2"/>
  <c r="R3141" i="2"/>
  <c r="Q3141" i="2"/>
  <c r="P3141" i="2"/>
  <c r="O3141" i="2"/>
  <c r="N3141" i="2"/>
  <c r="M3141" i="2"/>
  <c r="L3141" i="2"/>
  <c r="K3141" i="2"/>
  <c r="J3141" i="2"/>
  <c r="U3140" i="2"/>
  <c r="T3140" i="2"/>
  <c r="S3140" i="2"/>
  <c r="R3140" i="2"/>
  <c r="Q3140" i="2"/>
  <c r="P3140" i="2"/>
  <c r="O3140" i="2"/>
  <c r="N3140" i="2"/>
  <c r="M3140" i="2"/>
  <c r="L3140" i="2"/>
  <c r="K3140" i="2"/>
  <c r="J3140" i="2"/>
  <c r="U3139" i="2"/>
  <c r="T3139" i="2"/>
  <c r="S3139" i="2"/>
  <c r="R3139" i="2"/>
  <c r="Q3139" i="2"/>
  <c r="P3139" i="2"/>
  <c r="O3139" i="2"/>
  <c r="N3139" i="2"/>
  <c r="M3139" i="2"/>
  <c r="L3139" i="2"/>
  <c r="K3139" i="2"/>
  <c r="J3139" i="2"/>
  <c r="U3138" i="2"/>
  <c r="T3138" i="2"/>
  <c r="S3138" i="2"/>
  <c r="R3138" i="2"/>
  <c r="Q3138" i="2"/>
  <c r="P3138" i="2"/>
  <c r="O3138" i="2"/>
  <c r="N3138" i="2"/>
  <c r="M3138" i="2"/>
  <c r="L3138" i="2"/>
  <c r="K3138" i="2"/>
  <c r="J3138" i="2"/>
  <c r="U3137" i="2"/>
  <c r="T3137" i="2"/>
  <c r="S3137" i="2"/>
  <c r="R3137" i="2"/>
  <c r="Q3137" i="2"/>
  <c r="P3137" i="2"/>
  <c r="O3137" i="2"/>
  <c r="N3137" i="2"/>
  <c r="M3137" i="2"/>
  <c r="L3137" i="2"/>
  <c r="K3137" i="2"/>
  <c r="J3137" i="2"/>
  <c r="U3136" i="2"/>
  <c r="T3136" i="2"/>
  <c r="S3136" i="2"/>
  <c r="R3136" i="2"/>
  <c r="Q3136" i="2"/>
  <c r="P3136" i="2"/>
  <c r="O3136" i="2"/>
  <c r="N3136" i="2"/>
  <c r="M3136" i="2"/>
  <c r="L3136" i="2"/>
  <c r="K3136" i="2"/>
  <c r="J3136" i="2"/>
  <c r="U3135" i="2"/>
  <c r="T3135" i="2"/>
  <c r="S3135" i="2"/>
  <c r="R3135" i="2"/>
  <c r="Q3135" i="2"/>
  <c r="P3135" i="2"/>
  <c r="O3135" i="2"/>
  <c r="N3135" i="2"/>
  <c r="M3135" i="2"/>
  <c r="L3135" i="2"/>
  <c r="K3135" i="2"/>
  <c r="J3135" i="2"/>
  <c r="U3134" i="2"/>
  <c r="T3134" i="2"/>
  <c r="S3134" i="2"/>
  <c r="R3134" i="2"/>
  <c r="Q3134" i="2"/>
  <c r="P3134" i="2"/>
  <c r="O3134" i="2"/>
  <c r="N3134" i="2"/>
  <c r="M3134" i="2"/>
  <c r="L3134" i="2"/>
  <c r="K3134" i="2"/>
  <c r="J3134" i="2"/>
  <c r="U3133" i="2"/>
  <c r="T3133" i="2"/>
  <c r="S3133" i="2"/>
  <c r="R3133" i="2"/>
  <c r="Q3133" i="2"/>
  <c r="P3133" i="2"/>
  <c r="O3133" i="2"/>
  <c r="N3133" i="2"/>
  <c r="M3133" i="2"/>
  <c r="L3133" i="2"/>
  <c r="K3133" i="2"/>
  <c r="J3133" i="2"/>
  <c r="U3132" i="2"/>
  <c r="T3132" i="2"/>
  <c r="S3132" i="2"/>
  <c r="R3132" i="2"/>
  <c r="Q3132" i="2"/>
  <c r="P3132" i="2"/>
  <c r="O3132" i="2"/>
  <c r="N3132" i="2"/>
  <c r="M3132" i="2"/>
  <c r="L3132" i="2"/>
  <c r="K3132" i="2"/>
  <c r="J3132" i="2"/>
  <c r="U3131" i="2"/>
  <c r="T3131" i="2"/>
  <c r="S3131" i="2"/>
  <c r="R3131" i="2"/>
  <c r="Q3131" i="2"/>
  <c r="P3131" i="2"/>
  <c r="O3131" i="2"/>
  <c r="N3131" i="2"/>
  <c r="M3131" i="2"/>
  <c r="L3131" i="2"/>
  <c r="K3131" i="2"/>
  <c r="J3131" i="2"/>
  <c r="U3130" i="2"/>
  <c r="T3130" i="2"/>
  <c r="S3130" i="2"/>
  <c r="R3130" i="2"/>
  <c r="Q3130" i="2"/>
  <c r="P3130" i="2"/>
  <c r="O3130" i="2"/>
  <c r="N3130" i="2"/>
  <c r="M3130" i="2"/>
  <c r="L3130" i="2"/>
  <c r="K3130" i="2"/>
  <c r="J3130" i="2"/>
  <c r="U3129" i="2"/>
  <c r="T3129" i="2"/>
  <c r="S3129" i="2"/>
  <c r="R3129" i="2"/>
  <c r="Q3129" i="2"/>
  <c r="P3129" i="2"/>
  <c r="O3129" i="2"/>
  <c r="N3129" i="2"/>
  <c r="M3129" i="2"/>
  <c r="L3129" i="2"/>
  <c r="K3129" i="2"/>
  <c r="J3129" i="2"/>
  <c r="U3128" i="2"/>
  <c r="T3128" i="2"/>
  <c r="S3128" i="2"/>
  <c r="R3128" i="2"/>
  <c r="Q3128" i="2"/>
  <c r="P3128" i="2"/>
  <c r="O3128" i="2"/>
  <c r="N3128" i="2"/>
  <c r="M3128" i="2"/>
  <c r="L3128" i="2"/>
  <c r="K3128" i="2"/>
  <c r="J3128" i="2"/>
  <c r="U3127" i="2"/>
  <c r="T3127" i="2"/>
  <c r="S3127" i="2"/>
  <c r="R3127" i="2"/>
  <c r="Q3127" i="2"/>
  <c r="P3127" i="2"/>
  <c r="O3127" i="2"/>
  <c r="N3127" i="2"/>
  <c r="M3127" i="2"/>
  <c r="L3127" i="2"/>
  <c r="K3127" i="2"/>
  <c r="J3127" i="2"/>
  <c r="U3126" i="2"/>
  <c r="T3126" i="2"/>
  <c r="S3126" i="2"/>
  <c r="R3126" i="2"/>
  <c r="Q3126" i="2"/>
  <c r="P3126" i="2"/>
  <c r="O3126" i="2"/>
  <c r="N3126" i="2"/>
  <c r="M3126" i="2"/>
  <c r="L3126" i="2"/>
  <c r="K3126" i="2"/>
  <c r="J3126" i="2"/>
  <c r="U3125" i="2"/>
  <c r="T3125" i="2"/>
  <c r="S3125" i="2"/>
  <c r="R3125" i="2"/>
  <c r="Q3125" i="2"/>
  <c r="P3125" i="2"/>
  <c r="O3125" i="2"/>
  <c r="N3125" i="2"/>
  <c r="M3125" i="2"/>
  <c r="L3125" i="2"/>
  <c r="K3125" i="2"/>
  <c r="J3125" i="2"/>
  <c r="U3124" i="2"/>
  <c r="T3124" i="2"/>
  <c r="S3124" i="2"/>
  <c r="R3124" i="2"/>
  <c r="Q3124" i="2"/>
  <c r="P3124" i="2"/>
  <c r="O3124" i="2"/>
  <c r="N3124" i="2"/>
  <c r="M3124" i="2"/>
  <c r="L3124" i="2"/>
  <c r="K3124" i="2"/>
  <c r="J3124" i="2"/>
  <c r="U3123" i="2"/>
  <c r="T3123" i="2"/>
  <c r="S3123" i="2"/>
  <c r="R3123" i="2"/>
  <c r="Q3123" i="2"/>
  <c r="P3123" i="2"/>
  <c r="O3123" i="2"/>
  <c r="N3123" i="2"/>
  <c r="M3123" i="2"/>
  <c r="L3123" i="2"/>
  <c r="K3123" i="2"/>
  <c r="J3123" i="2"/>
  <c r="U3122" i="2"/>
  <c r="T3122" i="2"/>
  <c r="S3122" i="2"/>
  <c r="R3122" i="2"/>
  <c r="Q3122" i="2"/>
  <c r="P3122" i="2"/>
  <c r="O3122" i="2"/>
  <c r="N3122" i="2"/>
  <c r="M3122" i="2"/>
  <c r="L3122" i="2"/>
  <c r="K3122" i="2"/>
  <c r="J3122" i="2"/>
  <c r="U3121" i="2"/>
  <c r="T3121" i="2"/>
  <c r="S3121" i="2"/>
  <c r="R3121" i="2"/>
  <c r="Q3121" i="2"/>
  <c r="P3121" i="2"/>
  <c r="O3121" i="2"/>
  <c r="N3121" i="2"/>
  <c r="M3121" i="2"/>
  <c r="L3121" i="2"/>
  <c r="K3121" i="2"/>
  <c r="J3121" i="2"/>
  <c r="U3120" i="2"/>
  <c r="T3120" i="2"/>
  <c r="S3120" i="2"/>
  <c r="R3120" i="2"/>
  <c r="Q3120" i="2"/>
  <c r="P3120" i="2"/>
  <c r="O3120" i="2"/>
  <c r="N3120" i="2"/>
  <c r="M3120" i="2"/>
  <c r="L3120" i="2"/>
  <c r="K3120" i="2"/>
  <c r="J3120" i="2"/>
  <c r="U3119" i="2"/>
  <c r="T3119" i="2"/>
  <c r="S3119" i="2"/>
  <c r="R3119" i="2"/>
  <c r="Q3119" i="2"/>
  <c r="P3119" i="2"/>
  <c r="O3119" i="2"/>
  <c r="N3119" i="2"/>
  <c r="M3119" i="2"/>
  <c r="L3119" i="2"/>
  <c r="K3119" i="2"/>
  <c r="J3119" i="2"/>
  <c r="U3118" i="2"/>
  <c r="T3118" i="2"/>
  <c r="S3118" i="2"/>
  <c r="R3118" i="2"/>
  <c r="Q3118" i="2"/>
  <c r="P3118" i="2"/>
  <c r="O3118" i="2"/>
  <c r="N3118" i="2"/>
  <c r="M3118" i="2"/>
  <c r="L3118" i="2"/>
  <c r="K3118" i="2"/>
  <c r="J3118" i="2"/>
  <c r="U3117" i="2"/>
  <c r="T3117" i="2"/>
  <c r="S3117" i="2"/>
  <c r="R3117" i="2"/>
  <c r="Q3117" i="2"/>
  <c r="P3117" i="2"/>
  <c r="O3117" i="2"/>
  <c r="N3117" i="2"/>
  <c r="M3117" i="2"/>
  <c r="L3117" i="2"/>
  <c r="K3117" i="2"/>
  <c r="J3117" i="2"/>
  <c r="U3116" i="2"/>
  <c r="T3116" i="2"/>
  <c r="S3116" i="2"/>
  <c r="R3116" i="2"/>
  <c r="Q3116" i="2"/>
  <c r="P3116" i="2"/>
  <c r="O3116" i="2"/>
  <c r="N3116" i="2"/>
  <c r="M3116" i="2"/>
  <c r="L3116" i="2"/>
  <c r="K3116" i="2"/>
  <c r="J3116" i="2"/>
  <c r="U3115" i="2"/>
  <c r="T3115" i="2"/>
  <c r="S3115" i="2"/>
  <c r="R3115" i="2"/>
  <c r="Q3115" i="2"/>
  <c r="P3115" i="2"/>
  <c r="O3115" i="2"/>
  <c r="N3115" i="2"/>
  <c r="M3115" i="2"/>
  <c r="L3115" i="2"/>
  <c r="K3115" i="2"/>
  <c r="J3115" i="2"/>
  <c r="U3114" i="2"/>
  <c r="T3114" i="2"/>
  <c r="S3114" i="2"/>
  <c r="R3114" i="2"/>
  <c r="Q3114" i="2"/>
  <c r="P3114" i="2"/>
  <c r="O3114" i="2"/>
  <c r="N3114" i="2"/>
  <c r="M3114" i="2"/>
  <c r="L3114" i="2"/>
  <c r="K3114" i="2"/>
  <c r="J3114" i="2"/>
  <c r="U3113" i="2"/>
  <c r="T3113" i="2"/>
  <c r="S3113" i="2"/>
  <c r="R3113" i="2"/>
  <c r="Q3113" i="2"/>
  <c r="P3113" i="2"/>
  <c r="O3113" i="2"/>
  <c r="N3113" i="2"/>
  <c r="M3113" i="2"/>
  <c r="L3113" i="2"/>
  <c r="K3113" i="2"/>
  <c r="J3113" i="2"/>
  <c r="U3112" i="2"/>
  <c r="T3112" i="2"/>
  <c r="S3112" i="2"/>
  <c r="R3112" i="2"/>
  <c r="Q3112" i="2"/>
  <c r="P3112" i="2"/>
  <c r="O3112" i="2"/>
  <c r="N3112" i="2"/>
  <c r="M3112" i="2"/>
  <c r="L3112" i="2"/>
  <c r="K3112" i="2"/>
  <c r="J3112" i="2"/>
  <c r="U3111" i="2"/>
  <c r="T3111" i="2"/>
  <c r="S3111" i="2"/>
  <c r="R3111" i="2"/>
  <c r="Q3111" i="2"/>
  <c r="P3111" i="2"/>
  <c r="O3111" i="2"/>
  <c r="N3111" i="2"/>
  <c r="M3111" i="2"/>
  <c r="L3111" i="2"/>
  <c r="K3111" i="2"/>
  <c r="J3111" i="2"/>
  <c r="U3110" i="2"/>
  <c r="T3110" i="2"/>
  <c r="S3110" i="2"/>
  <c r="R3110" i="2"/>
  <c r="Q3110" i="2"/>
  <c r="P3110" i="2"/>
  <c r="O3110" i="2"/>
  <c r="N3110" i="2"/>
  <c r="M3110" i="2"/>
  <c r="L3110" i="2"/>
  <c r="K3110" i="2"/>
  <c r="J3110" i="2"/>
  <c r="U3109" i="2"/>
  <c r="T3109" i="2"/>
  <c r="S3109" i="2"/>
  <c r="R3109" i="2"/>
  <c r="Q3109" i="2"/>
  <c r="P3109" i="2"/>
  <c r="O3109" i="2"/>
  <c r="N3109" i="2"/>
  <c r="M3109" i="2"/>
  <c r="L3109" i="2"/>
  <c r="K3109" i="2"/>
  <c r="J3109" i="2"/>
  <c r="U3108" i="2"/>
  <c r="T3108" i="2"/>
  <c r="S3108" i="2"/>
  <c r="R3108" i="2"/>
  <c r="Q3108" i="2"/>
  <c r="P3108" i="2"/>
  <c r="O3108" i="2"/>
  <c r="N3108" i="2"/>
  <c r="M3108" i="2"/>
  <c r="L3108" i="2"/>
  <c r="K3108" i="2"/>
  <c r="J3108" i="2"/>
  <c r="U3107" i="2"/>
  <c r="T3107" i="2"/>
  <c r="S3107" i="2"/>
  <c r="R3107" i="2"/>
  <c r="Q3107" i="2"/>
  <c r="P3107" i="2"/>
  <c r="O3107" i="2"/>
  <c r="N3107" i="2"/>
  <c r="M3107" i="2"/>
  <c r="L3107" i="2"/>
  <c r="K3107" i="2"/>
  <c r="J3107" i="2"/>
  <c r="U3106" i="2"/>
  <c r="T3106" i="2"/>
  <c r="S3106" i="2"/>
  <c r="R3106" i="2"/>
  <c r="Q3106" i="2"/>
  <c r="P3106" i="2"/>
  <c r="O3106" i="2"/>
  <c r="N3106" i="2"/>
  <c r="M3106" i="2"/>
  <c r="L3106" i="2"/>
  <c r="K3106" i="2"/>
  <c r="J3106" i="2"/>
  <c r="U3105" i="2"/>
  <c r="T3105" i="2"/>
  <c r="S3105" i="2"/>
  <c r="R3105" i="2"/>
  <c r="Q3105" i="2"/>
  <c r="P3105" i="2"/>
  <c r="O3105" i="2"/>
  <c r="N3105" i="2"/>
  <c r="M3105" i="2"/>
  <c r="L3105" i="2"/>
  <c r="K3105" i="2"/>
  <c r="J3105" i="2"/>
  <c r="U3104" i="2"/>
  <c r="T3104" i="2"/>
  <c r="S3104" i="2"/>
  <c r="R3104" i="2"/>
  <c r="Q3104" i="2"/>
  <c r="P3104" i="2"/>
  <c r="O3104" i="2"/>
  <c r="N3104" i="2"/>
  <c r="M3104" i="2"/>
  <c r="L3104" i="2"/>
  <c r="K3104" i="2"/>
  <c r="J3104" i="2"/>
  <c r="U3103" i="2"/>
  <c r="T3103" i="2"/>
  <c r="S3103" i="2"/>
  <c r="R3103" i="2"/>
  <c r="Q3103" i="2"/>
  <c r="P3103" i="2"/>
  <c r="O3103" i="2"/>
  <c r="N3103" i="2"/>
  <c r="M3103" i="2"/>
  <c r="L3103" i="2"/>
  <c r="K3103" i="2"/>
  <c r="J3103" i="2"/>
  <c r="U3102" i="2"/>
  <c r="T3102" i="2"/>
  <c r="S3102" i="2"/>
  <c r="R3102" i="2"/>
  <c r="Q3102" i="2"/>
  <c r="P3102" i="2"/>
  <c r="O3102" i="2"/>
  <c r="N3102" i="2"/>
  <c r="M3102" i="2"/>
  <c r="L3102" i="2"/>
  <c r="K3102" i="2"/>
  <c r="J3102" i="2"/>
  <c r="U3101" i="2"/>
  <c r="T3101" i="2"/>
  <c r="S3101" i="2"/>
  <c r="R3101" i="2"/>
  <c r="Q3101" i="2"/>
  <c r="P3101" i="2"/>
  <c r="O3101" i="2"/>
  <c r="N3101" i="2"/>
  <c r="M3101" i="2"/>
  <c r="L3101" i="2"/>
  <c r="K3101" i="2"/>
  <c r="J3101" i="2"/>
  <c r="U3100" i="2"/>
  <c r="T3100" i="2"/>
  <c r="S3100" i="2"/>
  <c r="R3100" i="2"/>
  <c r="Q3100" i="2"/>
  <c r="P3100" i="2"/>
  <c r="O3100" i="2"/>
  <c r="N3100" i="2"/>
  <c r="M3100" i="2"/>
  <c r="L3100" i="2"/>
  <c r="K3100" i="2"/>
  <c r="J3100" i="2"/>
  <c r="U3099" i="2"/>
  <c r="T3099" i="2"/>
  <c r="S3099" i="2"/>
  <c r="R3099" i="2"/>
  <c r="Q3099" i="2"/>
  <c r="P3099" i="2"/>
  <c r="O3099" i="2"/>
  <c r="N3099" i="2"/>
  <c r="M3099" i="2"/>
  <c r="L3099" i="2"/>
  <c r="K3099" i="2"/>
  <c r="J3099" i="2"/>
  <c r="U3098" i="2"/>
  <c r="T3098" i="2"/>
  <c r="S3098" i="2"/>
  <c r="R3098" i="2"/>
  <c r="Q3098" i="2"/>
  <c r="P3098" i="2"/>
  <c r="O3098" i="2"/>
  <c r="N3098" i="2"/>
  <c r="M3098" i="2"/>
  <c r="L3098" i="2"/>
  <c r="K3098" i="2"/>
  <c r="J3098" i="2"/>
  <c r="U3097" i="2"/>
  <c r="T3097" i="2"/>
  <c r="S3097" i="2"/>
  <c r="R3097" i="2"/>
  <c r="Q3097" i="2"/>
  <c r="P3097" i="2"/>
  <c r="O3097" i="2"/>
  <c r="N3097" i="2"/>
  <c r="M3097" i="2"/>
  <c r="L3097" i="2"/>
  <c r="K3097" i="2"/>
  <c r="J3097" i="2"/>
  <c r="U3096" i="2"/>
  <c r="T3096" i="2"/>
  <c r="S3096" i="2"/>
  <c r="R3096" i="2"/>
  <c r="Q3096" i="2"/>
  <c r="P3096" i="2"/>
  <c r="O3096" i="2"/>
  <c r="N3096" i="2"/>
  <c r="M3096" i="2"/>
  <c r="L3096" i="2"/>
  <c r="K3096" i="2"/>
  <c r="J3096" i="2"/>
  <c r="U3095" i="2"/>
  <c r="T3095" i="2"/>
  <c r="S3095" i="2"/>
  <c r="R3095" i="2"/>
  <c r="Q3095" i="2"/>
  <c r="P3095" i="2"/>
  <c r="O3095" i="2"/>
  <c r="N3095" i="2"/>
  <c r="M3095" i="2"/>
  <c r="L3095" i="2"/>
  <c r="K3095" i="2"/>
  <c r="J3095" i="2"/>
  <c r="U3094" i="2"/>
  <c r="T3094" i="2"/>
  <c r="S3094" i="2"/>
  <c r="R3094" i="2"/>
  <c r="Q3094" i="2"/>
  <c r="P3094" i="2"/>
  <c r="O3094" i="2"/>
  <c r="N3094" i="2"/>
  <c r="M3094" i="2"/>
  <c r="L3094" i="2"/>
  <c r="K3094" i="2"/>
  <c r="J3094" i="2"/>
  <c r="U3093" i="2"/>
  <c r="T3093" i="2"/>
  <c r="S3093" i="2"/>
  <c r="R3093" i="2"/>
  <c r="Q3093" i="2"/>
  <c r="P3093" i="2"/>
  <c r="O3093" i="2"/>
  <c r="N3093" i="2"/>
  <c r="M3093" i="2"/>
  <c r="L3093" i="2"/>
  <c r="K3093" i="2"/>
  <c r="J3093" i="2"/>
  <c r="U3092" i="2"/>
  <c r="T3092" i="2"/>
  <c r="S3092" i="2"/>
  <c r="R3092" i="2"/>
  <c r="Q3092" i="2"/>
  <c r="P3092" i="2"/>
  <c r="O3092" i="2"/>
  <c r="N3092" i="2"/>
  <c r="M3092" i="2"/>
  <c r="L3092" i="2"/>
  <c r="K3092" i="2"/>
  <c r="J3092" i="2"/>
  <c r="U3091" i="2"/>
  <c r="T3091" i="2"/>
  <c r="S3091" i="2"/>
  <c r="R3091" i="2"/>
  <c r="Q3091" i="2"/>
  <c r="P3091" i="2"/>
  <c r="O3091" i="2"/>
  <c r="N3091" i="2"/>
  <c r="M3091" i="2"/>
  <c r="L3091" i="2"/>
  <c r="K3091" i="2"/>
  <c r="J3091" i="2"/>
  <c r="U3090" i="2"/>
  <c r="T3090" i="2"/>
  <c r="S3090" i="2"/>
  <c r="R3090" i="2"/>
  <c r="Q3090" i="2"/>
  <c r="P3090" i="2"/>
  <c r="O3090" i="2"/>
  <c r="N3090" i="2"/>
  <c r="M3090" i="2"/>
  <c r="L3090" i="2"/>
  <c r="K3090" i="2"/>
  <c r="J3090" i="2"/>
  <c r="U3089" i="2"/>
  <c r="T3089" i="2"/>
  <c r="S3089" i="2"/>
  <c r="R3089" i="2"/>
  <c r="Q3089" i="2"/>
  <c r="P3089" i="2"/>
  <c r="O3089" i="2"/>
  <c r="N3089" i="2"/>
  <c r="M3089" i="2"/>
  <c r="L3089" i="2"/>
  <c r="K3089" i="2"/>
  <c r="J3089" i="2"/>
  <c r="U3088" i="2"/>
  <c r="T3088" i="2"/>
  <c r="S3088" i="2"/>
  <c r="R3088" i="2"/>
  <c r="Q3088" i="2"/>
  <c r="P3088" i="2"/>
  <c r="O3088" i="2"/>
  <c r="N3088" i="2"/>
  <c r="M3088" i="2"/>
  <c r="L3088" i="2"/>
  <c r="K3088" i="2"/>
  <c r="J3088" i="2"/>
  <c r="U3087" i="2"/>
  <c r="T3087" i="2"/>
  <c r="S3087" i="2"/>
  <c r="R3087" i="2"/>
  <c r="Q3087" i="2"/>
  <c r="P3087" i="2"/>
  <c r="O3087" i="2"/>
  <c r="N3087" i="2"/>
  <c r="M3087" i="2"/>
  <c r="L3087" i="2"/>
  <c r="K3087" i="2"/>
  <c r="J3087" i="2"/>
  <c r="U3086" i="2"/>
  <c r="T3086" i="2"/>
  <c r="S3086" i="2"/>
  <c r="R3086" i="2"/>
  <c r="Q3086" i="2"/>
  <c r="P3086" i="2"/>
  <c r="O3086" i="2"/>
  <c r="N3086" i="2"/>
  <c r="M3086" i="2"/>
  <c r="L3086" i="2"/>
  <c r="K3086" i="2"/>
  <c r="J3086" i="2"/>
  <c r="U3085" i="2"/>
  <c r="T3085" i="2"/>
  <c r="S3085" i="2"/>
  <c r="R3085" i="2"/>
  <c r="Q3085" i="2"/>
  <c r="P3085" i="2"/>
  <c r="O3085" i="2"/>
  <c r="N3085" i="2"/>
  <c r="M3085" i="2"/>
  <c r="L3085" i="2"/>
  <c r="K3085" i="2"/>
  <c r="J3085" i="2"/>
  <c r="U3084" i="2"/>
  <c r="T3084" i="2"/>
  <c r="S3084" i="2"/>
  <c r="R3084" i="2"/>
  <c r="Q3084" i="2"/>
  <c r="P3084" i="2"/>
  <c r="O3084" i="2"/>
  <c r="N3084" i="2"/>
  <c r="M3084" i="2"/>
  <c r="L3084" i="2"/>
  <c r="K3084" i="2"/>
  <c r="J3084" i="2"/>
  <c r="U3083" i="2"/>
  <c r="T3083" i="2"/>
  <c r="S3083" i="2"/>
  <c r="R3083" i="2"/>
  <c r="Q3083" i="2"/>
  <c r="P3083" i="2"/>
  <c r="O3083" i="2"/>
  <c r="N3083" i="2"/>
  <c r="M3083" i="2"/>
  <c r="L3083" i="2"/>
  <c r="K3083" i="2"/>
  <c r="J3083" i="2"/>
  <c r="U3082" i="2"/>
  <c r="T3082" i="2"/>
  <c r="S3082" i="2"/>
  <c r="R3082" i="2"/>
  <c r="Q3082" i="2"/>
  <c r="P3082" i="2"/>
  <c r="O3082" i="2"/>
  <c r="N3082" i="2"/>
  <c r="M3082" i="2"/>
  <c r="L3082" i="2"/>
  <c r="K3082" i="2"/>
  <c r="J3082" i="2"/>
  <c r="U3081" i="2"/>
  <c r="T3081" i="2"/>
  <c r="S3081" i="2"/>
  <c r="R3081" i="2"/>
  <c r="Q3081" i="2"/>
  <c r="P3081" i="2"/>
  <c r="O3081" i="2"/>
  <c r="N3081" i="2"/>
  <c r="M3081" i="2"/>
  <c r="L3081" i="2"/>
  <c r="K3081" i="2"/>
  <c r="J3081" i="2"/>
  <c r="U3080" i="2"/>
  <c r="T3080" i="2"/>
  <c r="S3080" i="2"/>
  <c r="R3080" i="2"/>
  <c r="Q3080" i="2"/>
  <c r="P3080" i="2"/>
  <c r="O3080" i="2"/>
  <c r="N3080" i="2"/>
  <c r="M3080" i="2"/>
  <c r="L3080" i="2"/>
  <c r="K3080" i="2"/>
  <c r="J3080" i="2"/>
  <c r="U3079" i="2"/>
  <c r="T3079" i="2"/>
  <c r="S3079" i="2"/>
  <c r="R3079" i="2"/>
  <c r="Q3079" i="2"/>
  <c r="P3079" i="2"/>
  <c r="O3079" i="2"/>
  <c r="N3079" i="2"/>
  <c r="M3079" i="2"/>
  <c r="L3079" i="2"/>
  <c r="K3079" i="2"/>
  <c r="J3079" i="2"/>
  <c r="U3078" i="2"/>
  <c r="T3078" i="2"/>
  <c r="S3078" i="2"/>
  <c r="R3078" i="2"/>
  <c r="Q3078" i="2"/>
  <c r="P3078" i="2"/>
  <c r="O3078" i="2"/>
  <c r="N3078" i="2"/>
  <c r="M3078" i="2"/>
  <c r="L3078" i="2"/>
  <c r="K3078" i="2"/>
  <c r="J3078" i="2"/>
  <c r="U3077" i="2"/>
  <c r="T3077" i="2"/>
  <c r="S3077" i="2"/>
  <c r="R3077" i="2"/>
  <c r="Q3077" i="2"/>
  <c r="P3077" i="2"/>
  <c r="O3077" i="2"/>
  <c r="N3077" i="2"/>
  <c r="M3077" i="2"/>
  <c r="L3077" i="2"/>
  <c r="K3077" i="2"/>
  <c r="J3077" i="2"/>
  <c r="U3076" i="2"/>
  <c r="T3076" i="2"/>
  <c r="S3076" i="2"/>
  <c r="R3076" i="2"/>
  <c r="Q3076" i="2"/>
  <c r="P3076" i="2"/>
  <c r="O3076" i="2"/>
  <c r="N3076" i="2"/>
  <c r="M3076" i="2"/>
  <c r="L3076" i="2"/>
  <c r="K3076" i="2"/>
  <c r="J3076" i="2"/>
  <c r="U3075" i="2"/>
  <c r="T3075" i="2"/>
  <c r="S3075" i="2"/>
  <c r="R3075" i="2"/>
  <c r="Q3075" i="2"/>
  <c r="P3075" i="2"/>
  <c r="O3075" i="2"/>
  <c r="N3075" i="2"/>
  <c r="M3075" i="2"/>
  <c r="L3075" i="2"/>
  <c r="K3075" i="2"/>
  <c r="J3075" i="2"/>
  <c r="U3074" i="2"/>
  <c r="T3074" i="2"/>
  <c r="S3074" i="2"/>
  <c r="R3074" i="2"/>
  <c r="Q3074" i="2"/>
  <c r="P3074" i="2"/>
  <c r="O3074" i="2"/>
  <c r="N3074" i="2"/>
  <c r="M3074" i="2"/>
  <c r="L3074" i="2"/>
  <c r="K3074" i="2"/>
  <c r="J3074" i="2"/>
  <c r="U3073" i="2"/>
  <c r="T3073" i="2"/>
  <c r="S3073" i="2"/>
  <c r="R3073" i="2"/>
  <c r="Q3073" i="2"/>
  <c r="P3073" i="2"/>
  <c r="O3073" i="2"/>
  <c r="N3073" i="2"/>
  <c r="M3073" i="2"/>
  <c r="L3073" i="2"/>
  <c r="K3073" i="2"/>
  <c r="J3073" i="2"/>
  <c r="U3072" i="2"/>
  <c r="T3072" i="2"/>
  <c r="S3072" i="2"/>
  <c r="R3072" i="2"/>
  <c r="Q3072" i="2"/>
  <c r="P3072" i="2"/>
  <c r="O3072" i="2"/>
  <c r="N3072" i="2"/>
  <c r="M3072" i="2"/>
  <c r="L3072" i="2"/>
  <c r="K3072" i="2"/>
  <c r="J3072" i="2"/>
  <c r="U3071" i="2"/>
  <c r="T3071" i="2"/>
  <c r="S3071" i="2"/>
  <c r="R3071" i="2"/>
  <c r="Q3071" i="2"/>
  <c r="P3071" i="2"/>
  <c r="O3071" i="2"/>
  <c r="N3071" i="2"/>
  <c r="M3071" i="2"/>
  <c r="L3071" i="2"/>
  <c r="K3071" i="2"/>
  <c r="J3071" i="2"/>
  <c r="U3070" i="2"/>
  <c r="T3070" i="2"/>
  <c r="S3070" i="2"/>
  <c r="R3070" i="2"/>
  <c r="Q3070" i="2"/>
  <c r="P3070" i="2"/>
  <c r="O3070" i="2"/>
  <c r="N3070" i="2"/>
  <c r="M3070" i="2"/>
  <c r="L3070" i="2"/>
  <c r="K3070" i="2"/>
  <c r="J3070" i="2"/>
  <c r="U3069" i="2"/>
  <c r="T3069" i="2"/>
  <c r="S3069" i="2"/>
  <c r="R3069" i="2"/>
  <c r="Q3069" i="2"/>
  <c r="P3069" i="2"/>
  <c r="O3069" i="2"/>
  <c r="N3069" i="2"/>
  <c r="M3069" i="2"/>
  <c r="L3069" i="2"/>
  <c r="K3069" i="2"/>
  <c r="J3069" i="2"/>
  <c r="U3068" i="2"/>
  <c r="T3068" i="2"/>
  <c r="S3068" i="2"/>
  <c r="R3068" i="2"/>
  <c r="Q3068" i="2"/>
  <c r="P3068" i="2"/>
  <c r="O3068" i="2"/>
  <c r="N3068" i="2"/>
  <c r="M3068" i="2"/>
  <c r="L3068" i="2"/>
  <c r="K3068" i="2"/>
  <c r="J3068" i="2"/>
  <c r="U3067" i="2"/>
  <c r="T3067" i="2"/>
  <c r="S3067" i="2"/>
  <c r="R3067" i="2"/>
  <c r="Q3067" i="2"/>
  <c r="P3067" i="2"/>
  <c r="O3067" i="2"/>
  <c r="N3067" i="2"/>
  <c r="M3067" i="2"/>
  <c r="L3067" i="2"/>
  <c r="K3067" i="2"/>
  <c r="J3067" i="2"/>
  <c r="U3066" i="2"/>
  <c r="T3066" i="2"/>
  <c r="S3066" i="2"/>
  <c r="R3066" i="2"/>
  <c r="Q3066" i="2"/>
  <c r="P3066" i="2"/>
  <c r="O3066" i="2"/>
  <c r="N3066" i="2"/>
  <c r="M3066" i="2"/>
  <c r="L3066" i="2"/>
  <c r="K3066" i="2"/>
  <c r="J3066" i="2"/>
  <c r="U3065" i="2"/>
  <c r="T3065" i="2"/>
  <c r="S3065" i="2"/>
  <c r="R3065" i="2"/>
  <c r="Q3065" i="2"/>
  <c r="P3065" i="2"/>
  <c r="O3065" i="2"/>
  <c r="N3065" i="2"/>
  <c r="M3065" i="2"/>
  <c r="L3065" i="2"/>
  <c r="K3065" i="2"/>
  <c r="J3065" i="2"/>
  <c r="U3064" i="2"/>
  <c r="T3064" i="2"/>
  <c r="S3064" i="2"/>
  <c r="R3064" i="2"/>
  <c r="Q3064" i="2"/>
  <c r="P3064" i="2"/>
  <c r="O3064" i="2"/>
  <c r="N3064" i="2"/>
  <c r="M3064" i="2"/>
  <c r="L3064" i="2"/>
  <c r="K3064" i="2"/>
  <c r="J3064" i="2"/>
  <c r="U3063" i="2"/>
  <c r="T3063" i="2"/>
  <c r="S3063" i="2"/>
  <c r="R3063" i="2"/>
  <c r="Q3063" i="2"/>
  <c r="P3063" i="2"/>
  <c r="O3063" i="2"/>
  <c r="N3063" i="2"/>
  <c r="M3063" i="2"/>
  <c r="L3063" i="2"/>
  <c r="K3063" i="2"/>
  <c r="J3063" i="2"/>
  <c r="U3062" i="2"/>
  <c r="T3062" i="2"/>
  <c r="S3062" i="2"/>
  <c r="R3062" i="2"/>
  <c r="Q3062" i="2"/>
  <c r="P3062" i="2"/>
  <c r="O3062" i="2"/>
  <c r="N3062" i="2"/>
  <c r="M3062" i="2"/>
  <c r="L3062" i="2"/>
  <c r="K3062" i="2"/>
  <c r="J3062" i="2"/>
  <c r="U3061" i="2"/>
  <c r="T3061" i="2"/>
  <c r="S3061" i="2"/>
  <c r="R3061" i="2"/>
  <c r="Q3061" i="2"/>
  <c r="P3061" i="2"/>
  <c r="O3061" i="2"/>
  <c r="N3061" i="2"/>
  <c r="M3061" i="2"/>
  <c r="L3061" i="2"/>
  <c r="K3061" i="2"/>
  <c r="J3061" i="2"/>
  <c r="U3060" i="2"/>
  <c r="T3060" i="2"/>
  <c r="S3060" i="2"/>
  <c r="R3060" i="2"/>
  <c r="Q3060" i="2"/>
  <c r="P3060" i="2"/>
  <c r="O3060" i="2"/>
  <c r="N3060" i="2"/>
  <c r="M3060" i="2"/>
  <c r="L3060" i="2"/>
  <c r="K3060" i="2"/>
  <c r="J3060" i="2"/>
  <c r="U3059" i="2"/>
  <c r="T3059" i="2"/>
  <c r="S3059" i="2"/>
  <c r="R3059" i="2"/>
  <c r="Q3059" i="2"/>
  <c r="P3059" i="2"/>
  <c r="O3059" i="2"/>
  <c r="N3059" i="2"/>
  <c r="M3059" i="2"/>
  <c r="L3059" i="2"/>
  <c r="K3059" i="2"/>
  <c r="J3059" i="2"/>
  <c r="U3058" i="2"/>
  <c r="T3058" i="2"/>
  <c r="S3058" i="2"/>
  <c r="R3058" i="2"/>
  <c r="Q3058" i="2"/>
  <c r="P3058" i="2"/>
  <c r="O3058" i="2"/>
  <c r="N3058" i="2"/>
  <c r="M3058" i="2"/>
  <c r="L3058" i="2"/>
  <c r="K3058" i="2"/>
  <c r="J3058" i="2"/>
  <c r="U3057" i="2"/>
  <c r="T3057" i="2"/>
  <c r="S3057" i="2"/>
  <c r="R3057" i="2"/>
  <c r="Q3057" i="2"/>
  <c r="P3057" i="2"/>
  <c r="O3057" i="2"/>
  <c r="N3057" i="2"/>
  <c r="M3057" i="2"/>
  <c r="L3057" i="2"/>
  <c r="K3057" i="2"/>
  <c r="J3057" i="2"/>
  <c r="U3056" i="2"/>
  <c r="T3056" i="2"/>
  <c r="S3056" i="2"/>
  <c r="R3056" i="2"/>
  <c r="Q3056" i="2"/>
  <c r="P3056" i="2"/>
  <c r="O3056" i="2"/>
  <c r="N3056" i="2"/>
  <c r="M3056" i="2"/>
  <c r="L3056" i="2"/>
  <c r="K3056" i="2"/>
  <c r="J3056" i="2"/>
  <c r="U3055" i="2"/>
  <c r="T3055" i="2"/>
  <c r="S3055" i="2"/>
  <c r="R3055" i="2"/>
  <c r="Q3055" i="2"/>
  <c r="P3055" i="2"/>
  <c r="O3055" i="2"/>
  <c r="N3055" i="2"/>
  <c r="M3055" i="2"/>
  <c r="L3055" i="2"/>
  <c r="K3055" i="2"/>
  <c r="J3055" i="2"/>
  <c r="U3054" i="2"/>
  <c r="T3054" i="2"/>
  <c r="S3054" i="2"/>
  <c r="R3054" i="2"/>
  <c r="Q3054" i="2"/>
  <c r="P3054" i="2"/>
  <c r="O3054" i="2"/>
  <c r="N3054" i="2"/>
  <c r="M3054" i="2"/>
  <c r="L3054" i="2"/>
  <c r="K3054" i="2"/>
  <c r="J3054" i="2"/>
  <c r="U3053" i="2"/>
  <c r="T3053" i="2"/>
  <c r="S3053" i="2"/>
  <c r="R3053" i="2"/>
  <c r="Q3053" i="2"/>
  <c r="P3053" i="2"/>
  <c r="O3053" i="2"/>
  <c r="N3053" i="2"/>
  <c r="M3053" i="2"/>
  <c r="L3053" i="2"/>
  <c r="K3053" i="2"/>
  <c r="J3053" i="2"/>
  <c r="U3052" i="2"/>
  <c r="T3052" i="2"/>
  <c r="S3052" i="2"/>
  <c r="R3052" i="2"/>
  <c r="Q3052" i="2"/>
  <c r="P3052" i="2"/>
  <c r="O3052" i="2"/>
  <c r="N3052" i="2"/>
  <c r="M3052" i="2"/>
  <c r="L3052" i="2"/>
  <c r="K3052" i="2"/>
  <c r="J3052" i="2"/>
  <c r="U3051" i="2"/>
  <c r="T3051" i="2"/>
  <c r="S3051" i="2"/>
  <c r="R3051" i="2"/>
  <c r="Q3051" i="2"/>
  <c r="P3051" i="2"/>
  <c r="O3051" i="2"/>
  <c r="N3051" i="2"/>
  <c r="M3051" i="2"/>
  <c r="L3051" i="2"/>
  <c r="K3051" i="2"/>
  <c r="J3051" i="2"/>
  <c r="U3050" i="2"/>
  <c r="T3050" i="2"/>
  <c r="S3050" i="2"/>
  <c r="R3050" i="2"/>
  <c r="Q3050" i="2"/>
  <c r="P3050" i="2"/>
  <c r="O3050" i="2"/>
  <c r="N3050" i="2"/>
  <c r="M3050" i="2"/>
  <c r="L3050" i="2"/>
  <c r="K3050" i="2"/>
  <c r="J3050" i="2"/>
  <c r="U3049" i="2"/>
  <c r="T3049" i="2"/>
  <c r="S3049" i="2"/>
  <c r="R3049" i="2"/>
  <c r="Q3049" i="2"/>
  <c r="P3049" i="2"/>
  <c r="O3049" i="2"/>
  <c r="N3049" i="2"/>
  <c r="M3049" i="2"/>
  <c r="L3049" i="2"/>
  <c r="K3049" i="2"/>
  <c r="J3049" i="2"/>
  <c r="U3048" i="2"/>
  <c r="T3048" i="2"/>
  <c r="S3048" i="2"/>
  <c r="R3048" i="2"/>
  <c r="Q3048" i="2"/>
  <c r="P3048" i="2"/>
  <c r="O3048" i="2"/>
  <c r="N3048" i="2"/>
  <c r="M3048" i="2"/>
  <c r="L3048" i="2"/>
  <c r="K3048" i="2"/>
  <c r="J3048" i="2"/>
  <c r="U3047" i="2"/>
  <c r="T3047" i="2"/>
  <c r="S3047" i="2"/>
  <c r="R3047" i="2"/>
  <c r="Q3047" i="2"/>
  <c r="P3047" i="2"/>
  <c r="O3047" i="2"/>
  <c r="N3047" i="2"/>
  <c r="M3047" i="2"/>
  <c r="L3047" i="2"/>
  <c r="K3047" i="2"/>
  <c r="J3047" i="2"/>
  <c r="U3046" i="2"/>
  <c r="T3046" i="2"/>
  <c r="S3046" i="2"/>
  <c r="R3046" i="2"/>
  <c r="Q3046" i="2"/>
  <c r="P3046" i="2"/>
  <c r="O3046" i="2"/>
  <c r="N3046" i="2"/>
  <c r="M3046" i="2"/>
  <c r="L3046" i="2"/>
  <c r="K3046" i="2"/>
  <c r="J3046" i="2"/>
  <c r="U3045" i="2"/>
  <c r="T3045" i="2"/>
  <c r="S3045" i="2"/>
  <c r="R3045" i="2"/>
  <c r="Q3045" i="2"/>
  <c r="P3045" i="2"/>
  <c r="O3045" i="2"/>
  <c r="N3045" i="2"/>
  <c r="M3045" i="2"/>
  <c r="L3045" i="2"/>
  <c r="K3045" i="2"/>
  <c r="J3045" i="2"/>
  <c r="U3044" i="2"/>
  <c r="T3044" i="2"/>
  <c r="S3044" i="2"/>
  <c r="R3044" i="2"/>
  <c r="Q3044" i="2"/>
  <c r="P3044" i="2"/>
  <c r="O3044" i="2"/>
  <c r="N3044" i="2"/>
  <c r="M3044" i="2"/>
  <c r="L3044" i="2"/>
  <c r="K3044" i="2"/>
  <c r="J3044" i="2"/>
  <c r="U3043" i="2"/>
  <c r="T3043" i="2"/>
  <c r="S3043" i="2"/>
  <c r="R3043" i="2"/>
  <c r="Q3043" i="2"/>
  <c r="P3043" i="2"/>
  <c r="O3043" i="2"/>
  <c r="N3043" i="2"/>
  <c r="M3043" i="2"/>
  <c r="L3043" i="2"/>
  <c r="K3043" i="2"/>
  <c r="J3043" i="2"/>
  <c r="U3042" i="2"/>
  <c r="T3042" i="2"/>
  <c r="S3042" i="2"/>
  <c r="R3042" i="2"/>
  <c r="Q3042" i="2"/>
  <c r="P3042" i="2"/>
  <c r="O3042" i="2"/>
  <c r="N3042" i="2"/>
  <c r="M3042" i="2"/>
  <c r="L3042" i="2"/>
  <c r="K3042" i="2"/>
  <c r="J3042" i="2"/>
  <c r="U3041" i="2"/>
  <c r="T3041" i="2"/>
  <c r="S3041" i="2"/>
  <c r="R3041" i="2"/>
  <c r="Q3041" i="2"/>
  <c r="P3041" i="2"/>
  <c r="O3041" i="2"/>
  <c r="N3041" i="2"/>
  <c r="M3041" i="2"/>
  <c r="L3041" i="2"/>
  <c r="K3041" i="2"/>
  <c r="J3041" i="2"/>
  <c r="U3040" i="2"/>
  <c r="T3040" i="2"/>
  <c r="S3040" i="2"/>
  <c r="R3040" i="2"/>
  <c r="Q3040" i="2"/>
  <c r="P3040" i="2"/>
  <c r="O3040" i="2"/>
  <c r="N3040" i="2"/>
  <c r="M3040" i="2"/>
  <c r="L3040" i="2"/>
  <c r="K3040" i="2"/>
  <c r="J3040" i="2"/>
  <c r="U3039" i="2"/>
  <c r="T3039" i="2"/>
  <c r="S3039" i="2"/>
  <c r="R3039" i="2"/>
  <c r="Q3039" i="2"/>
  <c r="P3039" i="2"/>
  <c r="O3039" i="2"/>
  <c r="N3039" i="2"/>
  <c r="M3039" i="2"/>
  <c r="L3039" i="2"/>
  <c r="K3039" i="2"/>
  <c r="J3039" i="2"/>
  <c r="U3038" i="2"/>
  <c r="T3038" i="2"/>
  <c r="S3038" i="2"/>
  <c r="R3038" i="2"/>
  <c r="Q3038" i="2"/>
  <c r="P3038" i="2"/>
  <c r="O3038" i="2"/>
  <c r="N3038" i="2"/>
  <c r="M3038" i="2"/>
  <c r="L3038" i="2"/>
  <c r="K3038" i="2"/>
  <c r="J3038" i="2"/>
  <c r="U3037" i="2"/>
  <c r="T3037" i="2"/>
  <c r="S3037" i="2"/>
  <c r="R3037" i="2"/>
  <c r="Q3037" i="2"/>
  <c r="P3037" i="2"/>
  <c r="O3037" i="2"/>
  <c r="N3037" i="2"/>
  <c r="M3037" i="2"/>
  <c r="L3037" i="2"/>
  <c r="K3037" i="2"/>
  <c r="J3037" i="2"/>
  <c r="U3036" i="2"/>
  <c r="T3036" i="2"/>
  <c r="S3036" i="2"/>
  <c r="R3036" i="2"/>
  <c r="Q3036" i="2"/>
  <c r="P3036" i="2"/>
  <c r="O3036" i="2"/>
  <c r="N3036" i="2"/>
  <c r="M3036" i="2"/>
  <c r="L3036" i="2"/>
  <c r="K3036" i="2"/>
  <c r="J3036" i="2"/>
  <c r="U3035" i="2"/>
  <c r="T3035" i="2"/>
  <c r="S3035" i="2"/>
  <c r="R3035" i="2"/>
  <c r="Q3035" i="2"/>
  <c r="P3035" i="2"/>
  <c r="O3035" i="2"/>
  <c r="N3035" i="2"/>
  <c r="M3035" i="2"/>
  <c r="L3035" i="2"/>
  <c r="K3035" i="2"/>
  <c r="J3035" i="2"/>
  <c r="U3034" i="2"/>
  <c r="T3034" i="2"/>
  <c r="S3034" i="2"/>
  <c r="R3034" i="2"/>
  <c r="Q3034" i="2"/>
  <c r="P3034" i="2"/>
  <c r="O3034" i="2"/>
  <c r="N3034" i="2"/>
  <c r="M3034" i="2"/>
  <c r="L3034" i="2"/>
  <c r="K3034" i="2"/>
  <c r="J3034" i="2"/>
  <c r="U3033" i="2"/>
  <c r="T3033" i="2"/>
  <c r="S3033" i="2"/>
  <c r="R3033" i="2"/>
  <c r="Q3033" i="2"/>
  <c r="P3033" i="2"/>
  <c r="O3033" i="2"/>
  <c r="N3033" i="2"/>
  <c r="M3033" i="2"/>
  <c r="L3033" i="2"/>
  <c r="K3033" i="2"/>
  <c r="J3033" i="2"/>
  <c r="U3032" i="2"/>
  <c r="T3032" i="2"/>
  <c r="S3032" i="2"/>
  <c r="R3032" i="2"/>
  <c r="Q3032" i="2"/>
  <c r="P3032" i="2"/>
  <c r="O3032" i="2"/>
  <c r="N3032" i="2"/>
  <c r="M3032" i="2"/>
  <c r="L3032" i="2"/>
  <c r="K3032" i="2"/>
  <c r="J3032" i="2"/>
  <c r="U3031" i="2"/>
  <c r="T3031" i="2"/>
  <c r="S3031" i="2"/>
  <c r="R3031" i="2"/>
  <c r="Q3031" i="2"/>
  <c r="P3031" i="2"/>
  <c r="O3031" i="2"/>
  <c r="N3031" i="2"/>
  <c r="M3031" i="2"/>
  <c r="L3031" i="2"/>
  <c r="K3031" i="2"/>
  <c r="J3031" i="2"/>
  <c r="U3030" i="2"/>
  <c r="T3030" i="2"/>
  <c r="S3030" i="2"/>
  <c r="R3030" i="2"/>
  <c r="Q3030" i="2"/>
  <c r="P3030" i="2"/>
  <c r="O3030" i="2"/>
  <c r="N3030" i="2"/>
  <c r="M3030" i="2"/>
  <c r="L3030" i="2"/>
  <c r="K3030" i="2"/>
  <c r="J3030" i="2"/>
  <c r="U3029" i="2"/>
  <c r="T3029" i="2"/>
  <c r="S3029" i="2"/>
  <c r="R3029" i="2"/>
  <c r="Q3029" i="2"/>
  <c r="P3029" i="2"/>
  <c r="O3029" i="2"/>
  <c r="N3029" i="2"/>
  <c r="M3029" i="2"/>
  <c r="L3029" i="2"/>
  <c r="K3029" i="2"/>
  <c r="J3029" i="2"/>
  <c r="U3028" i="2"/>
  <c r="T3028" i="2"/>
  <c r="S3028" i="2"/>
  <c r="R3028" i="2"/>
  <c r="Q3028" i="2"/>
  <c r="P3028" i="2"/>
  <c r="O3028" i="2"/>
  <c r="N3028" i="2"/>
  <c r="M3028" i="2"/>
  <c r="L3028" i="2"/>
  <c r="K3028" i="2"/>
  <c r="J3028" i="2"/>
  <c r="U3027" i="2"/>
  <c r="T3027" i="2"/>
  <c r="S3027" i="2"/>
  <c r="R3027" i="2"/>
  <c r="Q3027" i="2"/>
  <c r="P3027" i="2"/>
  <c r="O3027" i="2"/>
  <c r="N3027" i="2"/>
  <c r="M3027" i="2"/>
  <c r="L3027" i="2"/>
  <c r="K3027" i="2"/>
  <c r="J3027" i="2"/>
  <c r="U3026" i="2"/>
  <c r="T3026" i="2"/>
  <c r="S3026" i="2"/>
  <c r="R3026" i="2"/>
  <c r="Q3026" i="2"/>
  <c r="P3026" i="2"/>
  <c r="O3026" i="2"/>
  <c r="N3026" i="2"/>
  <c r="M3026" i="2"/>
  <c r="L3026" i="2"/>
  <c r="K3026" i="2"/>
  <c r="J3026" i="2"/>
  <c r="U3025" i="2"/>
  <c r="T3025" i="2"/>
  <c r="S3025" i="2"/>
  <c r="R3025" i="2"/>
  <c r="Q3025" i="2"/>
  <c r="P3025" i="2"/>
  <c r="O3025" i="2"/>
  <c r="N3025" i="2"/>
  <c r="M3025" i="2"/>
  <c r="L3025" i="2"/>
  <c r="K3025" i="2"/>
  <c r="J3025" i="2"/>
  <c r="U3024" i="2"/>
  <c r="T3024" i="2"/>
  <c r="S3024" i="2"/>
  <c r="R3024" i="2"/>
  <c r="Q3024" i="2"/>
  <c r="P3024" i="2"/>
  <c r="O3024" i="2"/>
  <c r="N3024" i="2"/>
  <c r="M3024" i="2"/>
  <c r="L3024" i="2"/>
  <c r="K3024" i="2"/>
  <c r="J3024" i="2"/>
  <c r="U3023" i="2"/>
  <c r="T3023" i="2"/>
  <c r="S3023" i="2"/>
  <c r="R3023" i="2"/>
  <c r="Q3023" i="2"/>
  <c r="P3023" i="2"/>
  <c r="O3023" i="2"/>
  <c r="N3023" i="2"/>
  <c r="M3023" i="2"/>
  <c r="L3023" i="2"/>
  <c r="K3023" i="2"/>
  <c r="J3023" i="2"/>
  <c r="U3022" i="2"/>
  <c r="T3022" i="2"/>
  <c r="S3022" i="2"/>
  <c r="R3022" i="2"/>
  <c r="Q3022" i="2"/>
  <c r="P3022" i="2"/>
  <c r="O3022" i="2"/>
  <c r="N3022" i="2"/>
  <c r="M3022" i="2"/>
  <c r="L3022" i="2"/>
  <c r="K3022" i="2"/>
  <c r="J3022" i="2"/>
  <c r="U3021" i="2"/>
  <c r="T3021" i="2"/>
  <c r="S3021" i="2"/>
  <c r="R3021" i="2"/>
  <c r="Q3021" i="2"/>
  <c r="P3021" i="2"/>
  <c r="O3021" i="2"/>
  <c r="N3021" i="2"/>
  <c r="M3021" i="2"/>
  <c r="L3021" i="2"/>
  <c r="K3021" i="2"/>
  <c r="J3021" i="2"/>
  <c r="U3020" i="2"/>
  <c r="T3020" i="2"/>
  <c r="S3020" i="2"/>
  <c r="R3020" i="2"/>
  <c r="Q3020" i="2"/>
  <c r="P3020" i="2"/>
  <c r="O3020" i="2"/>
  <c r="N3020" i="2"/>
  <c r="M3020" i="2"/>
  <c r="L3020" i="2"/>
  <c r="K3020" i="2"/>
  <c r="J3020" i="2"/>
  <c r="U3019" i="2"/>
  <c r="T3019" i="2"/>
  <c r="S3019" i="2"/>
  <c r="R3019" i="2"/>
  <c r="Q3019" i="2"/>
  <c r="P3019" i="2"/>
  <c r="O3019" i="2"/>
  <c r="N3019" i="2"/>
  <c r="M3019" i="2"/>
  <c r="L3019" i="2"/>
  <c r="K3019" i="2"/>
  <c r="J3019" i="2"/>
  <c r="U3018" i="2"/>
  <c r="T3018" i="2"/>
  <c r="S3018" i="2"/>
  <c r="R3018" i="2"/>
  <c r="Q3018" i="2"/>
  <c r="P3018" i="2"/>
  <c r="O3018" i="2"/>
  <c r="N3018" i="2"/>
  <c r="M3018" i="2"/>
  <c r="L3018" i="2"/>
  <c r="K3018" i="2"/>
  <c r="J3018" i="2"/>
  <c r="U3017" i="2"/>
  <c r="T3017" i="2"/>
  <c r="S3017" i="2"/>
  <c r="R3017" i="2"/>
  <c r="Q3017" i="2"/>
  <c r="P3017" i="2"/>
  <c r="O3017" i="2"/>
  <c r="N3017" i="2"/>
  <c r="M3017" i="2"/>
  <c r="L3017" i="2"/>
  <c r="K3017" i="2"/>
  <c r="J3017" i="2"/>
  <c r="U3016" i="2"/>
  <c r="T3016" i="2"/>
  <c r="S3016" i="2"/>
  <c r="R3016" i="2"/>
  <c r="Q3016" i="2"/>
  <c r="P3016" i="2"/>
  <c r="O3016" i="2"/>
  <c r="N3016" i="2"/>
  <c r="M3016" i="2"/>
  <c r="L3016" i="2"/>
  <c r="K3016" i="2"/>
  <c r="J3016" i="2"/>
  <c r="U3015" i="2"/>
  <c r="T3015" i="2"/>
  <c r="S3015" i="2"/>
  <c r="R3015" i="2"/>
  <c r="Q3015" i="2"/>
  <c r="P3015" i="2"/>
  <c r="O3015" i="2"/>
  <c r="N3015" i="2"/>
  <c r="M3015" i="2"/>
  <c r="L3015" i="2"/>
  <c r="K3015" i="2"/>
  <c r="J3015" i="2"/>
  <c r="U3014" i="2"/>
  <c r="T3014" i="2"/>
  <c r="S3014" i="2"/>
  <c r="R3014" i="2"/>
  <c r="Q3014" i="2"/>
  <c r="P3014" i="2"/>
  <c r="O3014" i="2"/>
  <c r="N3014" i="2"/>
  <c r="M3014" i="2"/>
  <c r="L3014" i="2"/>
  <c r="K3014" i="2"/>
  <c r="J3014" i="2"/>
  <c r="U3013" i="2"/>
  <c r="T3013" i="2"/>
  <c r="S3013" i="2"/>
  <c r="R3013" i="2"/>
  <c r="Q3013" i="2"/>
  <c r="P3013" i="2"/>
  <c r="O3013" i="2"/>
  <c r="N3013" i="2"/>
  <c r="M3013" i="2"/>
  <c r="L3013" i="2"/>
  <c r="K3013" i="2"/>
  <c r="J3013" i="2"/>
  <c r="U3012" i="2"/>
  <c r="T3012" i="2"/>
  <c r="S3012" i="2"/>
  <c r="R3012" i="2"/>
  <c r="Q3012" i="2"/>
  <c r="P3012" i="2"/>
  <c r="O3012" i="2"/>
  <c r="N3012" i="2"/>
  <c r="M3012" i="2"/>
  <c r="L3012" i="2"/>
  <c r="K3012" i="2"/>
  <c r="J3012" i="2"/>
  <c r="U3011" i="2"/>
  <c r="T3011" i="2"/>
  <c r="S3011" i="2"/>
  <c r="R3011" i="2"/>
  <c r="Q3011" i="2"/>
  <c r="P3011" i="2"/>
  <c r="O3011" i="2"/>
  <c r="N3011" i="2"/>
  <c r="M3011" i="2"/>
  <c r="L3011" i="2"/>
  <c r="K3011" i="2"/>
  <c r="J3011" i="2"/>
  <c r="U3010" i="2"/>
  <c r="T3010" i="2"/>
  <c r="S3010" i="2"/>
  <c r="R3010" i="2"/>
  <c r="Q3010" i="2"/>
  <c r="P3010" i="2"/>
  <c r="O3010" i="2"/>
  <c r="N3010" i="2"/>
  <c r="M3010" i="2"/>
  <c r="L3010" i="2"/>
  <c r="K3010" i="2"/>
  <c r="J3010" i="2"/>
  <c r="U3009" i="2"/>
  <c r="T3009" i="2"/>
  <c r="S3009" i="2"/>
  <c r="R3009" i="2"/>
  <c r="Q3009" i="2"/>
  <c r="P3009" i="2"/>
  <c r="O3009" i="2"/>
  <c r="N3009" i="2"/>
  <c r="M3009" i="2"/>
  <c r="L3009" i="2"/>
  <c r="K3009" i="2"/>
  <c r="J3009" i="2"/>
  <c r="U3008" i="2"/>
  <c r="T3008" i="2"/>
  <c r="S3008" i="2"/>
  <c r="R3008" i="2"/>
  <c r="Q3008" i="2"/>
  <c r="P3008" i="2"/>
  <c r="O3008" i="2"/>
  <c r="N3008" i="2"/>
  <c r="M3008" i="2"/>
  <c r="L3008" i="2"/>
  <c r="K3008" i="2"/>
  <c r="J3008" i="2"/>
  <c r="U3007" i="2"/>
  <c r="T3007" i="2"/>
  <c r="S3007" i="2"/>
  <c r="R3007" i="2"/>
  <c r="Q3007" i="2"/>
  <c r="P3007" i="2"/>
  <c r="O3007" i="2"/>
  <c r="N3007" i="2"/>
  <c r="M3007" i="2"/>
  <c r="L3007" i="2"/>
  <c r="K3007" i="2"/>
  <c r="J3007" i="2"/>
  <c r="U3006" i="2"/>
  <c r="T3006" i="2"/>
  <c r="S3006" i="2"/>
  <c r="R3006" i="2"/>
  <c r="Q3006" i="2"/>
  <c r="P3006" i="2"/>
  <c r="O3006" i="2"/>
  <c r="N3006" i="2"/>
  <c r="M3006" i="2"/>
  <c r="L3006" i="2"/>
  <c r="K3006" i="2"/>
  <c r="J3006" i="2"/>
  <c r="U3005" i="2"/>
  <c r="T3005" i="2"/>
  <c r="S3005" i="2"/>
  <c r="R3005" i="2"/>
  <c r="Q3005" i="2"/>
  <c r="P3005" i="2"/>
  <c r="O3005" i="2"/>
  <c r="N3005" i="2"/>
  <c r="M3005" i="2"/>
  <c r="L3005" i="2"/>
  <c r="K3005" i="2"/>
  <c r="J3005" i="2"/>
  <c r="U3004" i="2"/>
  <c r="T3004" i="2"/>
  <c r="S3004" i="2"/>
  <c r="R3004" i="2"/>
  <c r="Q3004" i="2"/>
  <c r="P3004" i="2"/>
  <c r="O3004" i="2"/>
  <c r="N3004" i="2"/>
  <c r="M3004" i="2"/>
  <c r="L3004" i="2"/>
  <c r="K3004" i="2"/>
  <c r="J3004" i="2"/>
  <c r="U3003" i="2"/>
  <c r="T3003" i="2"/>
  <c r="S3003" i="2"/>
  <c r="R3003" i="2"/>
  <c r="Q3003" i="2"/>
  <c r="P3003" i="2"/>
  <c r="O3003" i="2"/>
  <c r="N3003" i="2"/>
  <c r="M3003" i="2"/>
  <c r="L3003" i="2"/>
  <c r="K3003" i="2"/>
  <c r="J3003" i="2"/>
  <c r="U3002" i="2"/>
  <c r="T3002" i="2"/>
  <c r="S3002" i="2"/>
  <c r="R3002" i="2"/>
  <c r="Q3002" i="2"/>
  <c r="P3002" i="2"/>
  <c r="O3002" i="2"/>
  <c r="N3002" i="2"/>
  <c r="M3002" i="2"/>
  <c r="L3002" i="2"/>
  <c r="K3002" i="2"/>
  <c r="J3002" i="2"/>
  <c r="U3001" i="2"/>
  <c r="T3001" i="2"/>
  <c r="S3001" i="2"/>
  <c r="R3001" i="2"/>
  <c r="Q3001" i="2"/>
  <c r="P3001" i="2"/>
  <c r="O3001" i="2"/>
  <c r="N3001" i="2"/>
  <c r="M3001" i="2"/>
  <c r="L3001" i="2"/>
  <c r="K3001" i="2"/>
  <c r="J3001" i="2"/>
  <c r="U3000" i="2"/>
  <c r="T3000" i="2"/>
  <c r="S3000" i="2"/>
  <c r="R3000" i="2"/>
  <c r="Q3000" i="2"/>
  <c r="P3000" i="2"/>
  <c r="O3000" i="2"/>
  <c r="N3000" i="2"/>
  <c r="M3000" i="2"/>
  <c r="L3000" i="2"/>
  <c r="K3000" i="2"/>
  <c r="J3000" i="2"/>
  <c r="U2999" i="2"/>
  <c r="T2999" i="2"/>
  <c r="S2999" i="2"/>
  <c r="R2999" i="2"/>
  <c r="Q2999" i="2"/>
  <c r="P2999" i="2"/>
  <c r="O2999" i="2"/>
  <c r="N2999" i="2"/>
  <c r="M2999" i="2"/>
  <c r="L2999" i="2"/>
  <c r="K2999" i="2"/>
  <c r="J2999" i="2"/>
  <c r="U2998" i="2"/>
  <c r="T2998" i="2"/>
  <c r="S2998" i="2"/>
  <c r="R2998" i="2"/>
  <c r="Q2998" i="2"/>
  <c r="P2998" i="2"/>
  <c r="O2998" i="2"/>
  <c r="N2998" i="2"/>
  <c r="M2998" i="2"/>
  <c r="L2998" i="2"/>
  <c r="K2998" i="2"/>
  <c r="J2998" i="2"/>
  <c r="U2997" i="2"/>
  <c r="T2997" i="2"/>
  <c r="S2997" i="2"/>
  <c r="R2997" i="2"/>
  <c r="Q2997" i="2"/>
  <c r="P2997" i="2"/>
  <c r="O2997" i="2"/>
  <c r="N2997" i="2"/>
  <c r="M2997" i="2"/>
  <c r="L2997" i="2"/>
  <c r="K2997" i="2"/>
  <c r="J2997" i="2"/>
  <c r="U2996" i="2"/>
  <c r="T2996" i="2"/>
  <c r="S2996" i="2"/>
  <c r="R2996" i="2"/>
  <c r="Q2996" i="2"/>
  <c r="P2996" i="2"/>
  <c r="O2996" i="2"/>
  <c r="N2996" i="2"/>
  <c r="M2996" i="2"/>
  <c r="L2996" i="2"/>
  <c r="K2996" i="2"/>
  <c r="J2996" i="2"/>
  <c r="U2995" i="2"/>
  <c r="T2995" i="2"/>
  <c r="S2995" i="2"/>
  <c r="R2995" i="2"/>
  <c r="Q2995" i="2"/>
  <c r="P2995" i="2"/>
  <c r="O2995" i="2"/>
  <c r="N2995" i="2"/>
  <c r="M2995" i="2"/>
  <c r="L2995" i="2"/>
  <c r="K2995" i="2"/>
  <c r="J2995" i="2"/>
  <c r="U2994" i="2"/>
  <c r="T2994" i="2"/>
  <c r="S2994" i="2"/>
  <c r="R2994" i="2"/>
  <c r="Q2994" i="2"/>
  <c r="P2994" i="2"/>
  <c r="O2994" i="2"/>
  <c r="N2994" i="2"/>
  <c r="M2994" i="2"/>
  <c r="L2994" i="2"/>
  <c r="K2994" i="2"/>
  <c r="J2994" i="2"/>
  <c r="U2993" i="2"/>
  <c r="T2993" i="2"/>
  <c r="S2993" i="2"/>
  <c r="R2993" i="2"/>
  <c r="Q2993" i="2"/>
  <c r="P2993" i="2"/>
  <c r="O2993" i="2"/>
  <c r="N2993" i="2"/>
  <c r="M2993" i="2"/>
  <c r="L2993" i="2"/>
  <c r="K2993" i="2"/>
  <c r="J2993" i="2"/>
  <c r="U2992" i="2"/>
  <c r="T2992" i="2"/>
  <c r="S2992" i="2"/>
  <c r="R2992" i="2"/>
  <c r="Q2992" i="2"/>
  <c r="P2992" i="2"/>
  <c r="O2992" i="2"/>
  <c r="N2992" i="2"/>
  <c r="M2992" i="2"/>
  <c r="L2992" i="2"/>
  <c r="K2992" i="2"/>
  <c r="J2992" i="2"/>
  <c r="U2991" i="2"/>
  <c r="T2991" i="2"/>
  <c r="S2991" i="2"/>
  <c r="R2991" i="2"/>
  <c r="Q2991" i="2"/>
  <c r="P2991" i="2"/>
  <c r="O2991" i="2"/>
  <c r="N2991" i="2"/>
  <c r="M2991" i="2"/>
  <c r="L2991" i="2"/>
  <c r="K2991" i="2"/>
  <c r="J2991" i="2"/>
  <c r="U2990" i="2"/>
  <c r="T2990" i="2"/>
  <c r="S2990" i="2"/>
  <c r="R2990" i="2"/>
  <c r="Q2990" i="2"/>
  <c r="P2990" i="2"/>
  <c r="O2990" i="2"/>
  <c r="N2990" i="2"/>
  <c r="M2990" i="2"/>
  <c r="L2990" i="2"/>
  <c r="K2990" i="2"/>
  <c r="J2990" i="2"/>
  <c r="U2989" i="2"/>
  <c r="T2989" i="2"/>
  <c r="S2989" i="2"/>
  <c r="R2989" i="2"/>
  <c r="Q2989" i="2"/>
  <c r="P2989" i="2"/>
  <c r="O2989" i="2"/>
  <c r="N2989" i="2"/>
  <c r="M2989" i="2"/>
  <c r="L2989" i="2"/>
  <c r="K2989" i="2"/>
  <c r="J2989" i="2"/>
  <c r="U2988" i="2"/>
  <c r="T2988" i="2"/>
  <c r="S2988" i="2"/>
  <c r="R2988" i="2"/>
  <c r="Q2988" i="2"/>
  <c r="P2988" i="2"/>
  <c r="O2988" i="2"/>
  <c r="N2988" i="2"/>
  <c r="M2988" i="2"/>
  <c r="L2988" i="2"/>
  <c r="K2988" i="2"/>
  <c r="J2988" i="2"/>
  <c r="U2987" i="2"/>
  <c r="T2987" i="2"/>
  <c r="S2987" i="2"/>
  <c r="R2987" i="2"/>
  <c r="Q2987" i="2"/>
  <c r="P2987" i="2"/>
  <c r="O2987" i="2"/>
  <c r="N2987" i="2"/>
  <c r="M2987" i="2"/>
  <c r="L2987" i="2"/>
  <c r="K2987" i="2"/>
  <c r="J2987" i="2"/>
  <c r="U2986" i="2"/>
  <c r="T2986" i="2"/>
  <c r="S2986" i="2"/>
  <c r="R2986" i="2"/>
  <c r="Q2986" i="2"/>
  <c r="P2986" i="2"/>
  <c r="O2986" i="2"/>
  <c r="N2986" i="2"/>
  <c r="M2986" i="2"/>
  <c r="L2986" i="2"/>
  <c r="K2986" i="2"/>
  <c r="J2986" i="2"/>
  <c r="U2985" i="2"/>
  <c r="T2985" i="2"/>
  <c r="S2985" i="2"/>
  <c r="R2985" i="2"/>
  <c r="Q2985" i="2"/>
  <c r="P2985" i="2"/>
  <c r="O2985" i="2"/>
  <c r="N2985" i="2"/>
  <c r="M2985" i="2"/>
  <c r="L2985" i="2"/>
  <c r="K2985" i="2"/>
  <c r="J2985" i="2"/>
  <c r="U2984" i="2"/>
  <c r="T2984" i="2"/>
  <c r="S2984" i="2"/>
  <c r="R2984" i="2"/>
  <c r="Q2984" i="2"/>
  <c r="P2984" i="2"/>
  <c r="O2984" i="2"/>
  <c r="N2984" i="2"/>
  <c r="M2984" i="2"/>
  <c r="L2984" i="2"/>
  <c r="K2984" i="2"/>
  <c r="J2984" i="2"/>
  <c r="U2983" i="2"/>
  <c r="T2983" i="2"/>
  <c r="S2983" i="2"/>
  <c r="R2983" i="2"/>
  <c r="Q2983" i="2"/>
  <c r="P2983" i="2"/>
  <c r="O2983" i="2"/>
  <c r="N2983" i="2"/>
  <c r="M2983" i="2"/>
  <c r="L2983" i="2"/>
  <c r="K2983" i="2"/>
  <c r="J2983" i="2"/>
  <c r="U2982" i="2"/>
  <c r="T2982" i="2"/>
  <c r="S2982" i="2"/>
  <c r="R2982" i="2"/>
  <c r="Q2982" i="2"/>
  <c r="P2982" i="2"/>
  <c r="O2982" i="2"/>
  <c r="N2982" i="2"/>
  <c r="M2982" i="2"/>
  <c r="L2982" i="2"/>
  <c r="K2982" i="2"/>
  <c r="J2982" i="2"/>
  <c r="U2981" i="2"/>
  <c r="T2981" i="2"/>
  <c r="S2981" i="2"/>
  <c r="R2981" i="2"/>
  <c r="Q2981" i="2"/>
  <c r="P2981" i="2"/>
  <c r="O2981" i="2"/>
  <c r="N2981" i="2"/>
  <c r="M2981" i="2"/>
  <c r="L2981" i="2"/>
  <c r="K2981" i="2"/>
  <c r="J2981" i="2"/>
  <c r="U2980" i="2"/>
  <c r="T2980" i="2"/>
  <c r="S2980" i="2"/>
  <c r="R2980" i="2"/>
  <c r="Q2980" i="2"/>
  <c r="P2980" i="2"/>
  <c r="O2980" i="2"/>
  <c r="N2980" i="2"/>
  <c r="M2980" i="2"/>
  <c r="L2980" i="2"/>
  <c r="K2980" i="2"/>
  <c r="J2980" i="2"/>
  <c r="U2979" i="2"/>
  <c r="T2979" i="2"/>
  <c r="S2979" i="2"/>
  <c r="R2979" i="2"/>
  <c r="Q2979" i="2"/>
  <c r="P2979" i="2"/>
  <c r="O2979" i="2"/>
  <c r="N2979" i="2"/>
  <c r="M2979" i="2"/>
  <c r="L2979" i="2"/>
  <c r="K2979" i="2"/>
  <c r="J2979" i="2"/>
  <c r="U2978" i="2"/>
  <c r="T2978" i="2"/>
  <c r="S2978" i="2"/>
  <c r="R2978" i="2"/>
  <c r="Q2978" i="2"/>
  <c r="P2978" i="2"/>
  <c r="O2978" i="2"/>
  <c r="N2978" i="2"/>
  <c r="M2978" i="2"/>
  <c r="L2978" i="2"/>
  <c r="K2978" i="2"/>
  <c r="J2978" i="2"/>
  <c r="U2977" i="2"/>
  <c r="T2977" i="2"/>
  <c r="S2977" i="2"/>
  <c r="R2977" i="2"/>
  <c r="Q2977" i="2"/>
  <c r="P2977" i="2"/>
  <c r="O2977" i="2"/>
  <c r="N2977" i="2"/>
  <c r="M2977" i="2"/>
  <c r="L2977" i="2"/>
  <c r="K2977" i="2"/>
  <c r="J2977" i="2"/>
  <c r="U2976" i="2"/>
  <c r="T2976" i="2"/>
  <c r="S2976" i="2"/>
  <c r="R2976" i="2"/>
  <c r="Q2976" i="2"/>
  <c r="P2976" i="2"/>
  <c r="O2976" i="2"/>
  <c r="N2976" i="2"/>
  <c r="M2976" i="2"/>
  <c r="L2976" i="2"/>
  <c r="K2976" i="2"/>
  <c r="J2976" i="2"/>
  <c r="U2975" i="2"/>
  <c r="T2975" i="2"/>
  <c r="S2975" i="2"/>
  <c r="R2975" i="2"/>
  <c r="Q2975" i="2"/>
  <c r="P2975" i="2"/>
  <c r="O2975" i="2"/>
  <c r="N2975" i="2"/>
  <c r="M2975" i="2"/>
  <c r="L2975" i="2"/>
  <c r="K2975" i="2"/>
  <c r="J2975" i="2"/>
  <c r="U2974" i="2"/>
  <c r="T2974" i="2"/>
  <c r="S2974" i="2"/>
  <c r="R2974" i="2"/>
  <c r="Q2974" i="2"/>
  <c r="P2974" i="2"/>
  <c r="O2974" i="2"/>
  <c r="N2974" i="2"/>
  <c r="M2974" i="2"/>
  <c r="L2974" i="2"/>
  <c r="K2974" i="2"/>
  <c r="J2974" i="2"/>
  <c r="U2973" i="2"/>
  <c r="T2973" i="2"/>
  <c r="S2973" i="2"/>
  <c r="R2973" i="2"/>
  <c r="Q2973" i="2"/>
  <c r="P2973" i="2"/>
  <c r="O2973" i="2"/>
  <c r="N2973" i="2"/>
  <c r="M2973" i="2"/>
  <c r="L2973" i="2"/>
  <c r="K2973" i="2"/>
  <c r="J2973" i="2"/>
  <c r="U2972" i="2"/>
  <c r="T2972" i="2"/>
  <c r="S2972" i="2"/>
  <c r="R2972" i="2"/>
  <c r="Q2972" i="2"/>
  <c r="P2972" i="2"/>
  <c r="O2972" i="2"/>
  <c r="N2972" i="2"/>
  <c r="M2972" i="2"/>
  <c r="L2972" i="2"/>
  <c r="K2972" i="2"/>
  <c r="J2972" i="2"/>
  <c r="U2971" i="2"/>
  <c r="T2971" i="2"/>
  <c r="S2971" i="2"/>
  <c r="R2971" i="2"/>
  <c r="Q2971" i="2"/>
  <c r="P2971" i="2"/>
  <c r="O2971" i="2"/>
  <c r="N2971" i="2"/>
  <c r="M2971" i="2"/>
  <c r="L2971" i="2"/>
  <c r="K2971" i="2"/>
  <c r="J2971" i="2"/>
  <c r="U2970" i="2"/>
  <c r="T2970" i="2"/>
  <c r="S2970" i="2"/>
  <c r="R2970" i="2"/>
  <c r="Q2970" i="2"/>
  <c r="P2970" i="2"/>
  <c r="O2970" i="2"/>
  <c r="N2970" i="2"/>
  <c r="M2970" i="2"/>
  <c r="L2970" i="2"/>
  <c r="K2970" i="2"/>
  <c r="J2970" i="2"/>
  <c r="U2969" i="2"/>
  <c r="T2969" i="2"/>
  <c r="S2969" i="2"/>
  <c r="R2969" i="2"/>
  <c r="Q2969" i="2"/>
  <c r="P2969" i="2"/>
  <c r="O2969" i="2"/>
  <c r="N2969" i="2"/>
  <c r="M2969" i="2"/>
  <c r="L2969" i="2"/>
  <c r="K2969" i="2"/>
  <c r="J2969" i="2"/>
  <c r="U2968" i="2"/>
  <c r="T2968" i="2"/>
  <c r="S2968" i="2"/>
  <c r="R2968" i="2"/>
  <c r="Q2968" i="2"/>
  <c r="P2968" i="2"/>
  <c r="O2968" i="2"/>
  <c r="N2968" i="2"/>
  <c r="M2968" i="2"/>
  <c r="L2968" i="2"/>
  <c r="K2968" i="2"/>
  <c r="J2968" i="2"/>
  <c r="U2967" i="2"/>
  <c r="T2967" i="2"/>
  <c r="S2967" i="2"/>
  <c r="R2967" i="2"/>
  <c r="Q2967" i="2"/>
  <c r="P2967" i="2"/>
  <c r="O2967" i="2"/>
  <c r="N2967" i="2"/>
  <c r="M2967" i="2"/>
  <c r="L2967" i="2"/>
  <c r="K2967" i="2"/>
  <c r="J2967" i="2"/>
  <c r="U2966" i="2"/>
  <c r="T2966" i="2"/>
  <c r="S2966" i="2"/>
  <c r="R2966" i="2"/>
  <c r="Q2966" i="2"/>
  <c r="P2966" i="2"/>
  <c r="O2966" i="2"/>
  <c r="N2966" i="2"/>
  <c r="M2966" i="2"/>
  <c r="L2966" i="2"/>
  <c r="K2966" i="2"/>
  <c r="J2966" i="2"/>
  <c r="U2965" i="2"/>
  <c r="T2965" i="2"/>
  <c r="S2965" i="2"/>
  <c r="R2965" i="2"/>
  <c r="Q2965" i="2"/>
  <c r="P2965" i="2"/>
  <c r="O2965" i="2"/>
  <c r="N2965" i="2"/>
  <c r="M2965" i="2"/>
  <c r="L2965" i="2"/>
  <c r="K2965" i="2"/>
  <c r="J2965" i="2"/>
  <c r="U2964" i="2"/>
  <c r="T2964" i="2"/>
  <c r="S2964" i="2"/>
  <c r="R2964" i="2"/>
  <c r="Q2964" i="2"/>
  <c r="P2964" i="2"/>
  <c r="O2964" i="2"/>
  <c r="N2964" i="2"/>
  <c r="M2964" i="2"/>
  <c r="L2964" i="2"/>
  <c r="K2964" i="2"/>
  <c r="J2964" i="2"/>
  <c r="U2963" i="2"/>
  <c r="T2963" i="2"/>
  <c r="S2963" i="2"/>
  <c r="R2963" i="2"/>
  <c r="Q2963" i="2"/>
  <c r="P2963" i="2"/>
  <c r="O2963" i="2"/>
  <c r="N2963" i="2"/>
  <c r="M2963" i="2"/>
  <c r="L2963" i="2"/>
  <c r="K2963" i="2"/>
  <c r="J2963" i="2"/>
  <c r="U2962" i="2"/>
  <c r="T2962" i="2"/>
  <c r="S2962" i="2"/>
  <c r="R2962" i="2"/>
  <c r="Q2962" i="2"/>
  <c r="P2962" i="2"/>
  <c r="O2962" i="2"/>
  <c r="N2962" i="2"/>
  <c r="M2962" i="2"/>
  <c r="L2962" i="2"/>
  <c r="K2962" i="2"/>
  <c r="J2962" i="2"/>
  <c r="U2961" i="2"/>
  <c r="T2961" i="2"/>
  <c r="S2961" i="2"/>
  <c r="R2961" i="2"/>
  <c r="Q2961" i="2"/>
  <c r="P2961" i="2"/>
  <c r="O2961" i="2"/>
  <c r="N2961" i="2"/>
  <c r="M2961" i="2"/>
  <c r="L2961" i="2"/>
  <c r="K2961" i="2"/>
  <c r="J2961" i="2"/>
  <c r="U2960" i="2"/>
  <c r="T2960" i="2"/>
  <c r="S2960" i="2"/>
  <c r="R2960" i="2"/>
  <c r="Q2960" i="2"/>
  <c r="P2960" i="2"/>
  <c r="O2960" i="2"/>
  <c r="N2960" i="2"/>
  <c r="M2960" i="2"/>
  <c r="L2960" i="2"/>
  <c r="K2960" i="2"/>
  <c r="J2960" i="2"/>
  <c r="U2959" i="2"/>
  <c r="T2959" i="2"/>
  <c r="S2959" i="2"/>
  <c r="R2959" i="2"/>
  <c r="Q2959" i="2"/>
  <c r="P2959" i="2"/>
  <c r="O2959" i="2"/>
  <c r="N2959" i="2"/>
  <c r="M2959" i="2"/>
  <c r="L2959" i="2"/>
  <c r="K2959" i="2"/>
  <c r="J2959" i="2"/>
  <c r="U2958" i="2"/>
  <c r="T2958" i="2"/>
  <c r="S2958" i="2"/>
  <c r="R2958" i="2"/>
  <c r="Q2958" i="2"/>
  <c r="P2958" i="2"/>
  <c r="O2958" i="2"/>
  <c r="N2958" i="2"/>
  <c r="M2958" i="2"/>
  <c r="L2958" i="2"/>
  <c r="K2958" i="2"/>
  <c r="J2958" i="2"/>
  <c r="U2957" i="2"/>
  <c r="T2957" i="2"/>
  <c r="S2957" i="2"/>
  <c r="R2957" i="2"/>
  <c r="Q2957" i="2"/>
  <c r="P2957" i="2"/>
  <c r="O2957" i="2"/>
  <c r="N2957" i="2"/>
  <c r="M2957" i="2"/>
  <c r="L2957" i="2"/>
  <c r="K2957" i="2"/>
  <c r="J2957" i="2"/>
  <c r="U2956" i="2"/>
  <c r="T2956" i="2"/>
  <c r="S2956" i="2"/>
  <c r="R2956" i="2"/>
  <c r="Q2956" i="2"/>
  <c r="P2956" i="2"/>
  <c r="O2956" i="2"/>
  <c r="N2956" i="2"/>
  <c r="M2956" i="2"/>
  <c r="L2956" i="2"/>
  <c r="K2956" i="2"/>
  <c r="J2956" i="2"/>
  <c r="U2955" i="2"/>
  <c r="T2955" i="2"/>
  <c r="S2955" i="2"/>
  <c r="R2955" i="2"/>
  <c r="Q2955" i="2"/>
  <c r="P2955" i="2"/>
  <c r="O2955" i="2"/>
  <c r="N2955" i="2"/>
  <c r="M2955" i="2"/>
  <c r="L2955" i="2"/>
  <c r="K2955" i="2"/>
  <c r="J2955" i="2"/>
  <c r="U2954" i="2"/>
  <c r="T2954" i="2"/>
  <c r="S2954" i="2"/>
  <c r="R2954" i="2"/>
  <c r="Q2954" i="2"/>
  <c r="P2954" i="2"/>
  <c r="O2954" i="2"/>
  <c r="N2954" i="2"/>
  <c r="M2954" i="2"/>
  <c r="L2954" i="2"/>
  <c r="K2954" i="2"/>
  <c r="J2954" i="2"/>
  <c r="U2953" i="2"/>
  <c r="T2953" i="2"/>
  <c r="S2953" i="2"/>
  <c r="R2953" i="2"/>
  <c r="Q2953" i="2"/>
  <c r="P2953" i="2"/>
  <c r="O2953" i="2"/>
  <c r="N2953" i="2"/>
  <c r="M2953" i="2"/>
  <c r="L2953" i="2"/>
  <c r="K2953" i="2"/>
  <c r="J2953" i="2"/>
  <c r="U2952" i="2"/>
  <c r="T2952" i="2"/>
  <c r="S2952" i="2"/>
  <c r="R2952" i="2"/>
  <c r="Q2952" i="2"/>
  <c r="P2952" i="2"/>
  <c r="O2952" i="2"/>
  <c r="N2952" i="2"/>
  <c r="M2952" i="2"/>
  <c r="L2952" i="2"/>
  <c r="K2952" i="2"/>
  <c r="J2952" i="2"/>
  <c r="U2951" i="2"/>
  <c r="T2951" i="2"/>
  <c r="S2951" i="2"/>
  <c r="R2951" i="2"/>
  <c r="Q2951" i="2"/>
  <c r="P2951" i="2"/>
  <c r="O2951" i="2"/>
  <c r="N2951" i="2"/>
  <c r="M2951" i="2"/>
  <c r="L2951" i="2"/>
  <c r="K2951" i="2"/>
  <c r="J2951" i="2"/>
  <c r="U2950" i="2"/>
  <c r="T2950" i="2"/>
  <c r="S2950" i="2"/>
  <c r="R2950" i="2"/>
  <c r="Q2950" i="2"/>
  <c r="P2950" i="2"/>
  <c r="O2950" i="2"/>
  <c r="N2950" i="2"/>
  <c r="M2950" i="2"/>
  <c r="L2950" i="2"/>
  <c r="K2950" i="2"/>
  <c r="J2950" i="2"/>
  <c r="U2949" i="2"/>
  <c r="T2949" i="2"/>
  <c r="S2949" i="2"/>
  <c r="R2949" i="2"/>
  <c r="Q2949" i="2"/>
  <c r="P2949" i="2"/>
  <c r="O2949" i="2"/>
  <c r="N2949" i="2"/>
  <c r="M2949" i="2"/>
  <c r="L2949" i="2"/>
  <c r="K2949" i="2"/>
  <c r="J2949" i="2"/>
  <c r="U2948" i="2"/>
  <c r="T2948" i="2"/>
  <c r="S2948" i="2"/>
  <c r="R2948" i="2"/>
  <c r="Q2948" i="2"/>
  <c r="P2948" i="2"/>
  <c r="O2948" i="2"/>
  <c r="N2948" i="2"/>
  <c r="M2948" i="2"/>
  <c r="L2948" i="2"/>
  <c r="K2948" i="2"/>
  <c r="J2948" i="2"/>
  <c r="U2947" i="2"/>
  <c r="T2947" i="2"/>
  <c r="S2947" i="2"/>
  <c r="R2947" i="2"/>
  <c r="Q2947" i="2"/>
  <c r="P2947" i="2"/>
  <c r="O2947" i="2"/>
  <c r="N2947" i="2"/>
  <c r="M2947" i="2"/>
  <c r="L2947" i="2"/>
  <c r="K2947" i="2"/>
  <c r="J2947" i="2"/>
  <c r="U2946" i="2"/>
  <c r="T2946" i="2"/>
  <c r="S2946" i="2"/>
  <c r="R2946" i="2"/>
  <c r="Q2946" i="2"/>
  <c r="P2946" i="2"/>
  <c r="O2946" i="2"/>
  <c r="N2946" i="2"/>
  <c r="M2946" i="2"/>
  <c r="L2946" i="2"/>
  <c r="K2946" i="2"/>
  <c r="J2946" i="2"/>
  <c r="U2945" i="2"/>
  <c r="T2945" i="2"/>
  <c r="S2945" i="2"/>
  <c r="R2945" i="2"/>
  <c r="Q2945" i="2"/>
  <c r="P2945" i="2"/>
  <c r="O2945" i="2"/>
  <c r="N2945" i="2"/>
  <c r="M2945" i="2"/>
  <c r="L2945" i="2"/>
  <c r="K2945" i="2"/>
  <c r="J2945" i="2"/>
  <c r="U2944" i="2"/>
  <c r="T2944" i="2"/>
  <c r="S2944" i="2"/>
  <c r="R2944" i="2"/>
  <c r="Q2944" i="2"/>
  <c r="P2944" i="2"/>
  <c r="O2944" i="2"/>
  <c r="N2944" i="2"/>
  <c r="M2944" i="2"/>
  <c r="L2944" i="2"/>
  <c r="K2944" i="2"/>
  <c r="J2944" i="2"/>
  <c r="U2943" i="2"/>
  <c r="T2943" i="2"/>
  <c r="S2943" i="2"/>
  <c r="R2943" i="2"/>
  <c r="Q2943" i="2"/>
  <c r="P2943" i="2"/>
  <c r="O2943" i="2"/>
  <c r="N2943" i="2"/>
  <c r="M2943" i="2"/>
  <c r="L2943" i="2"/>
  <c r="K2943" i="2"/>
  <c r="J2943" i="2"/>
  <c r="U2942" i="2"/>
  <c r="T2942" i="2"/>
  <c r="S2942" i="2"/>
  <c r="R2942" i="2"/>
  <c r="Q2942" i="2"/>
  <c r="P2942" i="2"/>
  <c r="O2942" i="2"/>
  <c r="N2942" i="2"/>
  <c r="M2942" i="2"/>
  <c r="L2942" i="2"/>
  <c r="K2942" i="2"/>
  <c r="J2942" i="2"/>
  <c r="U2941" i="2"/>
  <c r="T2941" i="2"/>
  <c r="S2941" i="2"/>
  <c r="R2941" i="2"/>
  <c r="Q2941" i="2"/>
  <c r="P2941" i="2"/>
  <c r="O2941" i="2"/>
  <c r="N2941" i="2"/>
  <c r="M2941" i="2"/>
  <c r="L2941" i="2"/>
  <c r="K2941" i="2"/>
  <c r="J2941" i="2"/>
  <c r="U2940" i="2"/>
  <c r="T2940" i="2"/>
  <c r="S2940" i="2"/>
  <c r="R2940" i="2"/>
  <c r="Q2940" i="2"/>
  <c r="P2940" i="2"/>
  <c r="O2940" i="2"/>
  <c r="N2940" i="2"/>
  <c r="M2940" i="2"/>
  <c r="L2940" i="2"/>
  <c r="K2940" i="2"/>
  <c r="J2940" i="2"/>
  <c r="U2939" i="2"/>
  <c r="T2939" i="2"/>
  <c r="S2939" i="2"/>
  <c r="R2939" i="2"/>
  <c r="Q2939" i="2"/>
  <c r="P2939" i="2"/>
  <c r="O2939" i="2"/>
  <c r="N2939" i="2"/>
  <c r="M2939" i="2"/>
  <c r="L2939" i="2"/>
  <c r="K2939" i="2"/>
  <c r="J2939" i="2"/>
  <c r="U2938" i="2"/>
  <c r="T2938" i="2"/>
  <c r="S2938" i="2"/>
  <c r="R2938" i="2"/>
  <c r="Q2938" i="2"/>
  <c r="P2938" i="2"/>
  <c r="O2938" i="2"/>
  <c r="N2938" i="2"/>
  <c r="M2938" i="2"/>
  <c r="L2938" i="2"/>
  <c r="K2938" i="2"/>
  <c r="J2938" i="2"/>
  <c r="U2937" i="2"/>
  <c r="T2937" i="2"/>
  <c r="S2937" i="2"/>
  <c r="R2937" i="2"/>
  <c r="Q2937" i="2"/>
  <c r="P2937" i="2"/>
  <c r="O2937" i="2"/>
  <c r="N2937" i="2"/>
  <c r="M2937" i="2"/>
  <c r="L2937" i="2"/>
  <c r="K2937" i="2"/>
  <c r="J2937" i="2"/>
  <c r="U2936" i="2"/>
  <c r="T2936" i="2"/>
  <c r="S2936" i="2"/>
  <c r="R2936" i="2"/>
  <c r="Q2936" i="2"/>
  <c r="P2936" i="2"/>
  <c r="O2936" i="2"/>
  <c r="N2936" i="2"/>
  <c r="M2936" i="2"/>
  <c r="L2936" i="2"/>
  <c r="K2936" i="2"/>
  <c r="J2936" i="2"/>
  <c r="U2935" i="2"/>
  <c r="T2935" i="2"/>
  <c r="S2935" i="2"/>
  <c r="R2935" i="2"/>
  <c r="Q2935" i="2"/>
  <c r="P2935" i="2"/>
  <c r="O2935" i="2"/>
  <c r="N2935" i="2"/>
  <c r="M2935" i="2"/>
  <c r="L2935" i="2"/>
  <c r="K2935" i="2"/>
  <c r="J2935" i="2"/>
  <c r="U2934" i="2"/>
  <c r="T2934" i="2"/>
  <c r="S2934" i="2"/>
  <c r="R2934" i="2"/>
  <c r="Q2934" i="2"/>
  <c r="P2934" i="2"/>
  <c r="O2934" i="2"/>
  <c r="N2934" i="2"/>
  <c r="M2934" i="2"/>
  <c r="L2934" i="2"/>
  <c r="K2934" i="2"/>
  <c r="J2934" i="2"/>
  <c r="U2933" i="2"/>
  <c r="T2933" i="2"/>
  <c r="S2933" i="2"/>
  <c r="R2933" i="2"/>
  <c r="Q2933" i="2"/>
  <c r="P2933" i="2"/>
  <c r="O2933" i="2"/>
  <c r="N2933" i="2"/>
  <c r="M2933" i="2"/>
  <c r="L2933" i="2"/>
  <c r="K2933" i="2"/>
  <c r="J2933" i="2"/>
  <c r="U2932" i="2"/>
  <c r="T2932" i="2"/>
  <c r="S2932" i="2"/>
  <c r="R2932" i="2"/>
  <c r="Q2932" i="2"/>
  <c r="P2932" i="2"/>
  <c r="O2932" i="2"/>
  <c r="N2932" i="2"/>
  <c r="M2932" i="2"/>
  <c r="L2932" i="2"/>
  <c r="K2932" i="2"/>
  <c r="J2932" i="2"/>
  <c r="U2931" i="2"/>
  <c r="T2931" i="2"/>
  <c r="S2931" i="2"/>
  <c r="R2931" i="2"/>
  <c r="Q2931" i="2"/>
  <c r="P2931" i="2"/>
  <c r="O2931" i="2"/>
  <c r="N2931" i="2"/>
  <c r="M2931" i="2"/>
  <c r="L2931" i="2"/>
  <c r="K2931" i="2"/>
  <c r="J2931" i="2"/>
  <c r="U2930" i="2"/>
  <c r="T2930" i="2"/>
  <c r="S2930" i="2"/>
  <c r="R2930" i="2"/>
  <c r="Q2930" i="2"/>
  <c r="P2930" i="2"/>
  <c r="O2930" i="2"/>
  <c r="N2930" i="2"/>
  <c r="M2930" i="2"/>
  <c r="L2930" i="2"/>
  <c r="K2930" i="2"/>
  <c r="J2930" i="2"/>
  <c r="U2929" i="2"/>
  <c r="T2929" i="2"/>
  <c r="S2929" i="2"/>
  <c r="R2929" i="2"/>
  <c r="Q2929" i="2"/>
  <c r="P2929" i="2"/>
  <c r="O2929" i="2"/>
  <c r="N2929" i="2"/>
  <c r="M2929" i="2"/>
  <c r="L2929" i="2"/>
  <c r="K2929" i="2"/>
  <c r="J2929" i="2"/>
  <c r="U2928" i="2"/>
  <c r="T2928" i="2"/>
  <c r="S2928" i="2"/>
  <c r="R2928" i="2"/>
  <c r="Q2928" i="2"/>
  <c r="P2928" i="2"/>
  <c r="O2928" i="2"/>
  <c r="N2928" i="2"/>
  <c r="M2928" i="2"/>
  <c r="L2928" i="2"/>
  <c r="K2928" i="2"/>
  <c r="J2928" i="2"/>
  <c r="U2927" i="2"/>
  <c r="T2927" i="2"/>
  <c r="S2927" i="2"/>
  <c r="R2927" i="2"/>
  <c r="Q2927" i="2"/>
  <c r="P2927" i="2"/>
  <c r="O2927" i="2"/>
  <c r="N2927" i="2"/>
  <c r="M2927" i="2"/>
  <c r="L2927" i="2"/>
  <c r="K2927" i="2"/>
  <c r="J2927" i="2"/>
  <c r="U2926" i="2"/>
  <c r="T2926" i="2"/>
  <c r="S2926" i="2"/>
  <c r="R2926" i="2"/>
  <c r="Q2926" i="2"/>
  <c r="P2926" i="2"/>
  <c r="O2926" i="2"/>
  <c r="N2926" i="2"/>
  <c r="M2926" i="2"/>
  <c r="L2926" i="2"/>
  <c r="K2926" i="2"/>
  <c r="J2926" i="2"/>
  <c r="U2925" i="2"/>
  <c r="T2925" i="2"/>
  <c r="S2925" i="2"/>
  <c r="R2925" i="2"/>
  <c r="Q2925" i="2"/>
  <c r="P2925" i="2"/>
  <c r="O2925" i="2"/>
  <c r="N2925" i="2"/>
  <c r="M2925" i="2"/>
  <c r="L2925" i="2"/>
  <c r="K2925" i="2"/>
  <c r="J2925" i="2"/>
  <c r="U2924" i="2"/>
  <c r="T2924" i="2"/>
  <c r="S2924" i="2"/>
  <c r="R2924" i="2"/>
  <c r="Q2924" i="2"/>
  <c r="P2924" i="2"/>
  <c r="O2924" i="2"/>
  <c r="N2924" i="2"/>
  <c r="M2924" i="2"/>
  <c r="L2924" i="2"/>
  <c r="K2924" i="2"/>
  <c r="J2924" i="2"/>
  <c r="U2923" i="2"/>
  <c r="T2923" i="2"/>
  <c r="S2923" i="2"/>
  <c r="R2923" i="2"/>
  <c r="Q2923" i="2"/>
  <c r="P2923" i="2"/>
  <c r="O2923" i="2"/>
  <c r="N2923" i="2"/>
  <c r="M2923" i="2"/>
  <c r="L2923" i="2"/>
  <c r="K2923" i="2"/>
  <c r="J2923" i="2"/>
  <c r="U2922" i="2"/>
  <c r="T2922" i="2"/>
  <c r="S2922" i="2"/>
  <c r="R2922" i="2"/>
  <c r="Q2922" i="2"/>
  <c r="P2922" i="2"/>
  <c r="O2922" i="2"/>
  <c r="N2922" i="2"/>
  <c r="M2922" i="2"/>
  <c r="L2922" i="2"/>
  <c r="K2922" i="2"/>
  <c r="J2922" i="2"/>
  <c r="U2921" i="2"/>
  <c r="T2921" i="2"/>
  <c r="S2921" i="2"/>
  <c r="R2921" i="2"/>
  <c r="Q2921" i="2"/>
  <c r="P2921" i="2"/>
  <c r="O2921" i="2"/>
  <c r="N2921" i="2"/>
  <c r="M2921" i="2"/>
  <c r="L2921" i="2"/>
  <c r="K2921" i="2"/>
  <c r="J2921" i="2"/>
  <c r="U2920" i="2"/>
  <c r="T2920" i="2"/>
  <c r="S2920" i="2"/>
  <c r="R2920" i="2"/>
  <c r="Q2920" i="2"/>
  <c r="P2920" i="2"/>
  <c r="O2920" i="2"/>
  <c r="N2920" i="2"/>
  <c r="M2920" i="2"/>
  <c r="L2920" i="2"/>
  <c r="K2920" i="2"/>
  <c r="J2920" i="2"/>
  <c r="U2919" i="2"/>
  <c r="T2919" i="2"/>
  <c r="S2919" i="2"/>
  <c r="R2919" i="2"/>
  <c r="Q2919" i="2"/>
  <c r="P2919" i="2"/>
  <c r="O2919" i="2"/>
  <c r="N2919" i="2"/>
  <c r="M2919" i="2"/>
  <c r="L2919" i="2"/>
  <c r="K2919" i="2"/>
  <c r="J2919" i="2"/>
  <c r="U2918" i="2"/>
  <c r="T2918" i="2"/>
  <c r="S2918" i="2"/>
  <c r="R2918" i="2"/>
  <c r="Q2918" i="2"/>
  <c r="P2918" i="2"/>
  <c r="O2918" i="2"/>
  <c r="N2918" i="2"/>
  <c r="M2918" i="2"/>
  <c r="L2918" i="2"/>
  <c r="K2918" i="2"/>
  <c r="J2918" i="2"/>
  <c r="U2917" i="2"/>
  <c r="T2917" i="2"/>
  <c r="S2917" i="2"/>
  <c r="R2917" i="2"/>
  <c r="Q2917" i="2"/>
  <c r="P2917" i="2"/>
  <c r="O2917" i="2"/>
  <c r="N2917" i="2"/>
  <c r="M2917" i="2"/>
  <c r="L2917" i="2"/>
  <c r="K2917" i="2"/>
  <c r="J2917" i="2"/>
  <c r="U2916" i="2"/>
  <c r="T2916" i="2"/>
  <c r="S2916" i="2"/>
  <c r="R2916" i="2"/>
  <c r="Q2916" i="2"/>
  <c r="P2916" i="2"/>
  <c r="O2916" i="2"/>
  <c r="N2916" i="2"/>
  <c r="M2916" i="2"/>
  <c r="L2916" i="2"/>
  <c r="K2916" i="2"/>
  <c r="J2916" i="2"/>
  <c r="U2915" i="2"/>
  <c r="T2915" i="2"/>
  <c r="S2915" i="2"/>
  <c r="R2915" i="2"/>
  <c r="Q2915" i="2"/>
  <c r="P2915" i="2"/>
  <c r="O2915" i="2"/>
  <c r="N2915" i="2"/>
  <c r="M2915" i="2"/>
  <c r="L2915" i="2"/>
  <c r="K2915" i="2"/>
  <c r="J2915" i="2"/>
  <c r="U2914" i="2"/>
  <c r="T2914" i="2"/>
  <c r="S2914" i="2"/>
  <c r="R2914" i="2"/>
  <c r="Q2914" i="2"/>
  <c r="P2914" i="2"/>
  <c r="O2914" i="2"/>
  <c r="N2914" i="2"/>
  <c r="M2914" i="2"/>
  <c r="L2914" i="2"/>
  <c r="K2914" i="2"/>
  <c r="J2914" i="2"/>
  <c r="U2913" i="2"/>
  <c r="T2913" i="2"/>
  <c r="S2913" i="2"/>
  <c r="R2913" i="2"/>
  <c r="Q2913" i="2"/>
  <c r="P2913" i="2"/>
  <c r="O2913" i="2"/>
  <c r="N2913" i="2"/>
  <c r="M2913" i="2"/>
  <c r="L2913" i="2"/>
  <c r="K2913" i="2"/>
  <c r="J2913" i="2"/>
  <c r="U2912" i="2"/>
  <c r="T2912" i="2"/>
  <c r="S2912" i="2"/>
  <c r="R2912" i="2"/>
  <c r="Q2912" i="2"/>
  <c r="P2912" i="2"/>
  <c r="O2912" i="2"/>
  <c r="N2912" i="2"/>
  <c r="M2912" i="2"/>
  <c r="L2912" i="2"/>
  <c r="K2912" i="2"/>
  <c r="J2912" i="2"/>
  <c r="U2911" i="2"/>
  <c r="T2911" i="2"/>
  <c r="S2911" i="2"/>
  <c r="R2911" i="2"/>
  <c r="Q2911" i="2"/>
  <c r="P2911" i="2"/>
  <c r="O2911" i="2"/>
  <c r="N2911" i="2"/>
  <c r="M2911" i="2"/>
  <c r="L2911" i="2"/>
  <c r="K2911" i="2"/>
  <c r="J2911" i="2"/>
  <c r="U2910" i="2"/>
  <c r="T2910" i="2"/>
  <c r="S2910" i="2"/>
  <c r="R2910" i="2"/>
  <c r="Q2910" i="2"/>
  <c r="P2910" i="2"/>
  <c r="O2910" i="2"/>
  <c r="N2910" i="2"/>
  <c r="M2910" i="2"/>
  <c r="L2910" i="2"/>
  <c r="K2910" i="2"/>
  <c r="J2910" i="2"/>
  <c r="U2909" i="2"/>
  <c r="T2909" i="2"/>
  <c r="S2909" i="2"/>
  <c r="R2909" i="2"/>
  <c r="Q2909" i="2"/>
  <c r="P2909" i="2"/>
  <c r="O2909" i="2"/>
  <c r="N2909" i="2"/>
  <c r="M2909" i="2"/>
  <c r="L2909" i="2"/>
  <c r="K2909" i="2"/>
  <c r="J2909" i="2"/>
  <c r="U2908" i="2"/>
  <c r="T2908" i="2"/>
  <c r="S2908" i="2"/>
  <c r="R2908" i="2"/>
  <c r="Q2908" i="2"/>
  <c r="P2908" i="2"/>
  <c r="O2908" i="2"/>
  <c r="N2908" i="2"/>
  <c r="M2908" i="2"/>
  <c r="L2908" i="2"/>
  <c r="K2908" i="2"/>
  <c r="J2908" i="2"/>
  <c r="U2907" i="2"/>
  <c r="T2907" i="2"/>
  <c r="S2907" i="2"/>
  <c r="R2907" i="2"/>
  <c r="Q2907" i="2"/>
  <c r="P2907" i="2"/>
  <c r="O2907" i="2"/>
  <c r="N2907" i="2"/>
  <c r="M2907" i="2"/>
  <c r="L2907" i="2"/>
  <c r="K2907" i="2"/>
  <c r="J2907" i="2"/>
  <c r="U2906" i="2"/>
  <c r="T2906" i="2"/>
  <c r="S2906" i="2"/>
  <c r="R2906" i="2"/>
  <c r="Q2906" i="2"/>
  <c r="P2906" i="2"/>
  <c r="O2906" i="2"/>
  <c r="N2906" i="2"/>
  <c r="M2906" i="2"/>
  <c r="L2906" i="2"/>
  <c r="K2906" i="2"/>
  <c r="J2906" i="2"/>
  <c r="U2905" i="2"/>
  <c r="T2905" i="2"/>
  <c r="S2905" i="2"/>
  <c r="R2905" i="2"/>
  <c r="Q2905" i="2"/>
  <c r="P2905" i="2"/>
  <c r="O2905" i="2"/>
  <c r="N2905" i="2"/>
  <c r="M2905" i="2"/>
  <c r="L2905" i="2"/>
  <c r="K2905" i="2"/>
  <c r="J2905" i="2"/>
  <c r="U2904" i="2"/>
  <c r="T2904" i="2"/>
  <c r="S2904" i="2"/>
  <c r="R2904" i="2"/>
  <c r="Q2904" i="2"/>
  <c r="P2904" i="2"/>
  <c r="O2904" i="2"/>
  <c r="N2904" i="2"/>
  <c r="M2904" i="2"/>
  <c r="L2904" i="2"/>
  <c r="K2904" i="2"/>
  <c r="J2904" i="2"/>
  <c r="U2903" i="2"/>
  <c r="T2903" i="2"/>
  <c r="S2903" i="2"/>
  <c r="R2903" i="2"/>
  <c r="Q2903" i="2"/>
  <c r="P2903" i="2"/>
  <c r="O2903" i="2"/>
  <c r="N2903" i="2"/>
  <c r="M2903" i="2"/>
  <c r="L2903" i="2"/>
  <c r="K2903" i="2"/>
  <c r="J2903" i="2"/>
  <c r="U2902" i="2"/>
  <c r="T2902" i="2"/>
  <c r="S2902" i="2"/>
  <c r="R2902" i="2"/>
  <c r="Q2902" i="2"/>
  <c r="P2902" i="2"/>
  <c r="O2902" i="2"/>
  <c r="N2902" i="2"/>
  <c r="M2902" i="2"/>
  <c r="L2902" i="2"/>
  <c r="K2902" i="2"/>
  <c r="J2902" i="2"/>
  <c r="U2901" i="2"/>
  <c r="T2901" i="2"/>
  <c r="S2901" i="2"/>
  <c r="R2901" i="2"/>
  <c r="Q2901" i="2"/>
  <c r="P2901" i="2"/>
  <c r="O2901" i="2"/>
  <c r="N2901" i="2"/>
  <c r="M2901" i="2"/>
  <c r="L2901" i="2"/>
  <c r="K2901" i="2"/>
  <c r="J2901" i="2"/>
  <c r="U2900" i="2"/>
  <c r="T2900" i="2"/>
  <c r="S2900" i="2"/>
  <c r="R2900" i="2"/>
  <c r="Q2900" i="2"/>
  <c r="P2900" i="2"/>
  <c r="O2900" i="2"/>
  <c r="N2900" i="2"/>
  <c r="M2900" i="2"/>
  <c r="L2900" i="2"/>
  <c r="K2900" i="2"/>
  <c r="J2900" i="2"/>
  <c r="U2899" i="2"/>
  <c r="T2899" i="2"/>
  <c r="S2899" i="2"/>
  <c r="R2899" i="2"/>
  <c r="Q2899" i="2"/>
  <c r="P2899" i="2"/>
  <c r="O2899" i="2"/>
  <c r="N2899" i="2"/>
  <c r="M2899" i="2"/>
  <c r="L2899" i="2"/>
  <c r="K2899" i="2"/>
  <c r="J2899" i="2"/>
  <c r="U2898" i="2"/>
  <c r="T2898" i="2"/>
  <c r="S2898" i="2"/>
  <c r="R2898" i="2"/>
  <c r="Q2898" i="2"/>
  <c r="P2898" i="2"/>
  <c r="O2898" i="2"/>
  <c r="N2898" i="2"/>
  <c r="M2898" i="2"/>
  <c r="L2898" i="2"/>
  <c r="K2898" i="2"/>
  <c r="J2898" i="2"/>
  <c r="U2897" i="2"/>
  <c r="T2897" i="2"/>
  <c r="S2897" i="2"/>
  <c r="R2897" i="2"/>
  <c r="Q2897" i="2"/>
  <c r="P2897" i="2"/>
  <c r="O2897" i="2"/>
  <c r="N2897" i="2"/>
  <c r="M2897" i="2"/>
  <c r="L2897" i="2"/>
  <c r="K2897" i="2"/>
  <c r="J2897" i="2"/>
  <c r="U2896" i="2"/>
  <c r="T2896" i="2"/>
  <c r="S2896" i="2"/>
  <c r="R2896" i="2"/>
  <c r="Q2896" i="2"/>
  <c r="P2896" i="2"/>
  <c r="O2896" i="2"/>
  <c r="N2896" i="2"/>
  <c r="M2896" i="2"/>
  <c r="L2896" i="2"/>
  <c r="K2896" i="2"/>
  <c r="J2896" i="2"/>
  <c r="U2895" i="2"/>
  <c r="T2895" i="2"/>
  <c r="S2895" i="2"/>
  <c r="R2895" i="2"/>
  <c r="Q2895" i="2"/>
  <c r="P2895" i="2"/>
  <c r="O2895" i="2"/>
  <c r="N2895" i="2"/>
  <c r="M2895" i="2"/>
  <c r="L2895" i="2"/>
  <c r="K2895" i="2"/>
  <c r="J2895" i="2"/>
  <c r="U2894" i="2"/>
  <c r="T2894" i="2"/>
  <c r="S2894" i="2"/>
  <c r="R2894" i="2"/>
  <c r="Q2894" i="2"/>
  <c r="P2894" i="2"/>
  <c r="O2894" i="2"/>
  <c r="N2894" i="2"/>
  <c r="M2894" i="2"/>
  <c r="L2894" i="2"/>
  <c r="K2894" i="2"/>
  <c r="J2894" i="2"/>
  <c r="U2893" i="2"/>
  <c r="T2893" i="2"/>
  <c r="S2893" i="2"/>
  <c r="R2893" i="2"/>
  <c r="Q2893" i="2"/>
  <c r="P2893" i="2"/>
  <c r="O2893" i="2"/>
  <c r="N2893" i="2"/>
  <c r="M2893" i="2"/>
  <c r="L2893" i="2"/>
  <c r="K2893" i="2"/>
  <c r="J2893" i="2"/>
  <c r="U2892" i="2"/>
  <c r="T2892" i="2"/>
  <c r="S2892" i="2"/>
  <c r="R2892" i="2"/>
  <c r="Q2892" i="2"/>
  <c r="P2892" i="2"/>
  <c r="O2892" i="2"/>
  <c r="N2892" i="2"/>
  <c r="M2892" i="2"/>
  <c r="L2892" i="2"/>
  <c r="K2892" i="2"/>
  <c r="J2892" i="2"/>
  <c r="U2891" i="2"/>
  <c r="T2891" i="2"/>
  <c r="S2891" i="2"/>
  <c r="R2891" i="2"/>
  <c r="Q2891" i="2"/>
  <c r="P2891" i="2"/>
  <c r="O2891" i="2"/>
  <c r="N2891" i="2"/>
  <c r="M2891" i="2"/>
  <c r="L2891" i="2"/>
  <c r="K2891" i="2"/>
  <c r="J2891" i="2"/>
  <c r="U2890" i="2"/>
  <c r="T2890" i="2"/>
  <c r="S2890" i="2"/>
  <c r="R2890" i="2"/>
  <c r="Q2890" i="2"/>
  <c r="P2890" i="2"/>
  <c r="O2890" i="2"/>
  <c r="N2890" i="2"/>
  <c r="M2890" i="2"/>
  <c r="L2890" i="2"/>
  <c r="K2890" i="2"/>
  <c r="J2890" i="2"/>
  <c r="U2889" i="2"/>
  <c r="T2889" i="2"/>
  <c r="S2889" i="2"/>
  <c r="R2889" i="2"/>
  <c r="Q2889" i="2"/>
  <c r="P2889" i="2"/>
  <c r="O2889" i="2"/>
  <c r="N2889" i="2"/>
  <c r="M2889" i="2"/>
  <c r="L2889" i="2"/>
  <c r="K2889" i="2"/>
  <c r="J2889" i="2"/>
  <c r="U2888" i="2"/>
  <c r="T2888" i="2"/>
  <c r="S2888" i="2"/>
  <c r="R2888" i="2"/>
  <c r="Q2888" i="2"/>
  <c r="P2888" i="2"/>
  <c r="O2888" i="2"/>
  <c r="N2888" i="2"/>
  <c r="M2888" i="2"/>
  <c r="L2888" i="2"/>
  <c r="K2888" i="2"/>
  <c r="J2888" i="2"/>
  <c r="U2887" i="2"/>
  <c r="T2887" i="2"/>
  <c r="S2887" i="2"/>
  <c r="R2887" i="2"/>
  <c r="Q2887" i="2"/>
  <c r="P2887" i="2"/>
  <c r="O2887" i="2"/>
  <c r="N2887" i="2"/>
  <c r="M2887" i="2"/>
  <c r="L2887" i="2"/>
  <c r="K2887" i="2"/>
  <c r="J2887" i="2"/>
  <c r="U2886" i="2"/>
  <c r="T2886" i="2"/>
  <c r="S2886" i="2"/>
  <c r="R2886" i="2"/>
  <c r="Q2886" i="2"/>
  <c r="P2886" i="2"/>
  <c r="O2886" i="2"/>
  <c r="N2886" i="2"/>
  <c r="M2886" i="2"/>
  <c r="L2886" i="2"/>
  <c r="K2886" i="2"/>
  <c r="J2886" i="2"/>
  <c r="U2885" i="2"/>
  <c r="T2885" i="2"/>
  <c r="S2885" i="2"/>
  <c r="R2885" i="2"/>
  <c r="Q2885" i="2"/>
  <c r="P2885" i="2"/>
  <c r="O2885" i="2"/>
  <c r="N2885" i="2"/>
  <c r="M2885" i="2"/>
  <c r="L2885" i="2"/>
  <c r="K2885" i="2"/>
  <c r="J2885" i="2"/>
  <c r="U2884" i="2"/>
  <c r="T2884" i="2"/>
  <c r="S2884" i="2"/>
  <c r="R2884" i="2"/>
  <c r="Q2884" i="2"/>
  <c r="P2884" i="2"/>
  <c r="O2884" i="2"/>
  <c r="N2884" i="2"/>
  <c r="M2884" i="2"/>
  <c r="L2884" i="2"/>
  <c r="K2884" i="2"/>
  <c r="J2884" i="2"/>
  <c r="U2883" i="2"/>
  <c r="T2883" i="2"/>
  <c r="S2883" i="2"/>
  <c r="R2883" i="2"/>
  <c r="Q2883" i="2"/>
  <c r="P2883" i="2"/>
  <c r="O2883" i="2"/>
  <c r="N2883" i="2"/>
  <c r="M2883" i="2"/>
  <c r="L2883" i="2"/>
  <c r="K2883" i="2"/>
  <c r="J2883" i="2"/>
  <c r="U2882" i="2"/>
  <c r="T2882" i="2"/>
  <c r="S2882" i="2"/>
  <c r="R2882" i="2"/>
  <c r="Q2882" i="2"/>
  <c r="P2882" i="2"/>
  <c r="O2882" i="2"/>
  <c r="N2882" i="2"/>
  <c r="M2882" i="2"/>
  <c r="L2882" i="2"/>
  <c r="K2882" i="2"/>
  <c r="J2882" i="2"/>
  <c r="U2881" i="2"/>
  <c r="T2881" i="2"/>
  <c r="S2881" i="2"/>
  <c r="R2881" i="2"/>
  <c r="Q2881" i="2"/>
  <c r="P2881" i="2"/>
  <c r="O2881" i="2"/>
  <c r="N2881" i="2"/>
  <c r="M2881" i="2"/>
  <c r="L2881" i="2"/>
  <c r="K2881" i="2"/>
  <c r="J2881" i="2"/>
  <c r="U2880" i="2"/>
  <c r="T2880" i="2"/>
  <c r="S2880" i="2"/>
  <c r="R2880" i="2"/>
  <c r="Q2880" i="2"/>
  <c r="P2880" i="2"/>
  <c r="O2880" i="2"/>
  <c r="N2880" i="2"/>
  <c r="M2880" i="2"/>
  <c r="L2880" i="2"/>
  <c r="K2880" i="2"/>
  <c r="J2880" i="2"/>
  <c r="U2879" i="2"/>
  <c r="T2879" i="2"/>
  <c r="S2879" i="2"/>
  <c r="R2879" i="2"/>
  <c r="Q2879" i="2"/>
  <c r="P2879" i="2"/>
  <c r="O2879" i="2"/>
  <c r="N2879" i="2"/>
  <c r="M2879" i="2"/>
  <c r="L2879" i="2"/>
  <c r="K2879" i="2"/>
  <c r="J2879" i="2"/>
  <c r="U2878" i="2"/>
  <c r="T2878" i="2"/>
  <c r="S2878" i="2"/>
  <c r="R2878" i="2"/>
  <c r="Q2878" i="2"/>
  <c r="P2878" i="2"/>
  <c r="O2878" i="2"/>
  <c r="N2878" i="2"/>
  <c r="M2878" i="2"/>
  <c r="L2878" i="2"/>
  <c r="K2878" i="2"/>
  <c r="J2878" i="2"/>
  <c r="U2877" i="2"/>
  <c r="T2877" i="2"/>
  <c r="S2877" i="2"/>
  <c r="R2877" i="2"/>
  <c r="Q2877" i="2"/>
  <c r="P2877" i="2"/>
  <c r="O2877" i="2"/>
  <c r="N2877" i="2"/>
  <c r="M2877" i="2"/>
  <c r="L2877" i="2"/>
  <c r="K2877" i="2"/>
  <c r="J2877" i="2"/>
  <c r="U2876" i="2"/>
  <c r="T2876" i="2"/>
  <c r="S2876" i="2"/>
  <c r="R2876" i="2"/>
  <c r="Q2876" i="2"/>
  <c r="P2876" i="2"/>
  <c r="O2876" i="2"/>
  <c r="N2876" i="2"/>
  <c r="M2876" i="2"/>
  <c r="L2876" i="2"/>
  <c r="K2876" i="2"/>
  <c r="J2876" i="2"/>
  <c r="U2875" i="2"/>
  <c r="T2875" i="2"/>
  <c r="S2875" i="2"/>
  <c r="R2875" i="2"/>
  <c r="Q2875" i="2"/>
  <c r="P2875" i="2"/>
  <c r="O2875" i="2"/>
  <c r="N2875" i="2"/>
  <c r="M2875" i="2"/>
  <c r="L2875" i="2"/>
  <c r="K2875" i="2"/>
  <c r="J2875" i="2"/>
  <c r="U2874" i="2"/>
  <c r="T2874" i="2"/>
  <c r="S2874" i="2"/>
  <c r="R2874" i="2"/>
  <c r="Q2874" i="2"/>
  <c r="P2874" i="2"/>
  <c r="O2874" i="2"/>
  <c r="N2874" i="2"/>
  <c r="M2874" i="2"/>
  <c r="L2874" i="2"/>
  <c r="K2874" i="2"/>
  <c r="J2874" i="2"/>
  <c r="U2873" i="2"/>
  <c r="T2873" i="2"/>
  <c r="S2873" i="2"/>
  <c r="R2873" i="2"/>
  <c r="Q2873" i="2"/>
  <c r="P2873" i="2"/>
  <c r="O2873" i="2"/>
  <c r="N2873" i="2"/>
  <c r="M2873" i="2"/>
  <c r="L2873" i="2"/>
  <c r="K2873" i="2"/>
  <c r="J2873" i="2"/>
  <c r="U2872" i="2"/>
  <c r="T2872" i="2"/>
  <c r="S2872" i="2"/>
  <c r="R2872" i="2"/>
  <c r="Q2872" i="2"/>
  <c r="P2872" i="2"/>
  <c r="O2872" i="2"/>
  <c r="N2872" i="2"/>
  <c r="M2872" i="2"/>
  <c r="L2872" i="2"/>
  <c r="K2872" i="2"/>
  <c r="J2872" i="2"/>
  <c r="U2871" i="2"/>
  <c r="T2871" i="2"/>
  <c r="S2871" i="2"/>
  <c r="R2871" i="2"/>
  <c r="Q2871" i="2"/>
  <c r="P2871" i="2"/>
  <c r="O2871" i="2"/>
  <c r="N2871" i="2"/>
  <c r="M2871" i="2"/>
  <c r="L2871" i="2"/>
  <c r="K2871" i="2"/>
  <c r="J2871" i="2"/>
  <c r="U2870" i="2"/>
  <c r="T2870" i="2"/>
  <c r="S2870" i="2"/>
  <c r="R2870" i="2"/>
  <c r="Q2870" i="2"/>
  <c r="P2870" i="2"/>
  <c r="O2870" i="2"/>
  <c r="N2870" i="2"/>
  <c r="M2870" i="2"/>
  <c r="L2870" i="2"/>
  <c r="K2870" i="2"/>
  <c r="J2870" i="2"/>
  <c r="U2869" i="2"/>
  <c r="T2869" i="2"/>
  <c r="S2869" i="2"/>
  <c r="R2869" i="2"/>
  <c r="Q2869" i="2"/>
  <c r="P2869" i="2"/>
  <c r="O2869" i="2"/>
  <c r="N2869" i="2"/>
  <c r="M2869" i="2"/>
  <c r="L2869" i="2"/>
  <c r="K2869" i="2"/>
  <c r="J2869" i="2"/>
  <c r="U2868" i="2"/>
  <c r="T2868" i="2"/>
  <c r="S2868" i="2"/>
  <c r="R2868" i="2"/>
  <c r="Q2868" i="2"/>
  <c r="P2868" i="2"/>
  <c r="O2868" i="2"/>
  <c r="N2868" i="2"/>
  <c r="M2868" i="2"/>
  <c r="L2868" i="2"/>
  <c r="K2868" i="2"/>
  <c r="J2868" i="2"/>
  <c r="U2867" i="2"/>
  <c r="T2867" i="2"/>
  <c r="S2867" i="2"/>
  <c r="R2867" i="2"/>
  <c r="Q2867" i="2"/>
  <c r="P2867" i="2"/>
  <c r="O2867" i="2"/>
  <c r="N2867" i="2"/>
  <c r="M2867" i="2"/>
  <c r="L2867" i="2"/>
  <c r="K2867" i="2"/>
  <c r="J2867" i="2"/>
  <c r="U2866" i="2"/>
  <c r="T2866" i="2"/>
  <c r="S2866" i="2"/>
  <c r="R2866" i="2"/>
  <c r="Q2866" i="2"/>
  <c r="P2866" i="2"/>
  <c r="O2866" i="2"/>
  <c r="N2866" i="2"/>
  <c r="M2866" i="2"/>
  <c r="L2866" i="2"/>
  <c r="K2866" i="2"/>
  <c r="J2866" i="2"/>
  <c r="U2865" i="2"/>
  <c r="T2865" i="2"/>
  <c r="S2865" i="2"/>
  <c r="R2865" i="2"/>
  <c r="Q2865" i="2"/>
  <c r="P2865" i="2"/>
  <c r="O2865" i="2"/>
  <c r="N2865" i="2"/>
  <c r="M2865" i="2"/>
  <c r="L2865" i="2"/>
  <c r="K2865" i="2"/>
  <c r="J2865" i="2"/>
  <c r="U2864" i="2"/>
  <c r="T2864" i="2"/>
  <c r="S2864" i="2"/>
  <c r="R2864" i="2"/>
  <c r="Q2864" i="2"/>
  <c r="P2864" i="2"/>
  <c r="O2864" i="2"/>
  <c r="N2864" i="2"/>
  <c r="M2864" i="2"/>
  <c r="L2864" i="2"/>
  <c r="K2864" i="2"/>
  <c r="J2864" i="2"/>
  <c r="U2863" i="2"/>
  <c r="T2863" i="2"/>
  <c r="S2863" i="2"/>
  <c r="R2863" i="2"/>
  <c r="Q2863" i="2"/>
  <c r="P2863" i="2"/>
  <c r="O2863" i="2"/>
  <c r="N2863" i="2"/>
  <c r="M2863" i="2"/>
  <c r="L2863" i="2"/>
  <c r="K2863" i="2"/>
  <c r="J2863" i="2"/>
  <c r="U2862" i="2"/>
  <c r="T2862" i="2"/>
  <c r="S2862" i="2"/>
  <c r="R2862" i="2"/>
  <c r="Q2862" i="2"/>
  <c r="P2862" i="2"/>
  <c r="O2862" i="2"/>
  <c r="N2862" i="2"/>
  <c r="M2862" i="2"/>
  <c r="L2862" i="2"/>
  <c r="K2862" i="2"/>
  <c r="J2862" i="2"/>
  <c r="U2861" i="2"/>
  <c r="T2861" i="2"/>
  <c r="S2861" i="2"/>
  <c r="R2861" i="2"/>
  <c r="Q2861" i="2"/>
  <c r="P2861" i="2"/>
  <c r="O2861" i="2"/>
  <c r="N2861" i="2"/>
  <c r="M2861" i="2"/>
  <c r="L2861" i="2"/>
  <c r="K2861" i="2"/>
  <c r="J2861" i="2"/>
  <c r="U2860" i="2"/>
  <c r="T2860" i="2"/>
  <c r="S2860" i="2"/>
  <c r="R2860" i="2"/>
  <c r="Q2860" i="2"/>
  <c r="P2860" i="2"/>
  <c r="O2860" i="2"/>
  <c r="N2860" i="2"/>
  <c r="M2860" i="2"/>
  <c r="L2860" i="2"/>
  <c r="K2860" i="2"/>
  <c r="J2860" i="2"/>
  <c r="U2859" i="2"/>
  <c r="T2859" i="2"/>
  <c r="S2859" i="2"/>
  <c r="R2859" i="2"/>
  <c r="Q2859" i="2"/>
  <c r="P2859" i="2"/>
  <c r="O2859" i="2"/>
  <c r="N2859" i="2"/>
  <c r="M2859" i="2"/>
  <c r="L2859" i="2"/>
  <c r="K2859" i="2"/>
  <c r="J2859" i="2"/>
  <c r="U2858" i="2"/>
  <c r="T2858" i="2"/>
  <c r="S2858" i="2"/>
  <c r="R2858" i="2"/>
  <c r="Q2858" i="2"/>
  <c r="P2858" i="2"/>
  <c r="O2858" i="2"/>
  <c r="N2858" i="2"/>
  <c r="M2858" i="2"/>
  <c r="L2858" i="2"/>
  <c r="K2858" i="2"/>
  <c r="J2858" i="2"/>
  <c r="U2857" i="2"/>
  <c r="T2857" i="2"/>
  <c r="S2857" i="2"/>
  <c r="R2857" i="2"/>
  <c r="Q2857" i="2"/>
  <c r="P2857" i="2"/>
  <c r="O2857" i="2"/>
  <c r="N2857" i="2"/>
  <c r="M2857" i="2"/>
  <c r="L2857" i="2"/>
  <c r="K2857" i="2"/>
  <c r="J2857" i="2"/>
  <c r="U2856" i="2"/>
  <c r="T2856" i="2"/>
  <c r="S2856" i="2"/>
  <c r="R2856" i="2"/>
  <c r="Q2856" i="2"/>
  <c r="P2856" i="2"/>
  <c r="O2856" i="2"/>
  <c r="N2856" i="2"/>
  <c r="M2856" i="2"/>
  <c r="L2856" i="2"/>
  <c r="K2856" i="2"/>
  <c r="J2856" i="2"/>
  <c r="U2855" i="2"/>
  <c r="T2855" i="2"/>
  <c r="S2855" i="2"/>
  <c r="R2855" i="2"/>
  <c r="Q2855" i="2"/>
  <c r="P2855" i="2"/>
  <c r="O2855" i="2"/>
  <c r="N2855" i="2"/>
  <c r="M2855" i="2"/>
  <c r="L2855" i="2"/>
  <c r="K2855" i="2"/>
  <c r="J2855" i="2"/>
  <c r="U2854" i="2"/>
  <c r="T2854" i="2"/>
  <c r="S2854" i="2"/>
  <c r="R2854" i="2"/>
  <c r="Q2854" i="2"/>
  <c r="P2854" i="2"/>
  <c r="O2854" i="2"/>
  <c r="N2854" i="2"/>
  <c r="M2854" i="2"/>
  <c r="L2854" i="2"/>
  <c r="K2854" i="2"/>
  <c r="J2854" i="2"/>
  <c r="U2853" i="2"/>
  <c r="T2853" i="2"/>
  <c r="S2853" i="2"/>
  <c r="R2853" i="2"/>
  <c r="Q2853" i="2"/>
  <c r="P2853" i="2"/>
  <c r="O2853" i="2"/>
  <c r="N2853" i="2"/>
  <c r="M2853" i="2"/>
  <c r="L2853" i="2"/>
  <c r="K2853" i="2"/>
  <c r="J2853" i="2"/>
  <c r="U2852" i="2"/>
  <c r="T2852" i="2"/>
  <c r="S2852" i="2"/>
  <c r="R2852" i="2"/>
  <c r="Q2852" i="2"/>
  <c r="P2852" i="2"/>
  <c r="O2852" i="2"/>
  <c r="N2852" i="2"/>
  <c r="M2852" i="2"/>
  <c r="L2852" i="2"/>
  <c r="K2852" i="2"/>
  <c r="J2852" i="2"/>
  <c r="U2851" i="2"/>
  <c r="T2851" i="2"/>
  <c r="S2851" i="2"/>
  <c r="R2851" i="2"/>
  <c r="Q2851" i="2"/>
  <c r="P2851" i="2"/>
  <c r="O2851" i="2"/>
  <c r="N2851" i="2"/>
  <c r="M2851" i="2"/>
  <c r="L2851" i="2"/>
  <c r="K2851" i="2"/>
  <c r="J2851" i="2"/>
  <c r="U2850" i="2"/>
  <c r="T2850" i="2"/>
  <c r="S2850" i="2"/>
  <c r="R2850" i="2"/>
  <c r="Q2850" i="2"/>
  <c r="P2850" i="2"/>
  <c r="O2850" i="2"/>
  <c r="N2850" i="2"/>
  <c r="M2850" i="2"/>
  <c r="L2850" i="2"/>
  <c r="K2850" i="2"/>
  <c r="J2850" i="2"/>
  <c r="U2849" i="2"/>
  <c r="T2849" i="2"/>
  <c r="S2849" i="2"/>
  <c r="R2849" i="2"/>
  <c r="Q2849" i="2"/>
  <c r="P2849" i="2"/>
  <c r="O2849" i="2"/>
  <c r="N2849" i="2"/>
  <c r="M2849" i="2"/>
  <c r="L2849" i="2"/>
  <c r="K2849" i="2"/>
  <c r="J2849" i="2"/>
  <c r="U2848" i="2"/>
  <c r="T2848" i="2"/>
  <c r="S2848" i="2"/>
  <c r="R2848" i="2"/>
  <c r="Q2848" i="2"/>
  <c r="P2848" i="2"/>
  <c r="O2848" i="2"/>
  <c r="N2848" i="2"/>
  <c r="M2848" i="2"/>
  <c r="L2848" i="2"/>
  <c r="K2848" i="2"/>
  <c r="J2848" i="2"/>
  <c r="U2847" i="2"/>
  <c r="T2847" i="2"/>
  <c r="S2847" i="2"/>
  <c r="R2847" i="2"/>
  <c r="Q2847" i="2"/>
  <c r="P2847" i="2"/>
  <c r="O2847" i="2"/>
  <c r="N2847" i="2"/>
  <c r="M2847" i="2"/>
  <c r="L2847" i="2"/>
  <c r="K2847" i="2"/>
  <c r="J2847" i="2"/>
  <c r="U2846" i="2"/>
  <c r="T2846" i="2"/>
  <c r="S2846" i="2"/>
  <c r="R2846" i="2"/>
  <c r="Q2846" i="2"/>
  <c r="P2846" i="2"/>
  <c r="O2846" i="2"/>
  <c r="N2846" i="2"/>
  <c r="M2846" i="2"/>
  <c r="L2846" i="2"/>
  <c r="K2846" i="2"/>
  <c r="J2846" i="2"/>
  <c r="U2845" i="2"/>
  <c r="T2845" i="2"/>
  <c r="S2845" i="2"/>
  <c r="R2845" i="2"/>
  <c r="Q2845" i="2"/>
  <c r="P2845" i="2"/>
  <c r="O2845" i="2"/>
  <c r="N2845" i="2"/>
  <c r="M2845" i="2"/>
  <c r="L2845" i="2"/>
  <c r="K2845" i="2"/>
  <c r="J2845" i="2"/>
  <c r="U2844" i="2"/>
  <c r="T2844" i="2"/>
  <c r="S2844" i="2"/>
  <c r="R2844" i="2"/>
  <c r="Q2844" i="2"/>
  <c r="P2844" i="2"/>
  <c r="O2844" i="2"/>
  <c r="N2844" i="2"/>
  <c r="M2844" i="2"/>
  <c r="L2844" i="2"/>
  <c r="K2844" i="2"/>
  <c r="J2844" i="2"/>
  <c r="U2843" i="2"/>
  <c r="T2843" i="2"/>
  <c r="S2843" i="2"/>
  <c r="R2843" i="2"/>
  <c r="Q2843" i="2"/>
  <c r="P2843" i="2"/>
  <c r="O2843" i="2"/>
  <c r="N2843" i="2"/>
  <c r="M2843" i="2"/>
  <c r="L2843" i="2"/>
  <c r="K2843" i="2"/>
  <c r="J2843" i="2"/>
  <c r="U2842" i="2"/>
  <c r="T2842" i="2"/>
  <c r="S2842" i="2"/>
  <c r="R2842" i="2"/>
  <c r="Q2842" i="2"/>
  <c r="P2842" i="2"/>
  <c r="O2842" i="2"/>
  <c r="N2842" i="2"/>
  <c r="M2842" i="2"/>
  <c r="L2842" i="2"/>
  <c r="K2842" i="2"/>
  <c r="J2842" i="2"/>
  <c r="U2841" i="2"/>
  <c r="T2841" i="2"/>
  <c r="S2841" i="2"/>
  <c r="R2841" i="2"/>
  <c r="Q2841" i="2"/>
  <c r="P2841" i="2"/>
  <c r="O2841" i="2"/>
  <c r="N2841" i="2"/>
  <c r="M2841" i="2"/>
  <c r="L2841" i="2"/>
  <c r="K2841" i="2"/>
  <c r="J2841" i="2"/>
  <c r="U2840" i="2"/>
  <c r="T2840" i="2"/>
  <c r="S2840" i="2"/>
  <c r="R2840" i="2"/>
  <c r="Q2840" i="2"/>
  <c r="P2840" i="2"/>
  <c r="O2840" i="2"/>
  <c r="N2840" i="2"/>
  <c r="M2840" i="2"/>
  <c r="L2840" i="2"/>
  <c r="K2840" i="2"/>
  <c r="J2840" i="2"/>
  <c r="U2839" i="2"/>
  <c r="T2839" i="2"/>
  <c r="S2839" i="2"/>
  <c r="R2839" i="2"/>
  <c r="Q2839" i="2"/>
  <c r="P2839" i="2"/>
  <c r="O2839" i="2"/>
  <c r="N2839" i="2"/>
  <c r="M2839" i="2"/>
  <c r="L2839" i="2"/>
  <c r="K2839" i="2"/>
  <c r="J2839" i="2"/>
  <c r="U2838" i="2"/>
  <c r="T2838" i="2"/>
  <c r="S2838" i="2"/>
  <c r="R2838" i="2"/>
  <c r="Q2838" i="2"/>
  <c r="P2838" i="2"/>
  <c r="O2838" i="2"/>
  <c r="N2838" i="2"/>
  <c r="M2838" i="2"/>
  <c r="L2838" i="2"/>
  <c r="K2838" i="2"/>
  <c r="J2838" i="2"/>
  <c r="U2837" i="2"/>
  <c r="T2837" i="2"/>
  <c r="S2837" i="2"/>
  <c r="R2837" i="2"/>
  <c r="Q2837" i="2"/>
  <c r="P2837" i="2"/>
  <c r="O2837" i="2"/>
  <c r="N2837" i="2"/>
  <c r="M2837" i="2"/>
  <c r="L2837" i="2"/>
  <c r="K2837" i="2"/>
  <c r="J2837" i="2"/>
  <c r="U2836" i="2"/>
  <c r="T2836" i="2"/>
  <c r="S2836" i="2"/>
  <c r="R2836" i="2"/>
  <c r="Q2836" i="2"/>
  <c r="P2836" i="2"/>
  <c r="O2836" i="2"/>
  <c r="N2836" i="2"/>
  <c r="M2836" i="2"/>
  <c r="L2836" i="2"/>
  <c r="K2836" i="2"/>
  <c r="J2836" i="2"/>
  <c r="U2835" i="2"/>
  <c r="T2835" i="2"/>
  <c r="S2835" i="2"/>
  <c r="R2835" i="2"/>
  <c r="Q2835" i="2"/>
  <c r="P2835" i="2"/>
  <c r="O2835" i="2"/>
  <c r="N2835" i="2"/>
  <c r="M2835" i="2"/>
  <c r="L2835" i="2"/>
  <c r="K2835" i="2"/>
  <c r="J2835" i="2"/>
  <c r="U2834" i="2"/>
  <c r="T2834" i="2"/>
  <c r="S2834" i="2"/>
  <c r="R2834" i="2"/>
  <c r="Q2834" i="2"/>
  <c r="P2834" i="2"/>
  <c r="O2834" i="2"/>
  <c r="N2834" i="2"/>
  <c r="M2834" i="2"/>
  <c r="L2834" i="2"/>
  <c r="K2834" i="2"/>
  <c r="J2834" i="2"/>
  <c r="U2833" i="2"/>
  <c r="T2833" i="2"/>
  <c r="S2833" i="2"/>
  <c r="R2833" i="2"/>
  <c r="Q2833" i="2"/>
  <c r="P2833" i="2"/>
  <c r="O2833" i="2"/>
  <c r="N2833" i="2"/>
  <c r="M2833" i="2"/>
  <c r="L2833" i="2"/>
  <c r="K2833" i="2"/>
  <c r="J2833" i="2"/>
  <c r="U2832" i="2"/>
  <c r="T2832" i="2"/>
  <c r="S2832" i="2"/>
  <c r="R2832" i="2"/>
  <c r="Q2832" i="2"/>
  <c r="P2832" i="2"/>
  <c r="O2832" i="2"/>
  <c r="N2832" i="2"/>
  <c r="M2832" i="2"/>
  <c r="L2832" i="2"/>
  <c r="K2832" i="2"/>
  <c r="J2832" i="2"/>
  <c r="U2831" i="2"/>
  <c r="T2831" i="2"/>
  <c r="S2831" i="2"/>
  <c r="R2831" i="2"/>
  <c r="Q2831" i="2"/>
  <c r="P2831" i="2"/>
  <c r="O2831" i="2"/>
  <c r="N2831" i="2"/>
  <c r="M2831" i="2"/>
  <c r="L2831" i="2"/>
  <c r="K2831" i="2"/>
  <c r="J2831" i="2"/>
  <c r="U2830" i="2"/>
  <c r="T2830" i="2"/>
  <c r="S2830" i="2"/>
  <c r="R2830" i="2"/>
  <c r="Q2830" i="2"/>
  <c r="P2830" i="2"/>
  <c r="O2830" i="2"/>
  <c r="N2830" i="2"/>
  <c r="M2830" i="2"/>
  <c r="L2830" i="2"/>
  <c r="K2830" i="2"/>
  <c r="J2830" i="2"/>
  <c r="U2829" i="2"/>
  <c r="T2829" i="2"/>
  <c r="S2829" i="2"/>
  <c r="R2829" i="2"/>
  <c r="Q2829" i="2"/>
  <c r="P2829" i="2"/>
  <c r="O2829" i="2"/>
  <c r="N2829" i="2"/>
  <c r="M2829" i="2"/>
  <c r="L2829" i="2"/>
  <c r="K2829" i="2"/>
  <c r="J2829" i="2"/>
  <c r="U2828" i="2"/>
  <c r="T2828" i="2"/>
  <c r="S2828" i="2"/>
  <c r="R2828" i="2"/>
  <c r="Q2828" i="2"/>
  <c r="P2828" i="2"/>
  <c r="O2828" i="2"/>
  <c r="N2828" i="2"/>
  <c r="M2828" i="2"/>
  <c r="L2828" i="2"/>
  <c r="K2828" i="2"/>
  <c r="J2828" i="2"/>
  <c r="U2827" i="2"/>
  <c r="T2827" i="2"/>
  <c r="S2827" i="2"/>
  <c r="R2827" i="2"/>
  <c r="Q2827" i="2"/>
  <c r="P2827" i="2"/>
  <c r="O2827" i="2"/>
  <c r="N2827" i="2"/>
  <c r="M2827" i="2"/>
  <c r="L2827" i="2"/>
  <c r="K2827" i="2"/>
  <c r="J2827" i="2"/>
  <c r="U2826" i="2"/>
  <c r="T2826" i="2"/>
  <c r="S2826" i="2"/>
  <c r="R2826" i="2"/>
  <c r="Q2826" i="2"/>
  <c r="P2826" i="2"/>
  <c r="O2826" i="2"/>
  <c r="N2826" i="2"/>
  <c r="M2826" i="2"/>
  <c r="L2826" i="2"/>
  <c r="K2826" i="2"/>
  <c r="J2826" i="2"/>
  <c r="U2825" i="2"/>
  <c r="T2825" i="2"/>
  <c r="S2825" i="2"/>
  <c r="R2825" i="2"/>
  <c r="Q2825" i="2"/>
  <c r="P2825" i="2"/>
  <c r="O2825" i="2"/>
  <c r="N2825" i="2"/>
  <c r="M2825" i="2"/>
  <c r="L2825" i="2"/>
  <c r="K2825" i="2"/>
  <c r="J2825" i="2"/>
  <c r="U2824" i="2"/>
  <c r="T2824" i="2"/>
  <c r="S2824" i="2"/>
  <c r="R2824" i="2"/>
  <c r="Q2824" i="2"/>
  <c r="P2824" i="2"/>
  <c r="O2824" i="2"/>
  <c r="N2824" i="2"/>
  <c r="M2824" i="2"/>
  <c r="L2824" i="2"/>
  <c r="K2824" i="2"/>
  <c r="J2824" i="2"/>
  <c r="U2823" i="2"/>
  <c r="T2823" i="2"/>
  <c r="S2823" i="2"/>
  <c r="R2823" i="2"/>
  <c r="Q2823" i="2"/>
  <c r="P2823" i="2"/>
  <c r="O2823" i="2"/>
  <c r="N2823" i="2"/>
  <c r="M2823" i="2"/>
  <c r="L2823" i="2"/>
  <c r="K2823" i="2"/>
  <c r="J2823" i="2"/>
  <c r="U2822" i="2"/>
  <c r="T2822" i="2"/>
  <c r="S2822" i="2"/>
  <c r="R2822" i="2"/>
  <c r="Q2822" i="2"/>
  <c r="P2822" i="2"/>
  <c r="O2822" i="2"/>
  <c r="N2822" i="2"/>
  <c r="M2822" i="2"/>
  <c r="L2822" i="2"/>
  <c r="K2822" i="2"/>
  <c r="J2822" i="2"/>
  <c r="U2821" i="2"/>
  <c r="T2821" i="2"/>
  <c r="S2821" i="2"/>
  <c r="R2821" i="2"/>
  <c r="Q2821" i="2"/>
  <c r="P2821" i="2"/>
  <c r="O2821" i="2"/>
  <c r="N2821" i="2"/>
  <c r="M2821" i="2"/>
  <c r="L2821" i="2"/>
  <c r="K2821" i="2"/>
  <c r="J2821" i="2"/>
  <c r="U2820" i="2"/>
  <c r="T2820" i="2"/>
  <c r="S2820" i="2"/>
  <c r="R2820" i="2"/>
  <c r="Q2820" i="2"/>
  <c r="P2820" i="2"/>
  <c r="O2820" i="2"/>
  <c r="N2820" i="2"/>
  <c r="M2820" i="2"/>
  <c r="L2820" i="2"/>
  <c r="K2820" i="2"/>
  <c r="J2820" i="2"/>
  <c r="U2819" i="2"/>
  <c r="T2819" i="2"/>
  <c r="S2819" i="2"/>
  <c r="R2819" i="2"/>
  <c r="Q2819" i="2"/>
  <c r="P2819" i="2"/>
  <c r="O2819" i="2"/>
  <c r="N2819" i="2"/>
  <c r="M2819" i="2"/>
  <c r="L2819" i="2"/>
  <c r="K2819" i="2"/>
  <c r="J2819" i="2"/>
  <c r="U2818" i="2"/>
  <c r="T2818" i="2"/>
  <c r="S2818" i="2"/>
  <c r="R2818" i="2"/>
  <c r="Q2818" i="2"/>
  <c r="P2818" i="2"/>
  <c r="O2818" i="2"/>
  <c r="N2818" i="2"/>
  <c r="M2818" i="2"/>
  <c r="L2818" i="2"/>
  <c r="K2818" i="2"/>
  <c r="J2818" i="2"/>
  <c r="U2817" i="2"/>
  <c r="T2817" i="2"/>
  <c r="S2817" i="2"/>
  <c r="R2817" i="2"/>
  <c r="Q2817" i="2"/>
  <c r="P2817" i="2"/>
  <c r="O2817" i="2"/>
  <c r="N2817" i="2"/>
  <c r="M2817" i="2"/>
  <c r="L2817" i="2"/>
  <c r="K2817" i="2"/>
  <c r="J2817" i="2"/>
  <c r="U2816" i="2"/>
  <c r="T2816" i="2"/>
  <c r="S2816" i="2"/>
  <c r="R2816" i="2"/>
  <c r="Q2816" i="2"/>
  <c r="P2816" i="2"/>
  <c r="O2816" i="2"/>
  <c r="N2816" i="2"/>
  <c r="M2816" i="2"/>
  <c r="L2816" i="2"/>
  <c r="K2816" i="2"/>
  <c r="J2816" i="2"/>
  <c r="U2815" i="2"/>
  <c r="T2815" i="2"/>
  <c r="S2815" i="2"/>
  <c r="R2815" i="2"/>
  <c r="Q2815" i="2"/>
  <c r="P2815" i="2"/>
  <c r="O2815" i="2"/>
  <c r="N2815" i="2"/>
  <c r="M2815" i="2"/>
  <c r="L2815" i="2"/>
  <c r="K2815" i="2"/>
  <c r="J2815" i="2"/>
  <c r="U2814" i="2"/>
  <c r="T2814" i="2"/>
  <c r="S2814" i="2"/>
  <c r="R2814" i="2"/>
  <c r="Q2814" i="2"/>
  <c r="P2814" i="2"/>
  <c r="O2814" i="2"/>
  <c r="N2814" i="2"/>
  <c r="M2814" i="2"/>
  <c r="L2814" i="2"/>
  <c r="K2814" i="2"/>
  <c r="J2814" i="2"/>
  <c r="U2813" i="2"/>
  <c r="T2813" i="2"/>
  <c r="S2813" i="2"/>
  <c r="R2813" i="2"/>
  <c r="Q2813" i="2"/>
  <c r="P2813" i="2"/>
  <c r="O2813" i="2"/>
  <c r="N2813" i="2"/>
  <c r="M2813" i="2"/>
  <c r="L2813" i="2"/>
  <c r="K2813" i="2"/>
  <c r="J2813" i="2"/>
  <c r="U2812" i="2"/>
  <c r="T2812" i="2"/>
  <c r="S2812" i="2"/>
  <c r="R2812" i="2"/>
  <c r="Q2812" i="2"/>
  <c r="P2812" i="2"/>
  <c r="O2812" i="2"/>
  <c r="N2812" i="2"/>
  <c r="M2812" i="2"/>
  <c r="L2812" i="2"/>
  <c r="K2812" i="2"/>
  <c r="J2812" i="2"/>
  <c r="U2811" i="2"/>
  <c r="T2811" i="2"/>
  <c r="S2811" i="2"/>
  <c r="R2811" i="2"/>
  <c r="Q2811" i="2"/>
  <c r="P2811" i="2"/>
  <c r="O2811" i="2"/>
  <c r="N2811" i="2"/>
  <c r="M2811" i="2"/>
  <c r="L2811" i="2"/>
  <c r="K2811" i="2"/>
  <c r="J2811" i="2"/>
  <c r="U2810" i="2"/>
  <c r="T2810" i="2"/>
  <c r="S2810" i="2"/>
  <c r="R2810" i="2"/>
  <c r="Q2810" i="2"/>
  <c r="P2810" i="2"/>
  <c r="O2810" i="2"/>
  <c r="N2810" i="2"/>
  <c r="M2810" i="2"/>
  <c r="L2810" i="2"/>
  <c r="K2810" i="2"/>
  <c r="J2810" i="2"/>
  <c r="U2809" i="2"/>
  <c r="T2809" i="2"/>
  <c r="S2809" i="2"/>
  <c r="R2809" i="2"/>
  <c r="Q2809" i="2"/>
  <c r="P2809" i="2"/>
  <c r="O2809" i="2"/>
  <c r="N2809" i="2"/>
  <c r="M2809" i="2"/>
  <c r="L2809" i="2"/>
  <c r="K2809" i="2"/>
  <c r="J2809" i="2"/>
  <c r="U2808" i="2"/>
  <c r="T2808" i="2"/>
  <c r="S2808" i="2"/>
  <c r="R2808" i="2"/>
  <c r="Q2808" i="2"/>
  <c r="P2808" i="2"/>
  <c r="O2808" i="2"/>
  <c r="N2808" i="2"/>
  <c r="M2808" i="2"/>
  <c r="L2808" i="2"/>
  <c r="K2808" i="2"/>
  <c r="J2808" i="2"/>
  <c r="U2807" i="2"/>
  <c r="T2807" i="2"/>
  <c r="S2807" i="2"/>
  <c r="R2807" i="2"/>
  <c r="Q2807" i="2"/>
  <c r="P2807" i="2"/>
  <c r="O2807" i="2"/>
  <c r="N2807" i="2"/>
  <c r="M2807" i="2"/>
  <c r="L2807" i="2"/>
  <c r="K2807" i="2"/>
  <c r="J2807" i="2"/>
  <c r="U2806" i="2"/>
  <c r="T2806" i="2"/>
  <c r="S2806" i="2"/>
  <c r="R2806" i="2"/>
  <c r="Q2806" i="2"/>
  <c r="P2806" i="2"/>
  <c r="O2806" i="2"/>
  <c r="N2806" i="2"/>
  <c r="M2806" i="2"/>
  <c r="L2806" i="2"/>
  <c r="K2806" i="2"/>
  <c r="J2806" i="2"/>
  <c r="U2805" i="2"/>
  <c r="T2805" i="2"/>
  <c r="S2805" i="2"/>
  <c r="R2805" i="2"/>
  <c r="Q2805" i="2"/>
  <c r="P2805" i="2"/>
  <c r="O2805" i="2"/>
  <c r="N2805" i="2"/>
  <c r="M2805" i="2"/>
  <c r="L2805" i="2"/>
  <c r="K2805" i="2"/>
  <c r="J2805" i="2"/>
  <c r="U2804" i="2"/>
  <c r="T2804" i="2"/>
  <c r="S2804" i="2"/>
  <c r="R2804" i="2"/>
  <c r="Q2804" i="2"/>
  <c r="P2804" i="2"/>
  <c r="O2804" i="2"/>
  <c r="N2804" i="2"/>
  <c r="M2804" i="2"/>
  <c r="L2804" i="2"/>
  <c r="K2804" i="2"/>
  <c r="J2804" i="2"/>
  <c r="U2803" i="2"/>
  <c r="T2803" i="2"/>
  <c r="S2803" i="2"/>
  <c r="R2803" i="2"/>
  <c r="Q2803" i="2"/>
  <c r="P2803" i="2"/>
  <c r="O2803" i="2"/>
  <c r="N2803" i="2"/>
  <c r="M2803" i="2"/>
  <c r="L2803" i="2"/>
  <c r="K2803" i="2"/>
  <c r="J2803" i="2"/>
  <c r="U2802" i="2"/>
  <c r="T2802" i="2"/>
  <c r="S2802" i="2"/>
  <c r="R2802" i="2"/>
  <c r="Q2802" i="2"/>
  <c r="P2802" i="2"/>
  <c r="O2802" i="2"/>
  <c r="N2802" i="2"/>
  <c r="M2802" i="2"/>
  <c r="L2802" i="2"/>
  <c r="K2802" i="2"/>
  <c r="J2802" i="2"/>
  <c r="U2801" i="2"/>
  <c r="T2801" i="2"/>
  <c r="S2801" i="2"/>
  <c r="R2801" i="2"/>
  <c r="Q2801" i="2"/>
  <c r="P2801" i="2"/>
  <c r="O2801" i="2"/>
  <c r="N2801" i="2"/>
  <c r="M2801" i="2"/>
  <c r="L2801" i="2"/>
  <c r="K2801" i="2"/>
  <c r="J2801" i="2"/>
  <c r="U2800" i="2"/>
  <c r="T2800" i="2"/>
  <c r="S2800" i="2"/>
  <c r="R2800" i="2"/>
  <c r="Q2800" i="2"/>
  <c r="P2800" i="2"/>
  <c r="O2800" i="2"/>
  <c r="N2800" i="2"/>
  <c r="M2800" i="2"/>
  <c r="L2800" i="2"/>
  <c r="K2800" i="2"/>
  <c r="J2800" i="2"/>
  <c r="U2799" i="2"/>
  <c r="T2799" i="2"/>
  <c r="S2799" i="2"/>
  <c r="R2799" i="2"/>
  <c r="Q2799" i="2"/>
  <c r="P2799" i="2"/>
  <c r="O2799" i="2"/>
  <c r="N2799" i="2"/>
  <c r="M2799" i="2"/>
  <c r="L2799" i="2"/>
  <c r="K2799" i="2"/>
  <c r="J2799" i="2"/>
  <c r="U2798" i="2"/>
  <c r="T2798" i="2"/>
  <c r="S2798" i="2"/>
  <c r="R2798" i="2"/>
  <c r="Q2798" i="2"/>
  <c r="P2798" i="2"/>
  <c r="O2798" i="2"/>
  <c r="N2798" i="2"/>
  <c r="M2798" i="2"/>
  <c r="L2798" i="2"/>
  <c r="K2798" i="2"/>
  <c r="J2798" i="2"/>
  <c r="U2797" i="2"/>
  <c r="T2797" i="2"/>
  <c r="S2797" i="2"/>
  <c r="R2797" i="2"/>
  <c r="Q2797" i="2"/>
  <c r="P2797" i="2"/>
  <c r="O2797" i="2"/>
  <c r="N2797" i="2"/>
  <c r="M2797" i="2"/>
  <c r="L2797" i="2"/>
  <c r="K2797" i="2"/>
  <c r="J2797" i="2"/>
  <c r="U2796" i="2"/>
  <c r="T2796" i="2"/>
  <c r="S2796" i="2"/>
  <c r="R2796" i="2"/>
  <c r="Q2796" i="2"/>
  <c r="P2796" i="2"/>
  <c r="O2796" i="2"/>
  <c r="N2796" i="2"/>
  <c r="M2796" i="2"/>
  <c r="L2796" i="2"/>
  <c r="K2796" i="2"/>
  <c r="J2796" i="2"/>
  <c r="U2795" i="2"/>
  <c r="T2795" i="2"/>
  <c r="S2795" i="2"/>
  <c r="R2795" i="2"/>
  <c r="Q2795" i="2"/>
  <c r="P2795" i="2"/>
  <c r="O2795" i="2"/>
  <c r="N2795" i="2"/>
  <c r="M2795" i="2"/>
  <c r="L2795" i="2"/>
  <c r="K2795" i="2"/>
  <c r="J2795" i="2"/>
  <c r="U2794" i="2"/>
  <c r="T2794" i="2"/>
  <c r="S2794" i="2"/>
  <c r="R2794" i="2"/>
  <c r="Q2794" i="2"/>
  <c r="P2794" i="2"/>
  <c r="O2794" i="2"/>
  <c r="N2794" i="2"/>
  <c r="M2794" i="2"/>
  <c r="L2794" i="2"/>
  <c r="K2794" i="2"/>
  <c r="J2794" i="2"/>
  <c r="U2793" i="2"/>
  <c r="T2793" i="2"/>
  <c r="S2793" i="2"/>
  <c r="R2793" i="2"/>
  <c r="Q2793" i="2"/>
  <c r="P2793" i="2"/>
  <c r="O2793" i="2"/>
  <c r="N2793" i="2"/>
  <c r="M2793" i="2"/>
  <c r="L2793" i="2"/>
  <c r="K2793" i="2"/>
  <c r="J2793" i="2"/>
  <c r="U2792" i="2"/>
  <c r="T2792" i="2"/>
  <c r="S2792" i="2"/>
  <c r="R2792" i="2"/>
  <c r="Q2792" i="2"/>
  <c r="P2792" i="2"/>
  <c r="O2792" i="2"/>
  <c r="N2792" i="2"/>
  <c r="M2792" i="2"/>
  <c r="L2792" i="2"/>
  <c r="K2792" i="2"/>
  <c r="J2792" i="2"/>
  <c r="U2791" i="2"/>
  <c r="T2791" i="2"/>
  <c r="S2791" i="2"/>
  <c r="R2791" i="2"/>
  <c r="Q2791" i="2"/>
  <c r="P2791" i="2"/>
  <c r="O2791" i="2"/>
  <c r="N2791" i="2"/>
  <c r="M2791" i="2"/>
  <c r="L2791" i="2"/>
  <c r="K2791" i="2"/>
  <c r="J2791" i="2"/>
  <c r="U2790" i="2"/>
  <c r="T2790" i="2"/>
  <c r="S2790" i="2"/>
  <c r="R2790" i="2"/>
  <c r="Q2790" i="2"/>
  <c r="P2790" i="2"/>
  <c r="O2790" i="2"/>
  <c r="N2790" i="2"/>
  <c r="M2790" i="2"/>
  <c r="L2790" i="2"/>
  <c r="K2790" i="2"/>
  <c r="J2790" i="2"/>
  <c r="U2789" i="2"/>
  <c r="T2789" i="2"/>
  <c r="S2789" i="2"/>
  <c r="R2789" i="2"/>
  <c r="Q2789" i="2"/>
  <c r="P2789" i="2"/>
  <c r="O2789" i="2"/>
  <c r="N2789" i="2"/>
  <c r="M2789" i="2"/>
  <c r="L2789" i="2"/>
  <c r="K2789" i="2"/>
  <c r="J2789" i="2"/>
  <c r="U2788" i="2"/>
  <c r="T2788" i="2"/>
  <c r="S2788" i="2"/>
  <c r="R2788" i="2"/>
  <c r="Q2788" i="2"/>
  <c r="P2788" i="2"/>
  <c r="O2788" i="2"/>
  <c r="N2788" i="2"/>
  <c r="M2788" i="2"/>
  <c r="L2788" i="2"/>
  <c r="K2788" i="2"/>
  <c r="J2788" i="2"/>
  <c r="U2787" i="2"/>
  <c r="T2787" i="2"/>
  <c r="S2787" i="2"/>
  <c r="R2787" i="2"/>
  <c r="Q2787" i="2"/>
  <c r="P2787" i="2"/>
  <c r="O2787" i="2"/>
  <c r="N2787" i="2"/>
  <c r="M2787" i="2"/>
  <c r="L2787" i="2"/>
  <c r="K2787" i="2"/>
  <c r="J2787" i="2"/>
  <c r="U2786" i="2"/>
  <c r="T2786" i="2"/>
  <c r="S2786" i="2"/>
  <c r="R2786" i="2"/>
  <c r="Q2786" i="2"/>
  <c r="P2786" i="2"/>
  <c r="O2786" i="2"/>
  <c r="N2786" i="2"/>
  <c r="M2786" i="2"/>
  <c r="L2786" i="2"/>
  <c r="K2786" i="2"/>
  <c r="J2786" i="2"/>
  <c r="U2785" i="2"/>
  <c r="T2785" i="2"/>
  <c r="S2785" i="2"/>
  <c r="R2785" i="2"/>
  <c r="Q2785" i="2"/>
  <c r="P2785" i="2"/>
  <c r="O2785" i="2"/>
  <c r="N2785" i="2"/>
  <c r="M2785" i="2"/>
  <c r="L2785" i="2"/>
  <c r="K2785" i="2"/>
  <c r="J2785" i="2"/>
  <c r="U2784" i="2"/>
  <c r="T2784" i="2"/>
  <c r="S2784" i="2"/>
  <c r="R2784" i="2"/>
  <c r="Q2784" i="2"/>
  <c r="P2784" i="2"/>
  <c r="O2784" i="2"/>
  <c r="N2784" i="2"/>
  <c r="M2784" i="2"/>
  <c r="L2784" i="2"/>
  <c r="K2784" i="2"/>
  <c r="J2784" i="2"/>
  <c r="U2783" i="2"/>
  <c r="T2783" i="2"/>
  <c r="S2783" i="2"/>
  <c r="R2783" i="2"/>
  <c r="Q2783" i="2"/>
  <c r="P2783" i="2"/>
  <c r="O2783" i="2"/>
  <c r="N2783" i="2"/>
  <c r="M2783" i="2"/>
  <c r="L2783" i="2"/>
  <c r="K2783" i="2"/>
  <c r="J2783" i="2"/>
  <c r="U2782" i="2"/>
  <c r="T2782" i="2"/>
  <c r="S2782" i="2"/>
  <c r="R2782" i="2"/>
  <c r="Q2782" i="2"/>
  <c r="P2782" i="2"/>
  <c r="O2782" i="2"/>
  <c r="N2782" i="2"/>
  <c r="M2782" i="2"/>
  <c r="L2782" i="2"/>
  <c r="K2782" i="2"/>
  <c r="J2782" i="2"/>
  <c r="U2781" i="2"/>
  <c r="T2781" i="2"/>
  <c r="S2781" i="2"/>
  <c r="R2781" i="2"/>
  <c r="Q2781" i="2"/>
  <c r="P2781" i="2"/>
  <c r="O2781" i="2"/>
  <c r="N2781" i="2"/>
  <c r="M2781" i="2"/>
  <c r="L2781" i="2"/>
  <c r="K2781" i="2"/>
  <c r="J2781" i="2"/>
  <c r="U2780" i="2"/>
  <c r="T2780" i="2"/>
  <c r="S2780" i="2"/>
  <c r="R2780" i="2"/>
  <c r="Q2780" i="2"/>
  <c r="P2780" i="2"/>
  <c r="O2780" i="2"/>
  <c r="N2780" i="2"/>
  <c r="M2780" i="2"/>
  <c r="L2780" i="2"/>
  <c r="K2780" i="2"/>
  <c r="J2780" i="2"/>
  <c r="U2779" i="2"/>
  <c r="T2779" i="2"/>
  <c r="S2779" i="2"/>
  <c r="R2779" i="2"/>
  <c r="Q2779" i="2"/>
  <c r="P2779" i="2"/>
  <c r="O2779" i="2"/>
  <c r="N2779" i="2"/>
  <c r="M2779" i="2"/>
  <c r="L2779" i="2"/>
  <c r="K2779" i="2"/>
  <c r="J2779" i="2"/>
  <c r="U2778" i="2"/>
  <c r="T2778" i="2"/>
  <c r="S2778" i="2"/>
  <c r="R2778" i="2"/>
  <c r="Q2778" i="2"/>
  <c r="P2778" i="2"/>
  <c r="O2778" i="2"/>
  <c r="N2778" i="2"/>
  <c r="M2778" i="2"/>
  <c r="L2778" i="2"/>
  <c r="K2778" i="2"/>
  <c r="J2778" i="2"/>
  <c r="U2777" i="2"/>
  <c r="T2777" i="2"/>
  <c r="S2777" i="2"/>
  <c r="R2777" i="2"/>
  <c r="Q2777" i="2"/>
  <c r="P2777" i="2"/>
  <c r="O2777" i="2"/>
  <c r="N2777" i="2"/>
  <c r="M2777" i="2"/>
  <c r="L2777" i="2"/>
  <c r="K2777" i="2"/>
  <c r="J2777" i="2"/>
  <c r="U2776" i="2"/>
  <c r="T2776" i="2"/>
  <c r="S2776" i="2"/>
  <c r="R2776" i="2"/>
  <c r="Q2776" i="2"/>
  <c r="P2776" i="2"/>
  <c r="O2776" i="2"/>
  <c r="N2776" i="2"/>
  <c r="M2776" i="2"/>
  <c r="L2776" i="2"/>
  <c r="K2776" i="2"/>
  <c r="J2776" i="2"/>
  <c r="U2775" i="2"/>
  <c r="T2775" i="2"/>
  <c r="S2775" i="2"/>
  <c r="R2775" i="2"/>
  <c r="Q2775" i="2"/>
  <c r="P2775" i="2"/>
  <c r="O2775" i="2"/>
  <c r="N2775" i="2"/>
  <c r="M2775" i="2"/>
  <c r="L2775" i="2"/>
  <c r="K2775" i="2"/>
  <c r="J2775" i="2"/>
  <c r="U2774" i="2"/>
  <c r="T2774" i="2"/>
  <c r="S2774" i="2"/>
  <c r="R2774" i="2"/>
  <c r="Q2774" i="2"/>
  <c r="P2774" i="2"/>
  <c r="O2774" i="2"/>
  <c r="N2774" i="2"/>
  <c r="M2774" i="2"/>
  <c r="L2774" i="2"/>
  <c r="K2774" i="2"/>
  <c r="J2774" i="2"/>
  <c r="U2773" i="2"/>
  <c r="T2773" i="2"/>
  <c r="S2773" i="2"/>
  <c r="R2773" i="2"/>
  <c r="Q2773" i="2"/>
  <c r="P2773" i="2"/>
  <c r="O2773" i="2"/>
  <c r="N2773" i="2"/>
  <c r="M2773" i="2"/>
  <c r="L2773" i="2"/>
  <c r="K2773" i="2"/>
  <c r="J2773" i="2"/>
  <c r="U2772" i="2"/>
  <c r="T2772" i="2"/>
  <c r="S2772" i="2"/>
  <c r="R2772" i="2"/>
  <c r="Q2772" i="2"/>
  <c r="P2772" i="2"/>
  <c r="O2772" i="2"/>
  <c r="N2772" i="2"/>
  <c r="M2772" i="2"/>
  <c r="L2772" i="2"/>
  <c r="K2772" i="2"/>
  <c r="J2772" i="2"/>
  <c r="U2771" i="2"/>
  <c r="T2771" i="2"/>
  <c r="S2771" i="2"/>
  <c r="R2771" i="2"/>
  <c r="Q2771" i="2"/>
  <c r="P2771" i="2"/>
  <c r="O2771" i="2"/>
  <c r="N2771" i="2"/>
  <c r="M2771" i="2"/>
  <c r="L2771" i="2"/>
  <c r="K2771" i="2"/>
  <c r="J2771" i="2"/>
  <c r="U2770" i="2"/>
  <c r="T2770" i="2"/>
  <c r="S2770" i="2"/>
  <c r="R2770" i="2"/>
  <c r="Q2770" i="2"/>
  <c r="P2770" i="2"/>
  <c r="O2770" i="2"/>
  <c r="N2770" i="2"/>
  <c r="M2770" i="2"/>
  <c r="L2770" i="2"/>
  <c r="K2770" i="2"/>
  <c r="J2770" i="2"/>
  <c r="U2769" i="2"/>
  <c r="T2769" i="2"/>
  <c r="S2769" i="2"/>
  <c r="R2769" i="2"/>
  <c r="Q2769" i="2"/>
  <c r="P2769" i="2"/>
  <c r="O2769" i="2"/>
  <c r="N2769" i="2"/>
  <c r="M2769" i="2"/>
  <c r="L2769" i="2"/>
  <c r="K2769" i="2"/>
  <c r="J2769" i="2"/>
  <c r="U2768" i="2"/>
  <c r="T2768" i="2"/>
  <c r="S2768" i="2"/>
  <c r="R2768" i="2"/>
  <c r="Q2768" i="2"/>
  <c r="P2768" i="2"/>
  <c r="O2768" i="2"/>
  <c r="N2768" i="2"/>
  <c r="M2768" i="2"/>
  <c r="L2768" i="2"/>
  <c r="K2768" i="2"/>
  <c r="J2768" i="2"/>
  <c r="U2767" i="2"/>
  <c r="T2767" i="2"/>
  <c r="S2767" i="2"/>
  <c r="R2767" i="2"/>
  <c r="Q2767" i="2"/>
  <c r="P2767" i="2"/>
  <c r="O2767" i="2"/>
  <c r="N2767" i="2"/>
  <c r="M2767" i="2"/>
  <c r="L2767" i="2"/>
  <c r="K2767" i="2"/>
  <c r="J2767" i="2"/>
  <c r="U2766" i="2"/>
  <c r="T2766" i="2"/>
  <c r="S2766" i="2"/>
  <c r="R2766" i="2"/>
  <c r="Q2766" i="2"/>
  <c r="P2766" i="2"/>
  <c r="O2766" i="2"/>
  <c r="N2766" i="2"/>
  <c r="M2766" i="2"/>
  <c r="L2766" i="2"/>
  <c r="K2766" i="2"/>
  <c r="J2766" i="2"/>
  <c r="U2765" i="2"/>
  <c r="T2765" i="2"/>
  <c r="S2765" i="2"/>
  <c r="R2765" i="2"/>
  <c r="Q2765" i="2"/>
  <c r="P2765" i="2"/>
  <c r="O2765" i="2"/>
  <c r="N2765" i="2"/>
  <c r="M2765" i="2"/>
  <c r="L2765" i="2"/>
  <c r="K2765" i="2"/>
  <c r="J2765" i="2"/>
  <c r="U2764" i="2"/>
  <c r="T2764" i="2"/>
  <c r="S2764" i="2"/>
  <c r="R2764" i="2"/>
  <c r="Q2764" i="2"/>
  <c r="P2764" i="2"/>
  <c r="O2764" i="2"/>
  <c r="N2764" i="2"/>
  <c r="M2764" i="2"/>
  <c r="L2764" i="2"/>
  <c r="K2764" i="2"/>
  <c r="J2764" i="2"/>
  <c r="U2763" i="2"/>
  <c r="T2763" i="2"/>
  <c r="S2763" i="2"/>
  <c r="R2763" i="2"/>
  <c r="Q2763" i="2"/>
  <c r="P2763" i="2"/>
  <c r="O2763" i="2"/>
  <c r="N2763" i="2"/>
  <c r="M2763" i="2"/>
  <c r="L2763" i="2"/>
  <c r="K2763" i="2"/>
  <c r="J2763" i="2"/>
  <c r="U2762" i="2"/>
  <c r="T2762" i="2"/>
  <c r="S2762" i="2"/>
  <c r="R2762" i="2"/>
  <c r="Q2762" i="2"/>
  <c r="P2762" i="2"/>
  <c r="O2762" i="2"/>
  <c r="N2762" i="2"/>
  <c r="M2762" i="2"/>
  <c r="L2762" i="2"/>
  <c r="K2762" i="2"/>
  <c r="J2762" i="2"/>
  <c r="U2761" i="2"/>
  <c r="T2761" i="2"/>
  <c r="S2761" i="2"/>
  <c r="R2761" i="2"/>
  <c r="Q2761" i="2"/>
  <c r="P2761" i="2"/>
  <c r="O2761" i="2"/>
  <c r="N2761" i="2"/>
  <c r="M2761" i="2"/>
  <c r="L2761" i="2"/>
  <c r="K2761" i="2"/>
  <c r="J2761" i="2"/>
  <c r="U2760" i="2"/>
  <c r="T2760" i="2"/>
  <c r="S2760" i="2"/>
  <c r="R2760" i="2"/>
  <c r="Q2760" i="2"/>
  <c r="P2760" i="2"/>
  <c r="O2760" i="2"/>
  <c r="N2760" i="2"/>
  <c r="M2760" i="2"/>
  <c r="L2760" i="2"/>
  <c r="K2760" i="2"/>
  <c r="J2760" i="2"/>
  <c r="U2759" i="2"/>
  <c r="T2759" i="2"/>
  <c r="S2759" i="2"/>
  <c r="R2759" i="2"/>
  <c r="Q2759" i="2"/>
  <c r="P2759" i="2"/>
  <c r="O2759" i="2"/>
  <c r="N2759" i="2"/>
  <c r="M2759" i="2"/>
  <c r="L2759" i="2"/>
  <c r="K2759" i="2"/>
  <c r="J2759" i="2"/>
  <c r="U2758" i="2"/>
  <c r="T2758" i="2"/>
  <c r="S2758" i="2"/>
  <c r="R2758" i="2"/>
  <c r="Q2758" i="2"/>
  <c r="P2758" i="2"/>
  <c r="O2758" i="2"/>
  <c r="N2758" i="2"/>
  <c r="M2758" i="2"/>
  <c r="L2758" i="2"/>
  <c r="K2758" i="2"/>
  <c r="J2758" i="2"/>
  <c r="U2757" i="2"/>
  <c r="T2757" i="2"/>
  <c r="S2757" i="2"/>
  <c r="R2757" i="2"/>
  <c r="Q2757" i="2"/>
  <c r="P2757" i="2"/>
  <c r="O2757" i="2"/>
  <c r="N2757" i="2"/>
  <c r="M2757" i="2"/>
  <c r="L2757" i="2"/>
  <c r="K2757" i="2"/>
  <c r="J2757" i="2"/>
  <c r="U2756" i="2"/>
  <c r="T2756" i="2"/>
  <c r="S2756" i="2"/>
  <c r="R2756" i="2"/>
  <c r="Q2756" i="2"/>
  <c r="P2756" i="2"/>
  <c r="O2756" i="2"/>
  <c r="N2756" i="2"/>
  <c r="M2756" i="2"/>
  <c r="L2756" i="2"/>
  <c r="K2756" i="2"/>
  <c r="J2756" i="2"/>
  <c r="U2755" i="2"/>
  <c r="T2755" i="2"/>
  <c r="S2755" i="2"/>
  <c r="R2755" i="2"/>
  <c r="Q2755" i="2"/>
  <c r="P2755" i="2"/>
  <c r="O2755" i="2"/>
  <c r="N2755" i="2"/>
  <c r="M2755" i="2"/>
  <c r="L2755" i="2"/>
  <c r="K2755" i="2"/>
  <c r="J2755" i="2"/>
  <c r="U2754" i="2"/>
  <c r="T2754" i="2"/>
  <c r="S2754" i="2"/>
  <c r="R2754" i="2"/>
  <c r="Q2754" i="2"/>
  <c r="P2754" i="2"/>
  <c r="O2754" i="2"/>
  <c r="N2754" i="2"/>
  <c r="M2754" i="2"/>
  <c r="L2754" i="2"/>
  <c r="K2754" i="2"/>
  <c r="J2754" i="2"/>
  <c r="U2753" i="2"/>
  <c r="T2753" i="2"/>
  <c r="S2753" i="2"/>
  <c r="R2753" i="2"/>
  <c r="Q2753" i="2"/>
  <c r="P2753" i="2"/>
  <c r="O2753" i="2"/>
  <c r="N2753" i="2"/>
  <c r="M2753" i="2"/>
  <c r="L2753" i="2"/>
  <c r="K2753" i="2"/>
  <c r="J2753" i="2"/>
  <c r="U2752" i="2"/>
  <c r="T2752" i="2"/>
  <c r="S2752" i="2"/>
  <c r="R2752" i="2"/>
  <c r="Q2752" i="2"/>
  <c r="P2752" i="2"/>
  <c r="O2752" i="2"/>
  <c r="N2752" i="2"/>
  <c r="M2752" i="2"/>
  <c r="L2752" i="2"/>
  <c r="K2752" i="2"/>
  <c r="J2752" i="2"/>
  <c r="U2751" i="2"/>
  <c r="T2751" i="2"/>
  <c r="S2751" i="2"/>
  <c r="R2751" i="2"/>
  <c r="Q2751" i="2"/>
  <c r="P2751" i="2"/>
  <c r="O2751" i="2"/>
  <c r="N2751" i="2"/>
  <c r="M2751" i="2"/>
  <c r="L2751" i="2"/>
  <c r="K2751" i="2"/>
  <c r="J2751" i="2"/>
  <c r="U2750" i="2"/>
  <c r="T2750" i="2"/>
  <c r="S2750" i="2"/>
  <c r="R2750" i="2"/>
  <c r="Q2750" i="2"/>
  <c r="P2750" i="2"/>
  <c r="O2750" i="2"/>
  <c r="N2750" i="2"/>
  <c r="M2750" i="2"/>
  <c r="L2750" i="2"/>
  <c r="K2750" i="2"/>
  <c r="J2750" i="2"/>
  <c r="U2749" i="2"/>
  <c r="T2749" i="2"/>
  <c r="S2749" i="2"/>
  <c r="R2749" i="2"/>
  <c r="Q2749" i="2"/>
  <c r="P2749" i="2"/>
  <c r="O2749" i="2"/>
  <c r="N2749" i="2"/>
  <c r="M2749" i="2"/>
  <c r="L2749" i="2"/>
  <c r="K2749" i="2"/>
  <c r="J2749" i="2"/>
  <c r="U2748" i="2"/>
  <c r="T2748" i="2"/>
  <c r="S2748" i="2"/>
  <c r="R2748" i="2"/>
  <c r="Q2748" i="2"/>
  <c r="P2748" i="2"/>
  <c r="O2748" i="2"/>
  <c r="N2748" i="2"/>
  <c r="M2748" i="2"/>
  <c r="L2748" i="2"/>
  <c r="K2748" i="2"/>
  <c r="J2748" i="2"/>
  <c r="U2747" i="2"/>
  <c r="T2747" i="2"/>
  <c r="S2747" i="2"/>
  <c r="R2747" i="2"/>
  <c r="Q2747" i="2"/>
  <c r="P2747" i="2"/>
  <c r="O2747" i="2"/>
  <c r="N2747" i="2"/>
  <c r="M2747" i="2"/>
  <c r="L2747" i="2"/>
  <c r="K2747" i="2"/>
  <c r="J2747" i="2"/>
  <c r="U2746" i="2"/>
  <c r="T2746" i="2"/>
  <c r="S2746" i="2"/>
  <c r="R2746" i="2"/>
  <c r="Q2746" i="2"/>
  <c r="P2746" i="2"/>
  <c r="O2746" i="2"/>
  <c r="N2746" i="2"/>
  <c r="M2746" i="2"/>
  <c r="L2746" i="2"/>
  <c r="K2746" i="2"/>
  <c r="J2746" i="2"/>
  <c r="U2745" i="2"/>
  <c r="T2745" i="2"/>
  <c r="S2745" i="2"/>
  <c r="R2745" i="2"/>
  <c r="Q2745" i="2"/>
  <c r="P2745" i="2"/>
  <c r="O2745" i="2"/>
  <c r="N2745" i="2"/>
  <c r="M2745" i="2"/>
  <c r="L2745" i="2"/>
  <c r="K2745" i="2"/>
  <c r="J2745" i="2"/>
  <c r="U2744" i="2"/>
  <c r="T2744" i="2"/>
  <c r="S2744" i="2"/>
  <c r="R2744" i="2"/>
  <c r="Q2744" i="2"/>
  <c r="P2744" i="2"/>
  <c r="O2744" i="2"/>
  <c r="N2744" i="2"/>
  <c r="M2744" i="2"/>
  <c r="L2744" i="2"/>
  <c r="K2744" i="2"/>
  <c r="J2744" i="2"/>
  <c r="U2743" i="2"/>
  <c r="T2743" i="2"/>
  <c r="S2743" i="2"/>
  <c r="R2743" i="2"/>
  <c r="Q2743" i="2"/>
  <c r="P2743" i="2"/>
  <c r="O2743" i="2"/>
  <c r="N2743" i="2"/>
  <c r="M2743" i="2"/>
  <c r="L2743" i="2"/>
  <c r="K2743" i="2"/>
  <c r="J2743" i="2"/>
  <c r="U2742" i="2"/>
  <c r="T2742" i="2"/>
  <c r="S2742" i="2"/>
  <c r="R2742" i="2"/>
  <c r="Q2742" i="2"/>
  <c r="P2742" i="2"/>
  <c r="O2742" i="2"/>
  <c r="N2742" i="2"/>
  <c r="M2742" i="2"/>
  <c r="L2742" i="2"/>
  <c r="K2742" i="2"/>
  <c r="J2742" i="2"/>
  <c r="U2741" i="2"/>
  <c r="T2741" i="2"/>
  <c r="S2741" i="2"/>
  <c r="R2741" i="2"/>
  <c r="Q2741" i="2"/>
  <c r="P2741" i="2"/>
  <c r="O2741" i="2"/>
  <c r="N2741" i="2"/>
  <c r="M2741" i="2"/>
  <c r="L2741" i="2"/>
  <c r="K2741" i="2"/>
  <c r="J2741" i="2"/>
  <c r="U2740" i="2"/>
  <c r="T2740" i="2"/>
  <c r="S2740" i="2"/>
  <c r="R2740" i="2"/>
  <c r="Q2740" i="2"/>
  <c r="P2740" i="2"/>
  <c r="O2740" i="2"/>
  <c r="N2740" i="2"/>
  <c r="M2740" i="2"/>
  <c r="L2740" i="2"/>
  <c r="K2740" i="2"/>
  <c r="J2740" i="2"/>
  <c r="U2739" i="2"/>
  <c r="T2739" i="2"/>
  <c r="S2739" i="2"/>
  <c r="R2739" i="2"/>
  <c r="Q2739" i="2"/>
  <c r="P2739" i="2"/>
  <c r="O2739" i="2"/>
  <c r="N2739" i="2"/>
  <c r="M2739" i="2"/>
  <c r="L2739" i="2"/>
  <c r="K2739" i="2"/>
  <c r="J2739" i="2"/>
  <c r="U2738" i="2"/>
  <c r="T2738" i="2"/>
  <c r="S2738" i="2"/>
  <c r="R2738" i="2"/>
  <c r="Q2738" i="2"/>
  <c r="P2738" i="2"/>
  <c r="O2738" i="2"/>
  <c r="N2738" i="2"/>
  <c r="M2738" i="2"/>
  <c r="L2738" i="2"/>
  <c r="K2738" i="2"/>
  <c r="J2738" i="2"/>
  <c r="U2737" i="2"/>
  <c r="T2737" i="2"/>
  <c r="S2737" i="2"/>
  <c r="R2737" i="2"/>
  <c r="Q2737" i="2"/>
  <c r="P2737" i="2"/>
  <c r="O2737" i="2"/>
  <c r="N2737" i="2"/>
  <c r="M2737" i="2"/>
  <c r="L2737" i="2"/>
  <c r="K2737" i="2"/>
  <c r="J2737" i="2"/>
  <c r="U2736" i="2"/>
  <c r="T2736" i="2"/>
  <c r="S2736" i="2"/>
  <c r="R2736" i="2"/>
  <c r="Q2736" i="2"/>
  <c r="P2736" i="2"/>
  <c r="O2736" i="2"/>
  <c r="N2736" i="2"/>
  <c r="M2736" i="2"/>
  <c r="L2736" i="2"/>
  <c r="K2736" i="2"/>
  <c r="J2736" i="2"/>
  <c r="U2735" i="2"/>
  <c r="T2735" i="2"/>
  <c r="S2735" i="2"/>
  <c r="R2735" i="2"/>
  <c r="Q2735" i="2"/>
  <c r="P2735" i="2"/>
  <c r="O2735" i="2"/>
  <c r="N2735" i="2"/>
  <c r="M2735" i="2"/>
  <c r="L2735" i="2"/>
  <c r="K2735" i="2"/>
  <c r="J2735" i="2"/>
  <c r="U2734" i="2"/>
  <c r="T2734" i="2"/>
  <c r="S2734" i="2"/>
  <c r="R2734" i="2"/>
  <c r="Q2734" i="2"/>
  <c r="P2734" i="2"/>
  <c r="O2734" i="2"/>
  <c r="N2734" i="2"/>
  <c r="M2734" i="2"/>
  <c r="L2734" i="2"/>
  <c r="K2734" i="2"/>
  <c r="J2734" i="2"/>
  <c r="U2733" i="2"/>
  <c r="T2733" i="2"/>
  <c r="S2733" i="2"/>
  <c r="R2733" i="2"/>
  <c r="Q2733" i="2"/>
  <c r="P2733" i="2"/>
  <c r="O2733" i="2"/>
  <c r="N2733" i="2"/>
  <c r="M2733" i="2"/>
  <c r="L2733" i="2"/>
  <c r="K2733" i="2"/>
  <c r="J2733" i="2"/>
  <c r="U2732" i="2"/>
  <c r="T2732" i="2"/>
  <c r="S2732" i="2"/>
  <c r="R2732" i="2"/>
  <c r="Q2732" i="2"/>
  <c r="P2732" i="2"/>
  <c r="O2732" i="2"/>
  <c r="N2732" i="2"/>
  <c r="M2732" i="2"/>
  <c r="L2732" i="2"/>
  <c r="K2732" i="2"/>
  <c r="J2732" i="2"/>
  <c r="U2731" i="2"/>
  <c r="T2731" i="2"/>
  <c r="S2731" i="2"/>
  <c r="R2731" i="2"/>
  <c r="Q2731" i="2"/>
  <c r="P2731" i="2"/>
  <c r="O2731" i="2"/>
  <c r="N2731" i="2"/>
  <c r="M2731" i="2"/>
  <c r="L2731" i="2"/>
  <c r="K2731" i="2"/>
  <c r="J2731" i="2"/>
  <c r="U2730" i="2"/>
  <c r="T2730" i="2"/>
  <c r="S2730" i="2"/>
  <c r="R2730" i="2"/>
  <c r="Q2730" i="2"/>
  <c r="P2730" i="2"/>
  <c r="O2730" i="2"/>
  <c r="N2730" i="2"/>
  <c r="M2730" i="2"/>
  <c r="L2730" i="2"/>
  <c r="K2730" i="2"/>
  <c r="J2730" i="2"/>
  <c r="U2729" i="2"/>
  <c r="T2729" i="2"/>
  <c r="S2729" i="2"/>
  <c r="R2729" i="2"/>
  <c r="Q2729" i="2"/>
  <c r="P2729" i="2"/>
  <c r="O2729" i="2"/>
  <c r="N2729" i="2"/>
  <c r="M2729" i="2"/>
  <c r="L2729" i="2"/>
  <c r="K2729" i="2"/>
  <c r="J2729" i="2"/>
  <c r="U2728" i="2"/>
  <c r="T2728" i="2"/>
  <c r="S2728" i="2"/>
  <c r="R2728" i="2"/>
  <c r="Q2728" i="2"/>
  <c r="P2728" i="2"/>
  <c r="O2728" i="2"/>
  <c r="N2728" i="2"/>
  <c r="M2728" i="2"/>
  <c r="L2728" i="2"/>
  <c r="K2728" i="2"/>
  <c r="J2728" i="2"/>
  <c r="U2727" i="2"/>
  <c r="T2727" i="2"/>
  <c r="S2727" i="2"/>
  <c r="R2727" i="2"/>
  <c r="Q2727" i="2"/>
  <c r="P2727" i="2"/>
  <c r="O2727" i="2"/>
  <c r="N2727" i="2"/>
  <c r="M2727" i="2"/>
  <c r="L2727" i="2"/>
  <c r="K2727" i="2"/>
  <c r="J2727" i="2"/>
  <c r="U2726" i="2"/>
  <c r="T2726" i="2"/>
  <c r="S2726" i="2"/>
  <c r="R2726" i="2"/>
  <c r="Q2726" i="2"/>
  <c r="P2726" i="2"/>
  <c r="O2726" i="2"/>
  <c r="N2726" i="2"/>
  <c r="M2726" i="2"/>
  <c r="L2726" i="2"/>
  <c r="K2726" i="2"/>
  <c r="J2726" i="2"/>
  <c r="U2725" i="2"/>
  <c r="T2725" i="2"/>
  <c r="S2725" i="2"/>
  <c r="R2725" i="2"/>
  <c r="Q2725" i="2"/>
  <c r="P2725" i="2"/>
  <c r="O2725" i="2"/>
  <c r="N2725" i="2"/>
  <c r="M2725" i="2"/>
  <c r="L2725" i="2"/>
  <c r="K2725" i="2"/>
  <c r="J2725" i="2"/>
  <c r="U2724" i="2"/>
  <c r="T2724" i="2"/>
  <c r="S2724" i="2"/>
  <c r="R2724" i="2"/>
  <c r="Q2724" i="2"/>
  <c r="P2724" i="2"/>
  <c r="O2724" i="2"/>
  <c r="N2724" i="2"/>
  <c r="M2724" i="2"/>
  <c r="L2724" i="2"/>
  <c r="K2724" i="2"/>
  <c r="J2724" i="2"/>
  <c r="U2723" i="2"/>
  <c r="T2723" i="2"/>
  <c r="S2723" i="2"/>
  <c r="R2723" i="2"/>
  <c r="Q2723" i="2"/>
  <c r="P2723" i="2"/>
  <c r="O2723" i="2"/>
  <c r="N2723" i="2"/>
  <c r="M2723" i="2"/>
  <c r="L2723" i="2"/>
  <c r="K2723" i="2"/>
  <c r="J2723" i="2"/>
  <c r="U2722" i="2"/>
  <c r="T2722" i="2"/>
  <c r="S2722" i="2"/>
  <c r="R2722" i="2"/>
  <c r="Q2722" i="2"/>
  <c r="P2722" i="2"/>
  <c r="O2722" i="2"/>
  <c r="N2722" i="2"/>
  <c r="M2722" i="2"/>
  <c r="L2722" i="2"/>
  <c r="K2722" i="2"/>
  <c r="J2722" i="2"/>
  <c r="U2721" i="2"/>
  <c r="T2721" i="2"/>
  <c r="S2721" i="2"/>
  <c r="R2721" i="2"/>
  <c r="Q2721" i="2"/>
  <c r="P2721" i="2"/>
  <c r="O2721" i="2"/>
  <c r="N2721" i="2"/>
  <c r="M2721" i="2"/>
  <c r="L2721" i="2"/>
  <c r="K2721" i="2"/>
  <c r="J2721" i="2"/>
  <c r="U2720" i="2"/>
  <c r="T2720" i="2"/>
  <c r="S2720" i="2"/>
  <c r="R2720" i="2"/>
  <c r="Q2720" i="2"/>
  <c r="P2720" i="2"/>
  <c r="O2720" i="2"/>
  <c r="N2720" i="2"/>
  <c r="M2720" i="2"/>
  <c r="L2720" i="2"/>
  <c r="K2720" i="2"/>
  <c r="J2720" i="2"/>
  <c r="U2719" i="2"/>
  <c r="T2719" i="2"/>
  <c r="S2719" i="2"/>
  <c r="R2719" i="2"/>
  <c r="Q2719" i="2"/>
  <c r="P2719" i="2"/>
  <c r="O2719" i="2"/>
  <c r="N2719" i="2"/>
  <c r="M2719" i="2"/>
  <c r="L2719" i="2"/>
  <c r="K2719" i="2"/>
  <c r="J2719" i="2"/>
  <c r="U2718" i="2"/>
  <c r="T2718" i="2"/>
  <c r="S2718" i="2"/>
  <c r="R2718" i="2"/>
  <c r="Q2718" i="2"/>
  <c r="P2718" i="2"/>
  <c r="O2718" i="2"/>
  <c r="N2718" i="2"/>
  <c r="M2718" i="2"/>
  <c r="L2718" i="2"/>
  <c r="K2718" i="2"/>
  <c r="J2718" i="2"/>
  <c r="U2717" i="2"/>
  <c r="T2717" i="2"/>
  <c r="S2717" i="2"/>
  <c r="R2717" i="2"/>
  <c r="Q2717" i="2"/>
  <c r="P2717" i="2"/>
  <c r="O2717" i="2"/>
  <c r="N2717" i="2"/>
  <c r="M2717" i="2"/>
  <c r="L2717" i="2"/>
  <c r="K2717" i="2"/>
  <c r="J2717" i="2"/>
  <c r="U2716" i="2"/>
  <c r="T2716" i="2"/>
  <c r="S2716" i="2"/>
  <c r="R2716" i="2"/>
  <c r="Q2716" i="2"/>
  <c r="P2716" i="2"/>
  <c r="O2716" i="2"/>
  <c r="N2716" i="2"/>
  <c r="M2716" i="2"/>
  <c r="L2716" i="2"/>
  <c r="K2716" i="2"/>
  <c r="J2716" i="2"/>
  <c r="U2715" i="2"/>
  <c r="T2715" i="2"/>
  <c r="S2715" i="2"/>
  <c r="R2715" i="2"/>
  <c r="Q2715" i="2"/>
  <c r="P2715" i="2"/>
  <c r="O2715" i="2"/>
  <c r="N2715" i="2"/>
  <c r="M2715" i="2"/>
  <c r="L2715" i="2"/>
  <c r="K2715" i="2"/>
  <c r="J2715" i="2"/>
  <c r="U2714" i="2"/>
  <c r="T2714" i="2"/>
  <c r="S2714" i="2"/>
  <c r="R2714" i="2"/>
  <c r="Q2714" i="2"/>
  <c r="P2714" i="2"/>
  <c r="O2714" i="2"/>
  <c r="N2714" i="2"/>
  <c r="M2714" i="2"/>
  <c r="L2714" i="2"/>
  <c r="K2714" i="2"/>
  <c r="J2714" i="2"/>
  <c r="U2713" i="2"/>
  <c r="T2713" i="2"/>
  <c r="S2713" i="2"/>
  <c r="R2713" i="2"/>
  <c r="Q2713" i="2"/>
  <c r="P2713" i="2"/>
  <c r="O2713" i="2"/>
  <c r="N2713" i="2"/>
  <c r="M2713" i="2"/>
  <c r="L2713" i="2"/>
  <c r="K2713" i="2"/>
  <c r="J2713" i="2"/>
  <c r="U2712" i="2"/>
  <c r="T2712" i="2"/>
  <c r="S2712" i="2"/>
  <c r="R2712" i="2"/>
  <c r="Q2712" i="2"/>
  <c r="P2712" i="2"/>
  <c r="O2712" i="2"/>
  <c r="N2712" i="2"/>
  <c r="M2712" i="2"/>
  <c r="L2712" i="2"/>
  <c r="K2712" i="2"/>
  <c r="J2712" i="2"/>
  <c r="U2711" i="2"/>
  <c r="T2711" i="2"/>
  <c r="S2711" i="2"/>
  <c r="R2711" i="2"/>
  <c r="Q2711" i="2"/>
  <c r="P2711" i="2"/>
  <c r="O2711" i="2"/>
  <c r="N2711" i="2"/>
  <c r="M2711" i="2"/>
  <c r="L2711" i="2"/>
  <c r="K2711" i="2"/>
  <c r="J2711" i="2"/>
  <c r="U2710" i="2"/>
  <c r="T2710" i="2"/>
  <c r="S2710" i="2"/>
  <c r="R2710" i="2"/>
  <c r="Q2710" i="2"/>
  <c r="P2710" i="2"/>
  <c r="O2710" i="2"/>
  <c r="N2710" i="2"/>
  <c r="M2710" i="2"/>
  <c r="L2710" i="2"/>
  <c r="K2710" i="2"/>
  <c r="J2710" i="2"/>
  <c r="U2709" i="2"/>
  <c r="T2709" i="2"/>
  <c r="S2709" i="2"/>
  <c r="R2709" i="2"/>
  <c r="Q2709" i="2"/>
  <c r="P2709" i="2"/>
  <c r="O2709" i="2"/>
  <c r="N2709" i="2"/>
  <c r="M2709" i="2"/>
  <c r="L2709" i="2"/>
  <c r="K2709" i="2"/>
  <c r="J2709" i="2"/>
  <c r="U2708" i="2"/>
  <c r="T2708" i="2"/>
  <c r="S2708" i="2"/>
  <c r="R2708" i="2"/>
  <c r="Q2708" i="2"/>
  <c r="P2708" i="2"/>
  <c r="O2708" i="2"/>
  <c r="N2708" i="2"/>
  <c r="M2708" i="2"/>
  <c r="L2708" i="2"/>
  <c r="K2708" i="2"/>
  <c r="J2708" i="2"/>
  <c r="U2707" i="2"/>
  <c r="T2707" i="2"/>
  <c r="S2707" i="2"/>
  <c r="R2707" i="2"/>
  <c r="Q2707" i="2"/>
  <c r="P2707" i="2"/>
  <c r="O2707" i="2"/>
  <c r="N2707" i="2"/>
  <c r="M2707" i="2"/>
  <c r="L2707" i="2"/>
  <c r="K2707" i="2"/>
  <c r="J2707" i="2"/>
  <c r="U2706" i="2"/>
  <c r="T2706" i="2"/>
  <c r="S2706" i="2"/>
  <c r="R2706" i="2"/>
  <c r="Q2706" i="2"/>
  <c r="P2706" i="2"/>
  <c r="O2706" i="2"/>
  <c r="N2706" i="2"/>
  <c r="M2706" i="2"/>
  <c r="L2706" i="2"/>
  <c r="K2706" i="2"/>
  <c r="J2706" i="2"/>
  <c r="U2705" i="2"/>
  <c r="T2705" i="2"/>
  <c r="S2705" i="2"/>
  <c r="R2705" i="2"/>
  <c r="Q2705" i="2"/>
  <c r="P2705" i="2"/>
  <c r="O2705" i="2"/>
  <c r="N2705" i="2"/>
  <c r="M2705" i="2"/>
  <c r="L2705" i="2"/>
  <c r="K2705" i="2"/>
  <c r="J2705" i="2"/>
  <c r="U2704" i="2"/>
  <c r="T2704" i="2"/>
  <c r="S2704" i="2"/>
  <c r="R2704" i="2"/>
  <c r="Q2704" i="2"/>
  <c r="P2704" i="2"/>
  <c r="O2704" i="2"/>
  <c r="N2704" i="2"/>
  <c r="M2704" i="2"/>
  <c r="L2704" i="2"/>
  <c r="K2704" i="2"/>
  <c r="J2704" i="2"/>
  <c r="U2703" i="2"/>
  <c r="T2703" i="2"/>
  <c r="S2703" i="2"/>
  <c r="R2703" i="2"/>
  <c r="Q2703" i="2"/>
  <c r="P2703" i="2"/>
  <c r="O2703" i="2"/>
  <c r="N2703" i="2"/>
  <c r="M2703" i="2"/>
  <c r="L2703" i="2"/>
  <c r="K2703" i="2"/>
  <c r="J2703" i="2"/>
  <c r="U2702" i="2"/>
  <c r="T2702" i="2"/>
  <c r="S2702" i="2"/>
  <c r="R2702" i="2"/>
  <c r="Q2702" i="2"/>
  <c r="P2702" i="2"/>
  <c r="O2702" i="2"/>
  <c r="N2702" i="2"/>
  <c r="M2702" i="2"/>
  <c r="L2702" i="2"/>
  <c r="K2702" i="2"/>
  <c r="J2702" i="2"/>
  <c r="U2701" i="2"/>
  <c r="T2701" i="2"/>
  <c r="S2701" i="2"/>
  <c r="R2701" i="2"/>
  <c r="Q2701" i="2"/>
  <c r="P2701" i="2"/>
  <c r="O2701" i="2"/>
  <c r="N2701" i="2"/>
  <c r="M2701" i="2"/>
  <c r="L2701" i="2"/>
  <c r="K2701" i="2"/>
  <c r="J2701" i="2"/>
  <c r="U2700" i="2"/>
  <c r="T2700" i="2"/>
  <c r="S2700" i="2"/>
  <c r="R2700" i="2"/>
  <c r="Q2700" i="2"/>
  <c r="P2700" i="2"/>
  <c r="O2700" i="2"/>
  <c r="N2700" i="2"/>
  <c r="M2700" i="2"/>
  <c r="L2700" i="2"/>
  <c r="K2700" i="2"/>
  <c r="J2700" i="2"/>
  <c r="U2699" i="2"/>
  <c r="T2699" i="2"/>
  <c r="S2699" i="2"/>
  <c r="R2699" i="2"/>
  <c r="Q2699" i="2"/>
  <c r="P2699" i="2"/>
  <c r="O2699" i="2"/>
  <c r="N2699" i="2"/>
  <c r="M2699" i="2"/>
  <c r="L2699" i="2"/>
  <c r="K2699" i="2"/>
  <c r="J2699" i="2"/>
  <c r="U2698" i="2"/>
  <c r="T2698" i="2"/>
  <c r="S2698" i="2"/>
  <c r="R2698" i="2"/>
  <c r="Q2698" i="2"/>
  <c r="P2698" i="2"/>
  <c r="O2698" i="2"/>
  <c r="N2698" i="2"/>
  <c r="M2698" i="2"/>
  <c r="L2698" i="2"/>
  <c r="K2698" i="2"/>
  <c r="J2698" i="2"/>
  <c r="U2697" i="2"/>
  <c r="T2697" i="2"/>
  <c r="S2697" i="2"/>
  <c r="R2697" i="2"/>
  <c r="Q2697" i="2"/>
  <c r="P2697" i="2"/>
  <c r="O2697" i="2"/>
  <c r="N2697" i="2"/>
  <c r="M2697" i="2"/>
  <c r="L2697" i="2"/>
  <c r="K2697" i="2"/>
  <c r="J2697" i="2"/>
  <c r="U2696" i="2"/>
  <c r="T2696" i="2"/>
  <c r="S2696" i="2"/>
  <c r="R2696" i="2"/>
  <c r="Q2696" i="2"/>
  <c r="P2696" i="2"/>
  <c r="O2696" i="2"/>
  <c r="N2696" i="2"/>
  <c r="M2696" i="2"/>
  <c r="L2696" i="2"/>
  <c r="K2696" i="2"/>
  <c r="J2696" i="2"/>
  <c r="U2695" i="2"/>
  <c r="T2695" i="2"/>
  <c r="S2695" i="2"/>
  <c r="R2695" i="2"/>
  <c r="Q2695" i="2"/>
  <c r="P2695" i="2"/>
  <c r="O2695" i="2"/>
  <c r="N2695" i="2"/>
  <c r="M2695" i="2"/>
  <c r="L2695" i="2"/>
  <c r="K2695" i="2"/>
  <c r="J2695" i="2"/>
  <c r="U2694" i="2"/>
  <c r="T2694" i="2"/>
  <c r="S2694" i="2"/>
  <c r="R2694" i="2"/>
  <c r="Q2694" i="2"/>
  <c r="P2694" i="2"/>
  <c r="O2694" i="2"/>
  <c r="N2694" i="2"/>
  <c r="M2694" i="2"/>
  <c r="L2694" i="2"/>
  <c r="K2694" i="2"/>
  <c r="J2694" i="2"/>
  <c r="U2693" i="2"/>
  <c r="T2693" i="2"/>
  <c r="S2693" i="2"/>
  <c r="R2693" i="2"/>
  <c r="Q2693" i="2"/>
  <c r="P2693" i="2"/>
  <c r="O2693" i="2"/>
  <c r="N2693" i="2"/>
  <c r="M2693" i="2"/>
  <c r="L2693" i="2"/>
  <c r="K2693" i="2"/>
  <c r="J2693" i="2"/>
  <c r="U2692" i="2"/>
  <c r="T2692" i="2"/>
  <c r="S2692" i="2"/>
  <c r="R2692" i="2"/>
  <c r="Q2692" i="2"/>
  <c r="P2692" i="2"/>
  <c r="O2692" i="2"/>
  <c r="N2692" i="2"/>
  <c r="M2692" i="2"/>
  <c r="L2692" i="2"/>
  <c r="K2692" i="2"/>
  <c r="J2692" i="2"/>
  <c r="U2691" i="2"/>
  <c r="T2691" i="2"/>
  <c r="S2691" i="2"/>
  <c r="R2691" i="2"/>
  <c r="Q2691" i="2"/>
  <c r="P2691" i="2"/>
  <c r="O2691" i="2"/>
  <c r="N2691" i="2"/>
  <c r="M2691" i="2"/>
  <c r="L2691" i="2"/>
  <c r="K2691" i="2"/>
  <c r="J2691" i="2"/>
  <c r="U2690" i="2"/>
  <c r="T2690" i="2"/>
  <c r="S2690" i="2"/>
  <c r="R2690" i="2"/>
  <c r="Q2690" i="2"/>
  <c r="P2690" i="2"/>
  <c r="O2690" i="2"/>
  <c r="N2690" i="2"/>
  <c r="M2690" i="2"/>
  <c r="L2690" i="2"/>
  <c r="K2690" i="2"/>
  <c r="J2690" i="2"/>
  <c r="U2689" i="2"/>
  <c r="T2689" i="2"/>
  <c r="S2689" i="2"/>
  <c r="R2689" i="2"/>
  <c r="Q2689" i="2"/>
  <c r="P2689" i="2"/>
  <c r="O2689" i="2"/>
  <c r="N2689" i="2"/>
  <c r="M2689" i="2"/>
  <c r="L2689" i="2"/>
  <c r="K2689" i="2"/>
  <c r="J2689" i="2"/>
  <c r="U2688" i="2"/>
  <c r="T2688" i="2"/>
  <c r="S2688" i="2"/>
  <c r="R2688" i="2"/>
  <c r="Q2688" i="2"/>
  <c r="P2688" i="2"/>
  <c r="O2688" i="2"/>
  <c r="N2688" i="2"/>
  <c r="M2688" i="2"/>
  <c r="L2688" i="2"/>
  <c r="K2688" i="2"/>
  <c r="J2688" i="2"/>
  <c r="U2687" i="2"/>
  <c r="T2687" i="2"/>
  <c r="S2687" i="2"/>
  <c r="R2687" i="2"/>
  <c r="Q2687" i="2"/>
  <c r="P2687" i="2"/>
  <c r="O2687" i="2"/>
  <c r="N2687" i="2"/>
  <c r="M2687" i="2"/>
  <c r="L2687" i="2"/>
  <c r="K2687" i="2"/>
  <c r="J2687" i="2"/>
  <c r="U2686" i="2"/>
  <c r="T2686" i="2"/>
  <c r="S2686" i="2"/>
  <c r="R2686" i="2"/>
  <c r="Q2686" i="2"/>
  <c r="P2686" i="2"/>
  <c r="O2686" i="2"/>
  <c r="N2686" i="2"/>
  <c r="M2686" i="2"/>
  <c r="L2686" i="2"/>
  <c r="K2686" i="2"/>
  <c r="J2686" i="2"/>
  <c r="U2685" i="2"/>
  <c r="T2685" i="2"/>
  <c r="S2685" i="2"/>
  <c r="R2685" i="2"/>
  <c r="Q2685" i="2"/>
  <c r="P2685" i="2"/>
  <c r="O2685" i="2"/>
  <c r="N2685" i="2"/>
  <c r="M2685" i="2"/>
  <c r="L2685" i="2"/>
  <c r="K2685" i="2"/>
  <c r="J2685" i="2"/>
  <c r="U2684" i="2"/>
  <c r="T2684" i="2"/>
  <c r="S2684" i="2"/>
  <c r="R2684" i="2"/>
  <c r="Q2684" i="2"/>
  <c r="P2684" i="2"/>
  <c r="O2684" i="2"/>
  <c r="N2684" i="2"/>
  <c r="M2684" i="2"/>
  <c r="L2684" i="2"/>
  <c r="K2684" i="2"/>
  <c r="J2684" i="2"/>
  <c r="U2683" i="2"/>
  <c r="T2683" i="2"/>
  <c r="S2683" i="2"/>
  <c r="R2683" i="2"/>
  <c r="Q2683" i="2"/>
  <c r="P2683" i="2"/>
  <c r="O2683" i="2"/>
  <c r="N2683" i="2"/>
  <c r="M2683" i="2"/>
  <c r="L2683" i="2"/>
  <c r="K2683" i="2"/>
  <c r="J2683" i="2"/>
  <c r="U2682" i="2"/>
  <c r="T2682" i="2"/>
  <c r="S2682" i="2"/>
  <c r="R2682" i="2"/>
  <c r="Q2682" i="2"/>
  <c r="P2682" i="2"/>
  <c r="O2682" i="2"/>
  <c r="N2682" i="2"/>
  <c r="M2682" i="2"/>
  <c r="L2682" i="2"/>
  <c r="K2682" i="2"/>
  <c r="J2682" i="2"/>
  <c r="U2681" i="2"/>
  <c r="T2681" i="2"/>
  <c r="S2681" i="2"/>
  <c r="R2681" i="2"/>
  <c r="Q2681" i="2"/>
  <c r="P2681" i="2"/>
  <c r="O2681" i="2"/>
  <c r="N2681" i="2"/>
  <c r="M2681" i="2"/>
  <c r="L2681" i="2"/>
  <c r="K2681" i="2"/>
  <c r="J2681" i="2"/>
  <c r="U2680" i="2"/>
  <c r="T2680" i="2"/>
  <c r="S2680" i="2"/>
  <c r="R2680" i="2"/>
  <c r="Q2680" i="2"/>
  <c r="P2680" i="2"/>
  <c r="O2680" i="2"/>
  <c r="N2680" i="2"/>
  <c r="M2680" i="2"/>
  <c r="L2680" i="2"/>
  <c r="K2680" i="2"/>
  <c r="J2680" i="2"/>
  <c r="U2679" i="2"/>
  <c r="T2679" i="2"/>
  <c r="S2679" i="2"/>
  <c r="R2679" i="2"/>
  <c r="Q2679" i="2"/>
  <c r="P2679" i="2"/>
  <c r="O2679" i="2"/>
  <c r="N2679" i="2"/>
  <c r="M2679" i="2"/>
  <c r="L2679" i="2"/>
  <c r="K2679" i="2"/>
  <c r="J2679" i="2"/>
  <c r="U2678" i="2"/>
  <c r="T2678" i="2"/>
  <c r="S2678" i="2"/>
  <c r="R2678" i="2"/>
  <c r="Q2678" i="2"/>
  <c r="P2678" i="2"/>
  <c r="O2678" i="2"/>
  <c r="N2678" i="2"/>
  <c r="M2678" i="2"/>
  <c r="L2678" i="2"/>
  <c r="K2678" i="2"/>
  <c r="J2678" i="2"/>
  <c r="U2677" i="2"/>
  <c r="T2677" i="2"/>
  <c r="S2677" i="2"/>
  <c r="R2677" i="2"/>
  <c r="Q2677" i="2"/>
  <c r="P2677" i="2"/>
  <c r="O2677" i="2"/>
  <c r="N2677" i="2"/>
  <c r="M2677" i="2"/>
  <c r="L2677" i="2"/>
  <c r="K2677" i="2"/>
  <c r="J2677" i="2"/>
  <c r="U2676" i="2"/>
  <c r="T2676" i="2"/>
  <c r="S2676" i="2"/>
  <c r="R2676" i="2"/>
  <c r="Q2676" i="2"/>
  <c r="P2676" i="2"/>
  <c r="O2676" i="2"/>
  <c r="N2676" i="2"/>
  <c r="M2676" i="2"/>
  <c r="L2676" i="2"/>
  <c r="K2676" i="2"/>
  <c r="J2676" i="2"/>
  <c r="U2675" i="2"/>
  <c r="T2675" i="2"/>
  <c r="S2675" i="2"/>
  <c r="R2675" i="2"/>
  <c r="Q2675" i="2"/>
  <c r="P2675" i="2"/>
  <c r="O2675" i="2"/>
  <c r="N2675" i="2"/>
  <c r="M2675" i="2"/>
  <c r="L2675" i="2"/>
  <c r="K2675" i="2"/>
  <c r="J2675" i="2"/>
  <c r="U2674" i="2"/>
  <c r="T2674" i="2"/>
  <c r="S2674" i="2"/>
  <c r="R2674" i="2"/>
  <c r="Q2674" i="2"/>
  <c r="P2674" i="2"/>
  <c r="O2674" i="2"/>
  <c r="N2674" i="2"/>
  <c r="M2674" i="2"/>
  <c r="L2674" i="2"/>
  <c r="K2674" i="2"/>
  <c r="J2674" i="2"/>
  <c r="U2673" i="2"/>
  <c r="T2673" i="2"/>
  <c r="S2673" i="2"/>
  <c r="R2673" i="2"/>
  <c r="Q2673" i="2"/>
  <c r="P2673" i="2"/>
  <c r="O2673" i="2"/>
  <c r="N2673" i="2"/>
  <c r="M2673" i="2"/>
  <c r="L2673" i="2"/>
  <c r="K2673" i="2"/>
  <c r="J2673" i="2"/>
  <c r="U2672" i="2"/>
  <c r="T2672" i="2"/>
  <c r="S2672" i="2"/>
  <c r="R2672" i="2"/>
  <c r="Q2672" i="2"/>
  <c r="P2672" i="2"/>
  <c r="O2672" i="2"/>
  <c r="N2672" i="2"/>
  <c r="M2672" i="2"/>
  <c r="L2672" i="2"/>
  <c r="K2672" i="2"/>
  <c r="J2672" i="2"/>
  <c r="U2671" i="2"/>
  <c r="T2671" i="2"/>
  <c r="S2671" i="2"/>
  <c r="R2671" i="2"/>
  <c r="Q2671" i="2"/>
  <c r="P2671" i="2"/>
  <c r="O2671" i="2"/>
  <c r="N2671" i="2"/>
  <c r="M2671" i="2"/>
  <c r="L2671" i="2"/>
  <c r="K2671" i="2"/>
  <c r="J2671" i="2"/>
  <c r="U2670" i="2"/>
  <c r="T2670" i="2"/>
  <c r="S2670" i="2"/>
  <c r="R2670" i="2"/>
  <c r="Q2670" i="2"/>
  <c r="P2670" i="2"/>
  <c r="O2670" i="2"/>
  <c r="N2670" i="2"/>
  <c r="M2670" i="2"/>
  <c r="L2670" i="2"/>
  <c r="K2670" i="2"/>
  <c r="J2670" i="2"/>
  <c r="U2669" i="2"/>
  <c r="T2669" i="2"/>
  <c r="S2669" i="2"/>
  <c r="R2669" i="2"/>
  <c r="Q2669" i="2"/>
  <c r="P2669" i="2"/>
  <c r="O2669" i="2"/>
  <c r="N2669" i="2"/>
  <c r="M2669" i="2"/>
  <c r="L2669" i="2"/>
  <c r="K2669" i="2"/>
  <c r="J2669" i="2"/>
  <c r="U2668" i="2"/>
  <c r="T2668" i="2"/>
  <c r="S2668" i="2"/>
  <c r="R2668" i="2"/>
  <c r="Q2668" i="2"/>
  <c r="P2668" i="2"/>
  <c r="O2668" i="2"/>
  <c r="N2668" i="2"/>
  <c r="M2668" i="2"/>
  <c r="L2668" i="2"/>
  <c r="K2668" i="2"/>
  <c r="J2668" i="2"/>
  <c r="U2667" i="2"/>
  <c r="T2667" i="2"/>
  <c r="S2667" i="2"/>
  <c r="R2667" i="2"/>
  <c r="Q2667" i="2"/>
  <c r="P2667" i="2"/>
  <c r="O2667" i="2"/>
  <c r="N2667" i="2"/>
  <c r="M2667" i="2"/>
  <c r="L2667" i="2"/>
  <c r="K2667" i="2"/>
  <c r="J2667" i="2"/>
  <c r="U2666" i="2"/>
  <c r="T2666" i="2"/>
  <c r="S2666" i="2"/>
  <c r="R2666" i="2"/>
  <c r="Q2666" i="2"/>
  <c r="P2666" i="2"/>
  <c r="O2666" i="2"/>
  <c r="N2666" i="2"/>
  <c r="M2666" i="2"/>
  <c r="L2666" i="2"/>
  <c r="K2666" i="2"/>
  <c r="J2666" i="2"/>
  <c r="U2665" i="2"/>
  <c r="T2665" i="2"/>
  <c r="S2665" i="2"/>
  <c r="R2665" i="2"/>
  <c r="Q2665" i="2"/>
  <c r="P2665" i="2"/>
  <c r="O2665" i="2"/>
  <c r="N2665" i="2"/>
  <c r="M2665" i="2"/>
  <c r="L2665" i="2"/>
  <c r="K2665" i="2"/>
  <c r="J2665" i="2"/>
  <c r="U2664" i="2"/>
  <c r="T2664" i="2"/>
  <c r="S2664" i="2"/>
  <c r="R2664" i="2"/>
  <c r="Q2664" i="2"/>
  <c r="P2664" i="2"/>
  <c r="O2664" i="2"/>
  <c r="N2664" i="2"/>
  <c r="M2664" i="2"/>
  <c r="L2664" i="2"/>
  <c r="K2664" i="2"/>
  <c r="J2664" i="2"/>
  <c r="U2663" i="2"/>
  <c r="T2663" i="2"/>
  <c r="S2663" i="2"/>
  <c r="R2663" i="2"/>
  <c r="Q2663" i="2"/>
  <c r="P2663" i="2"/>
  <c r="O2663" i="2"/>
  <c r="N2663" i="2"/>
  <c r="M2663" i="2"/>
  <c r="L2663" i="2"/>
  <c r="K2663" i="2"/>
  <c r="J2663" i="2"/>
  <c r="U2662" i="2"/>
  <c r="T2662" i="2"/>
  <c r="S2662" i="2"/>
  <c r="R2662" i="2"/>
  <c r="Q2662" i="2"/>
  <c r="P2662" i="2"/>
  <c r="O2662" i="2"/>
  <c r="N2662" i="2"/>
  <c r="M2662" i="2"/>
  <c r="L2662" i="2"/>
  <c r="K2662" i="2"/>
  <c r="J2662" i="2"/>
  <c r="U2661" i="2"/>
  <c r="T2661" i="2"/>
  <c r="S2661" i="2"/>
  <c r="R2661" i="2"/>
  <c r="Q2661" i="2"/>
  <c r="P2661" i="2"/>
  <c r="O2661" i="2"/>
  <c r="N2661" i="2"/>
  <c r="M2661" i="2"/>
  <c r="L2661" i="2"/>
  <c r="K2661" i="2"/>
  <c r="J2661" i="2"/>
  <c r="U2660" i="2"/>
  <c r="T2660" i="2"/>
  <c r="S2660" i="2"/>
  <c r="R2660" i="2"/>
  <c r="Q2660" i="2"/>
  <c r="P2660" i="2"/>
  <c r="O2660" i="2"/>
  <c r="N2660" i="2"/>
  <c r="M2660" i="2"/>
  <c r="L2660" i="2"/>
  <c r="K2660" i="2"/>
  <c r="J2660" i="2"/>
  <c r="U2659" i="2"/>
  <c r="T2659" i="2"/>
  <c r="S2659" i="2"/>
  <c r="R2659" i="2"/>
  <c r="Q2659" i="2"/>
  <c r="P2659" i="2"/>
  <c r="O2659" i="2"/>
  <c r="N2659" i="2"/>
  <c r="M2659" i="2"/>
  <c r="L2659" i="2"/>
  <c r="K2659" i="2"/>
  <c r="J2659" i="2"/>
  <c r="U2658" i="2"/>
  <c r="T2658" i="2"/>
  <c r="S2658" i="2"/>
  <c r="R2658" i="2"/>
  <c r="Q2658" i="2"/>
  <c r="P2658" i="2"/>
  <c r="O2658" i="2"/>
  <c r="N2658" i="2"/>
  <c r="M2658" i="2"/>
  <c r="L2658" i="2"/>
  <c r="K2658" i="2"/>
  <c r="J2658" i="2"/>
  <c r="U2657" i="2"/>
  <c r="T2657" i="2"/>
  <c r="S2657" i="2"/>
  <c r="R2657" i="2"/>
  <c r="Q2657" i="2"/>
  <c r="P2657" i="2"/>
  <c r="O2657" i="2"/>
  <c r="N2657" i="2"/>
  <c r="M2657" i="2"/>
  <c r="L2657" i="2"/>
  <c r="K2657" i="2"/>
  <c r="J2657" i="2"/>
  <c r="U2656" i="2"/>
  <c r="T2656" i="2"/>
  <c r="S2656" i="2"/>
  <c r="R2656" i="2"/>
  <c r="Q2656" i="2"/>
  <c r="P2656" i="2"/>
  <c r="O2656" i="2"/>
  <c r="N2656" i="2"/>
  <c r="M2656" i="2"/>
  <c r="L2656" i="2"/>
  <c r="K2656" i="2"/>
  <c r="J2656" i="2"/>
  <c r="U2655" i="2"/>
  <c r="T2655" i="2"/>
  <c r="S2655" i="2"/>
  <c r="R2655" i="2"/>
  <c r="Q2655" i="2"/>
  <c r="P2655" i="2"/>
  <c r="O2655" i="2"/>
  <c r="N2655" i="2"/>
  <c r="M2655" i="2"/>
  <c r="L2655" i="2"/>
  <c r="K2655" i="2"/>
  <c r="J2655" i="2"/>
  <c r="U2654" i="2"/>
  <c r="T2654" i="2"/>
  <c r="S2654" i="2"/>
  <c r="R2654" i="2"/>
  <c r="Q2654" i="2"/>
  <c r="P2654" i="2"/>
  <c r="O2654" i="2"/>
  <c r="N2654" i="2"/>
  <c r="M2654" i="2"/>
  <c r="L2654" i="2"/>
  <c r="K2654" i="2"/>
  <c r="J2654" i="2"/>
  <c r="U2653" i="2"/>
  <c r="T2653" i="2"/>
  <c r="S2653" i="2"/>
  <c r="R2653" i="2"/>
  <c r="Q2653" i="2"/>
  <c r="P2653" i="2"/>
  <c r="O2653" i="2"/>
  <c r="N2653" i="2"/>
  <c r="M2653" i="2"/>
  <c r="L2653" i="2"/>
  <c r="K2653" i="2"/>
  <c r="J2653" i="2"/>
  <c r="U2652" i="2"/>
  <c r="T2652" i="2"/>
  <c r="S2652" i="2"/>
  <c r="R2652" i="2"/>
  <c r="Q2652" i="2"/>
  <c r="P2652" i="2"/>
  <c r="O2652" i="2"/>
  <c r="N2652" i="2"/>
  <c r="M2652" i="2"/>
  <c r="L2652" i="2"/>
  <c r="K2652" i="2"/>
  <c r="J2652" i="2"/>
  <c r="U2651" i="2"/>
  <c r="T2651" i="2"/>
  <c r="S2651" i="2"/>
  <c r="R2651" i="2"/>
  <c r="Q2651" i="2"/>
  <c r="P2651" i="2"/>
  <c r="O2651" i="2"/>
  <c r="N2651" i="2"/>
  <c r="M2651" i="2"/>
  <c r="L2651" i="2"/>
  <c r="K2651" i="2"/>
  <c r="J2651" i="2"/>
  <c r="U2650" i="2"/>
  <c r="T2650" i="2"/>
  <c r="S2650" i="2"/>
  <c r="R2650" i="2"/>
  <c r="Q2650" i="2"/>
  <c r="P2650" i="2"/>
  <c r="O2650" i="2"/>
  <c r="N2650" i="2"/>
  <c r="M2650" i="2"/>
  <c r="L2650" i="2"/>
  <c r="K2650" i="2"/>
  <c r="J2650" i="2"/>
  <c r="U2649" i="2"/>
  <c r="T2649" i="2"/>
  <c r="S2649" i="2"/>
  <c r="R2649" i="2"/>
  <c r="Q2649" i="2"/>
  <c r="P2649" i="2"/>
  <c r="O2649" i="2"/>
  <c r="N2649" i="2"/>
  <c r="M2649" i="2"/>
  <c r="L2649" i="2"/>
  <c r="K2649" i="2"/>
  <c r="J2649" i="2"/>
  <c r="U2648" i="2"/>
  <c r="T2648" i="2"/>
  <c r="S2648" i="2"/>
  <c r="R2648" i="2"/>
  <c r="Q2648" i="2"/>
  <c r="P2648" i="2"/>
  <c r="O2648" i="2"/>
  <c r="N2648" i="2"/>
  <c r="M2648" i="2"/>
  <c r="L2648" i="2"/>
  <c r="K2648" i="2"/>
  <c r="J2648" i="2"/>
  <c r="U2647" i="2"/>
  <c r="T2647" i="2"/>
  <c r="S2647" i="2"/>
  <c r="R2647" i="2"/>
  <c r="Q2647" i="2"/>
  <c r="P2647" i="2"/>
  <c r="O2647" i="2"/>
  <c r="N2647" i="2"/>
  <c r="M2647" i="2"/>
  <c r="L2647" i="2"/>
  <c r="K2647" i="2"/>
  <c r="J2647" i="2"/>
  <c r="U2646" i="2"/>
  <c r="T2646" i="2"/>
  <c r="S2646" i="2"/>
  <c r="R2646" i="2"/>
  <c r="Q2646" i="2"/>
  <c r="P2646" i="2"/>
  <c r="O2646" i="2"/>
  <c r="N2646" i="2"/>
  <c r="M2646" i="2"/>
  <c r="L2646" i="2"/>
  <c r="K2646" i="2"/>
  <c r="J2646" i="2"/>
  <c r="U2645" i="2"/>
  <c r="T2645" i="2"/>
  <c r="S2645" i="2"/>
  <c r="R2645" i="2"/>
  <c r="Q2645" i="2"/>
  <c r="P2645" i="2"/>
  <c r="O2645" i="2"/>
  <c r="N2645" i="2"/>
  <c r="M2645" i="2"/>
  <c r="L2645" i="2"/>
  <c r="K2645" i="2"/>
  <c r="J2645" i="2"/>
  <c r="U2644" i="2"/>
  <c r="T2644" i="2"/>
  <c r="S2644" i="2"/>
  <c r="R2644" i="2"/>
  <c r="Q2644" i="2"/>
  <c r="P2644" i="2"/>
  <c r="O2644" i="2"/>
  <c r="N2644" i="2"/>
  <c r="M2644" i="2"/>
  <c r="L2644" i="2"/>
  <c r="K2644" i="2"/>
  <c r="J2644" i="2"/>
  <c r="U2643" i="2"/>
  <c r="T2643" i="2"/>
  <c r="S2643" i="2"/>
  <c r="R2643" i="2"/>
  <c r="Q2643" i="2"/>
  <c r="P2643" i="2"/>
  <c r="O2643" i="2"/>
  <c r="N2643" i="2"/>
  <c r="M2643" i="2"/>
  <c r="L2643" i="2"/>
  <c r="K2643" i="2"/>
  <c r="J2643" i="2"/>
  <c r="U2642" i="2"/>
  <c r="T2642" i="2"/>
  <c r="S2642" i="2"/>
  <c r="R2642" i="2"/>
  <c r="Q2642" i="2"/>
  <c r="P2642" i="2"/>
  <c r="O2642" i="2"/>
  <c r="N2642" i="2"/>
  <c r="M2642" i="2"/>
  <c r="L2642" i="2"/>
  <c r="K2642" i="2"/>
  <c r="J2642" i="2"/>
  <c r="U2641" i="2"/>
  <c r="T2641" i="2"/>
  <c r="S2641" i="2"/>
  <c r="R2641" i="2"/>
  <c r="Q2641" i="2"/>
  <c r="P2641" i="2"/>
  <c r="O2641" i="2"/>
  <c r="N2641" i="2"/>
  <c r="M2641" i="2"/>
  <c r="L2641" i="2"/>
  <c r="K2641" i="2"/>
  <c r="J2641" i="2"/>
  <c r="U2640" i="2"/>
  <c r="T2640" i="2"/>
  <c r="S2640" i="2"/>
  <c r="R2640" i="2"/>
  <c r="Q2640" i="2"/>
  <c r="P2640" i="2"/>
  <c r="O2640" i="2"/>
  <c r="N2640" i="2"/>
  <c r="M2640" i="2"/>
  <c r="L2640" i="2"/>
  <c r="K2640" i="2"/>
  <c r="J2640" i="2"/>
  <c r="U2639" i="2"/>
  <c r="T2639" i="2"/>
  <c r="S2639" i="2"/>
  <c r="R2639" i="2"/>
  <c r="Q2639" i="2"/>
  <c r="P2639" i="2"/>
  <c r="O2639" i="2"/>
  <c r="N2639" i="2"/>
  <c r="M2639" i="2"/>
  <c r="L2639" i="2"/>
  <c r="K2639" i="2"/>
  <c r="J2639" i="2"/>
  <c r="U2638" i="2"/>
  <c r="T2638" i="2"/>
  <c r="S2638" i="2"/>
  <c r="R2638" i="2"/>
  <c r="Q2638" i="2"/>
  <c r="P2638" i="2"/>
  <c r="O2638" i="2"/>
  <c r="N2638" i="2"/>
  <c r="M2638" i="2"/>
  <c r="L2638" i="2"/>
  <c r="K2638" i="2"/>
  <c r="J2638" i="2"/>
  <c r="U2637" i="2"/>
  <c r="T2637" i="2"/>
  <c r="S2637" i="2"/>
  <c r="R2637" i="2"/>
  <c r="Q2637" i="2"/>
  <c r="P2637" i="2"/>
  <c r="O2637" i="2"/>
  <c r="N2637" i="2"/>
  <c r="M2637" i="2"/>
  <c r="L2637" i="2"/>
  <c r="K2637" i="2"/>
  <c r="J2637" i="2"/>
  <c r="U2636" i="2"/>
  <c r="T2636" i="2"/>
  <c r="S2636" i="2"/>
  <c r="R2636" i="2"/>
  <c r="Q2636" i="2"/>
  <c r="P2636" i="2"/>
  <c r="O2636" i="2"/>
  <c r="N2636" i="2"/>
  <c r="M2636" i="2"/>
  <c r="L2636" i="2"/>
  <c r="K2636" i="2"/>
  <c r="J2636" i="2"/>
  <c r="U2635" i="2"/>
  <c r="T2635" i="2"/>
  <c r="S2635" i="2"/>
  <c r="R2635" i="2"/>
  <c r="Q2635" i="2"/>
  <c r="P2635" i="2"/>
  <c r="O2635" i="2"/>
  <c r="N2635" i="2"/>
  <c r="M2635" i="2"/>
  <c r="L2635" i="2"/>
  <c r="K2635" i="2"/>
  <c r="J2635" i="2"/>
  <c r="U2634" i="2"/>
  <c r="T2634" i="2"/>
  <c r="S2634" i="2"/>
  <c r="R2634" i="2"/>
  <c r="Q2634" i="2"/>
  <c r="P2634" i="2"/>
  <c r="O2634" i="2"/>
  <c r="N2634" i="2"/>
  <c r="M2634" i="2"/>
  <c r="L2634" i="2"/>
  <c r="K2634" i="2"/>
  <c r="J2634" i="2"/>
  <c r="U2633" i="2"/>
  <c r="T2633" i="2"/>
  <c r="S2633" i="2"/>
  <c r="R2633" i="2"/>
  <c r="Q2633" i="2"/>
  <c r="P2633" i="2"/>
  <c r="O2633" i="2"/>
  <c r="N2633" i="2"/>
  <c r="M2633" i="2"/>
  <c r="L2633" i="2"/>
  <c r="K2633" i="2"/>
  <c r="J2633" i="2"/>
  <c r="U2632" i="2"/>
  <c r="T2632" i="2"/>
  <c r="S2632" i="2"/>
  <c r="R2632" i="2"/>
  <c r="Q2632" i="2"/>
  <c r="P2632" i="2"/>
  <c r="O2632" i="2"/>
  <c r="N2632" i="2"/>
  <c r="M2632" i="2"/>
  <c r="L2632" i="2"/>
  <c r="K2632" i="2"/>
  <c r="J2632" i="2"/>
  <c r="U2631" i="2"/>
  <c r="T2631" i="2"/>
  <c r="S2631" i="2"/>
  <c r="R2631" i="2"/>
  <c r="Q2631" i="2"/>
  <c r="P2631" i="2"/>
  <c r="O2631" i="2"/>
  <c r="N2631" i="2"/>
  <c r="M2631" i="2"/>
  <c r="L2631" i="2"/>
  <c r="K2631" i="2"/>
  <c r="J2631" i="2"/>
  <c r="U2630" i="2"/>
  <c r="T2630" i="2"/>
  <c r="S2630" i="2"/>
  <c r="R2630" i="2"/>
  <c r="Q2630" i="2"/>
  <c r="P2630" i="2"/>
  <c r="O2630" i="2"/>
  <c r="N2630" i="2"/>
  <c r="M2630" i="2"/>
  <c r="L2630" i="2"/>
  <c r="K2630" i="2"/>
  <c r="J2630" i="2"/>
  <c r="U2629" i="2"/>
  <c r="T2629" i="2"/>
  <c r="S2629" i="2"/>
  <c r="R2629" i="2"/>
  <c r="Q2629" i="2"/>
  <c r="P2629" i="2"/>
  <c r="O2629" i="2"/>
  <c r="N2629" i="2"/>
  <c r="M2629" i="2"/>
  <c r="L2629" i="2"/>
  <c r="K2629" i="2"/>
  <c r="J2629" i="2"/>
  <c r="U2628" i="2"/>
  <c r="T2628" i="2"/>
  <c r="S2628" i="2"/>
  <c r="R2628" i="2"/>
  <c r="Q2628" i="2"/>
  <c r="P2628" i="2"/>
  <c r="O2628" i="2"/>
  <c r="N2628" i="2"/>
  <c r="M2628" i="2"/>
  <c r="L2628" i="2"/>
  <c r="K2628" i="2"/>
  <c r="J2628" i="2"/>
  <c r="U2627" i="2"/>
  <c r="T2627" i="2"/>
  <c r="S2627" i="2"/>
  <c r="R2627" i="2"/>
  <c r="Q2627" i="2"/>
  <c r="P2627" i="2"/>
  <c r="O2627" i="2"/>
  <c r="N2627" i="2"/>
  <c r="M2627" i="2"/>
  <c r="L2627" i="2"/>
  <c r="K2627" i="2"/>
  <c r="J2627" i="2"/>
  <c r="U2626" i="2"/>
  <c r="T2626" i="2"/>
  <c r="S2626" i="2"/>
  <c r="R2626" i="2"/>
  <c r="Q2626" i="2"/>
  <c r="P2626" i="2"/>
  <c r="O2626" i="2"/>
  <c r="N2626" i="2"/>
  <c r="M2626" i="2"/>
  <c r="L2626" i="2"/>
  <c r="K2626" i="2"/>
  <c r="J2626" i="2"/>
  <c r="U2625" i="2"/>
  <c r="T2625" i="2"/>
  <c r="S2625" i="2"/>
  <c r="R2625" i="2"/>
  <c r="Q2625" i="2"/>
  <c r="P2625" i="2"/>
  <c r="O2625" i="2"/>
  <c r="N2625" i="2"/>
  <c r="M2625" i="2"/>
  <c r="L2625" i="2"/>
  <c r="K2625" i="2"/>
  <c r="J2625" i="2"/>
  <c r="U2624" i="2"/>
  <c r="T2624" i="2"/>
  <c r="S2624" i="2"/>
  <c r="R2624" i="2"/>
  <c r="Q2624" i="2"/>
  <c r="P2624" i="2"/>
  <c r="O2624" i="2"/>
  <c r="N2624" i="2"/>
  <c r="M2624" i="2"/>
  <c r="L2624" i="2"/>
  <c r="K2624" i="2"/>
  <c r="J2624" i="2"/>
  <c r="U2623" i="2"/>
  <c r="T2623" i="2"/>
  <c r="S2623" i="2"/>
  <c r="R2623" i="2"/>
  <c r="Q2623" i="2"/>
  <c r="P2623" i="2"/>
  <c r="O2623" i="2"/>
  <c r="N2623" i="2"/>
  <c r="M2623" i="2"/>
  <c r="L2623" i="2"/>
  <c r="K2623" i="2"/>
  <c r="J2623" i="2"/>
  <c r="U2622" i="2"/>
  <c r="T2622" i="2"/>
  <c r="S2622" i="2"/>
  <c r="R2622" i="2"/>
  <c r="Q2622" i="2"/>
  <c r="P2622" i="2"/>
  <c r="O2622" i="2"/>
  <c r="N2622" i="2"/>
  <c r="M2622" i="2"/>
  <c r="L2622" i="2"/>
  <c r="K2622" i="2"/>
  <c r="J2622" i="2"/>
  <c r="U2621" i="2"/>
  <c r="T2621" i="2"/>
  <c r="S2621" i="2"/>
  <c r="R2621" i="2"/>
  <c r="Q2621" i="2"/>
  <c r="P2621" i="2"/>
  <c r="O2621" i="2"/>
  <c r="N2621" i="2"/>
  <c r="M2621" i="2"/>
  <c r="L2621" i="2"/>
  <c r="K2621" i="2"/>
  <c r="J2621" i="2"/>
  <c r="U2620" i="2"/>
  <c r="T2620" i="2"/>
  <c r="S2620" i="2"/>
  <c r="R2620" i="2"/>
  <c r="Q2620" i="2"/>
  <c r="P2620" i="2"/>
  <c r="O2620" i="2"/>
  <c r="N2620" i="2"/>
  <c r="M2620" i="2"/>
  <c r="L2620" i="2"/>
  <c r="K2620" i="2"/>
  <c r="J2620" i="2"/>
  <c r="U2619" i="2"/>
  <c r="T2619" i="2"/>
  <c r="S2619" i="2"/>
  <c r="R2619" i="2"/>
  <c r="Q2619" i="2"/>
  <c r="P2619" i="2"/>
  <c r="O2619" i="2"/>
  <c r="N2619" i="2"/>
  <c r="M2619" i="2"/>
  <c r="L2619" i="2"/>
  <c r="K2619" i="2"/>
  <c r="J2619" i="2"/>
  <c r="U2618" i="2"/>
  <c r="T2618" i="2"/>
  <c r="S2618" i="2"/>
  <c r="R2618" i="2"/>
  <c r="Q2618" i="2"/>
  <c r="P2618" i="2"/>
  <c r="O2618" i="2"/>
  <c r="N2618" i="2"/>
  <c r="M2618" i="2"/>
  <c r="L2618" i="2"/>
  <c r="K2618" i="2"/>
  <c r="J2618" i="2"/>
  <c r="U2617" i="2"/>
  <c r="T2617" i="2"/>
  <c r="S2617" i="2"/>
  <c r="R2617" i="2"/>
  <c r="Q2617" i="2"/>
  <c r="P2617" i="2"/>
  <c r="O2617" i="2"/>
  <c r="N2617" i="2"/>
  <c r="M2617" i="2"/>
  <c r="L2617" i="2"/>
  <c r="K2617" i="2"/>
  <c r="J2617" i="2"/>
  <c r="U2616" i="2"/>
  <c r="T2616" i="2"/>
  <c r="S2616" i="2"/>
  <c r="R2616" i="2"/>
  <c r="Q2616" i="2"/>
  <c r="P2616" i="2"/>
  <c r="O2616" i="2"/>
  <c r="N2616" i="2"/>
  <c r="M2616" i="2"/>
  <c r="L2616" i="2"/>
  <c r="K2616" i="2"/>
  <c r="J2616" i="2"/>
  <c r="U2615" i="2"/>
  <c r="T2615" i="2"/>
  <c r="S2615" i="2"/>
  <c r="R2615" i="2"/>
  <c r="Q2615" i="2"/>
  <c r="P2615" i="2"/>
  <c r="O2615" i="2"/>
  <c r="N2615" i="2"/>
  <c r="M2615" i="2"/>
  <c r="L2615" i="2"/>
  <c r="K2615" i="2"/>
  <c r="J2615" i="2"/>
  <c r="U2614" i="2"/>
  <c r="T2614" i="2"/>
  <c r="S2614" i="2"/>
  <c r="R2614" i="2"/>
  <c r="Q2614" i="2"/>
  <c r="P2614" i="2"/>
  <c r="O2614" i="2"/>
  <c r="N2614" i="2"/>
  <c r="M2614" i="2"/>
  <c r="L2614" i="2"/>
  <c r="K2614" i="2"/>
  <c r="J2614" i="2"/>
  <c r="U2613" i="2"/>
  <c r="T2613" i="2"/>
  <c r="S2613" i="2"/>
  <c r="R2613" i="2"/>
  <c r="Q2613" i="2"/>
  <c r="P2613" i="2"/>
  <c r="O2613" i="2"/>
  <c r="N2613" i="2"/>
  <c r="M2613" i="2"/>
  <c r="L2613" i="2"/>
  <c r="K2613" i="2"/>
  <c r="J2613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Y2396" i="2"/>
  <c r="X2396" i="2"/>
  <c r="W2396" i="2"/>
  <c r="V2396" i="2"/>
  <c r="Q2396" i="2"/>
  <c r="P2396" i="2"/>
  <c r="O2396" i="2"/>
  <c r="N2396" i="2"/>
  <c r="M2396" i="2"/>
  <c r="L2396" i="2"/>
  <c r="K2396" i="2"/>
  <c r="J2396" i="2"/>
  <c r="Y2395" i="2"/>
  <c r="X2395" i="2"/>
  <c r="W2395" i="2"/>
  <c r="V2395" i="2"/>
  <c r="Q2395" i="2"/>
  <c r="P2395" i="2"/>
  <c r="O2395" i="2"/>
  <c r="N2395" i="2"/>
  <c r="M2395" i="2"/>
  <c r="L2395" i="2"/>
  <c r="K2395" i="2"/>
  <c r="J2395" i="2"/>
  <c r="Y2394" i="2"/>
  <c r="X2394" i="2"/>
  <c r="W2394" i="2"/>
  <c r="V2394" i="2"/>
  <c r="Q2394" i="2"/>
  <c r="P2394" i="2"/>
  <c r="O2394" i="2"/>
  <c r="N2394" i="2"/>
  <c r="M2394" i="2"/>
  <c r="L2394" i="2"/>
  <c r="K2394" i="2"/>
  <c r="J2394" i="2"/>
  <c r="Y2393" i="2"/>
  <c r="X2393" i="2"/>
  <c r="W2393" i="2"/>
  <c r="V2393" i="2"/>
  <c r="Q2393" i="2"/>
  <c r="P2393" i="2"/>
  <c r="O2393" i="2"/>
  <c r="N2393" i="2"/>
  <c r="M2393" i="2"/>
  <c r="L2393" i="2"/>
  <c r="K2393" i="2"/>
  <c r="J2393" i="2"/>
  <c r="Y2392" i="2"/>
  <c r="X2392" i="2"/>
  <c r="W2392" i="2"/>
  <c r="V2392" i="2"/>
  <c r="Q2392" i="2"/>
  <c r="P2392" i="2"/>
  <c r="O2392" i="2"/>
  <c r="N2392" i="2"/>
  <c r="M2392" i="2"/>
  <c r="L2392" i="2"/>
  <c r="K2392" i="2"/>
  <c r="J2392" i="2"/>
  <c r="Y2391" i="2"/>
  <c r="X2391" i="2"/>
  <c r="W2391" i="2"/>
  <c r="V2391" i="2"/>
  <c r="Q2391" i="2"/>
  <c r="P2391" i="2"/>
  <c r="O2391" i="2"/>
  <c r="N2391" i="2"/>
  <c r="M2391" i="2"/>
  <c r="L2391" i="2"/>
  <c r="K2391" i="2"/>
  <c r="J2391" i="2"/>
  <c r="Y2390" i="2"/>
  <c r="X2390" i="2"/>
  <c r="W2390" i="2"/>
  <c r="V2390" i="2"/>
  <c r="Q2390" i="2"/>
  <c r="P2390" i="2"/>
  <c r="O2390" i="2"/>
  <c r="N2390" i="2"/>
  <c r="M2390" i="2"/>
  <c r="L2390" i="2"/>
  <c r="K2390" i="2"/>
  <c r="J2390" i="2"/>
  <c r="Y2389" i="2"/>
  <c r="X2389" i="2"/>
  <c r="W2389" i="2"/>
  <c r="V2389" i="2"/>
  <c r="Q2389" i="2"/>
  <c r="P2389" i="2"/>
  <c r="O2389" i="2"/>
  <c r="N2389" i="2"/>
  <c r="M2389" i="2"/>
  <c r="L2389" i="2"/>
  <c r="K2389" i="2"/>
  <c r="J2389" i="2"/>
  <c r="Y2388" i="2"/>
  <c r="X2388" i="2"/>
  <c r="W2388" i="2"/>
  <c r="V2388" i="2"/>
  <c r="Q2388" i="2"/>
  <c r="P2388" i="2"/>
  <c r="O2388" i="2"/>
  <c r="N2388" i="2"/>
  <c r="M2388" i="2"/>
  <c r="L2388" i="2"/>
  <c r="K2388" i="2"/>
  <c r="J2388" i="2"/>
  <c r="Y2387" i="2"/>
  <c r="X2387" i="2"/>
  <c r="W2387" i="2"/>
  <c r="V2387" i="2"/>
  <c r="Q2387" i="2"/>
  <c r="P2387" i="2"/>
  <c r="O2387" i="2"/>
  <c r="N2387" i="2"/>
  <c r="M2387" i="2"/>
  <c r="L2387" i="2"/>
  <c r="K2387" i="2"/>
  <c r="J2387" i="2"/>
  <c r="Y2386" i="2"/>
  <c r="X2386" i="2"/>
  <c r="W2386" i="2"/>
  <c r="V2386" i="2"/>
  <c r="Q2386" i="2"/>
  <c r="P2386" i="2"/>
  <c r="O2386" i="2"/>
  <c r="N2386" i="2"/>
  <c r="M2386" i="2"/>
  <c r="L2386" i="2"/>
  <c r="K2386" i="2"/>
  <c r="J2386" i="2"/>
  <c r="Y2385" i="2"/>
  <c r="X2385" i="2"/>
  <c r="W2385" i="2"/>
  <c r="V2385" i="2"/>
  <c r="Q2385" i="2"/>
  <c r="P2385" i="2"/>
  <c r="O2385" i="2"/>
  <c r="N2385" i="2"/>
  <c r="M2385" i="2"/>
  <c r="L2385" i="2"/>
  <c r="K2385" i="2"/>
  <c r="J2385" i="2"/>
  <c r="Y2384" i="2"/>
  <c r="X2384" i="2"/>
  <c r="W2384" i="2"/>
  <c r="V2384" i="2"/>
  <c r="Q2384" i="2"/>
  <c r="P2384" i="2"/>
  <c r="O2384" i="2"/>
  <c r="N2384" i="2"/>
  <c r="M2384" i="2"/>
  <c r="L2384" i="2"/>
  <c r="K2384" i="2"/>
  <c r="J2384" i="2"/>
  <c r="Y2383" i="2"/>
  <c r="X2383" i="2"/>
  <c r="W2383" i="2"/>
  <c r="V2383" i="2"/>
  <c r="Q2383" i="2"/>
  <c r="P2383" i="2"/>
  <c r="O2383" i="2"/>
  <c r="N2383" i="2"/>
  <c r="M2383" i="2"/>
  <c r="L2383" i="2"/>
  <c r="K2383" i="2"/>
  <c r="J2383" i="2"/>
  <c r="Y2382" i="2"/>
  <c r="X2382" i="2"/>
  <c r="W2382" i="2"/>
  <c r="V2382" i="2"/>
  <c r="Q2382" i="2"/>
  <c r="P2382" i="2"/>
  <c r="O2382" i="2"/>
  <c r="N2382" i="2"/>
  <c r="M2382" i="2"/>
  <c r="L2382" i="2"/>
  <c r="K2382" i="2"/>
  <c r="J2382" i="2"/>
  <c r="Y2381" i="2"/>
  <c r="X2381" i="2"/>
  <c r="W2381" i="2"/>
  <c r="V2381" i="2"/>
  <c r="Q2381" i="2"/>
  <c r="P2381" i="2"/>
  <c r="O2381" i="2"/>
  <c r="N2381" i="2"/>
  <c r="M2381" i="2"/>
  <c r="L2381" i="2"/>
  <c r="K2381" i="2"/>
  <c r="J2381" i="2"/>
  <c r="Y2380" i="2"/>
  <c r="X2380" i="2"/>
  <c r="W2380" i="2"/>
  <c r="V2380" i="2"/>
  <c r="Q2380" i="2"/>
  <c r="P2380" i="2"/>
  <c r="O2380" i="2"/>
  <c r="N2380" i="2"/>
  <c r="M2380" i="2"/>
  <c r="L2380" i="2"/>
  <c r="K2380" i="2"/>
  <c r="J2380" i="2"/>
  <c r="Y2379" i="2"/>
  <c r="X2379" i="2"/>
  <c r="W2379" i="2"/>
  <c r="V2379" i="2"/>
  <c r="Q2379" i="2"/>
  <c r="P2379" i="2"/>
  <c r="O2379" i="2"/>
  <c r="N2379" i="2"/>
  <c r="M2379" i="2"/>
  <c r="L2379" i="2"/>
  <c r="K2379" i="2"/>
  <c r="J2379" i="2"/>
  <c r="Y2378" i="2"/>
  <c r="X2378" i="2"/>
  <c r="W2378" i="2"/>
  <c r="V2378" i="2"/>
  <c r="Q2378" i="2"/>
  <c r="P2378" i="2"/>
  <c r="O2378" i="2"/>
  <c r="N2378" i="2"/>
  <c r="M2378" i="2"/>
  <c r="L2378" i="2"/>
  <c r="K2378" i="2"/>
  <c r="J2378" i="2"/>
  <c r="Y2377" i="2"/>
  <c r="X2377" i="2"/>
  <c r="W2377" i="2"/>
  <c r="V2377" i="2"/>
  <c r="Q2377" i="2"/>
  <c r="P2377" i="2"/>
  <c r="O2377" i="2"/>
  <c r="N2377" i="2"/>
  <c r="M2377" i="2"/>
  <c r="L2377" i="2"/>
  <c r="K2377" i="2"/>
  <c r="J2377" i="2"/>
  <c r="Y2376" i="2"/>
  <c r="X2376" i="2"/>
  <c r="W2376" i="2"/>
  <c r="V2376" i="2"/>
  <c r="Q2376" i="2"/>
  <c r="P2376" i="2"/>
  <c r="O2376" i="2"/>
  <c r="N2376" i="2"/>
  <c r="M2376" i="2"/>
  <c r="L2376" i="2"/>
  <c r="K2376" i="2"/>
  <c r="J2376" i="2"/>
  <c r="Y2375" i="2"/>
  <c r="X2375" i="2"/>
  <c r="W2375" i="2"/>
  <c r="V2375" i="2"/>
  <c r="Q2375" i="2"/>
  <c r="P2375" i="2"/>
  <c r="O2375" i="2"/>
  <c r="N2375" i="2"/>
  <c r="M2375" i="2"/>
  <c r="L2375" i="2"/>
  <c r="K2375" i="2"/>
  <c r="J2375" i="2"/>
  <c r="Y2374" i="2"/>
  <c r="X2374" i="2"/>
  <c r="W2374" i="2"/>
  <c r="V2374" i="2"/>
  <c r="Q2374" i="2"/>
  <c r="P2374" i="2"/>
  <c r="O2374" i="2"/>
  <c r="N2374" i="2"/>
  <c r="M2374" i="2"/>
  <c r="L2374" i="2"/>
  <c r="K2374" i="2"/>
  <c r="J2374" i="2"/>
  <c r="Y2373" i="2"/>
  <c r="X2373" i="2"/>
  <c r="W2373" i="2"/>
  <c r="V2373" i="2"/>
  <c r="Q2373" i="2"/>
  <c r="P2373" i="2"/>
  <c r="O2373" i="2"/>
  <c r="N2373" i="2"/>
  <c r="M2373" i="2"/>
  <c r="L2373" i="2"/>
  <c r="K2373" i="2"/>
  <c r="J2373" i="2"/>
  <c r="Y2372" i="2"/>
  <c r="X2372" i="2"/>
  <c r="W2372" i="2"/>
  <c r="V2372" i="2"/>
  <c r="Q2372" i="2"/>
  <c r="P2372" i="2"/>
  <c r="O2372" i="2"/>
  <c r="N2372" i="2"/>
  <c r="M2372" i="2"/>
  <c r="L2372" i="2"/>
  <c r="K2372" i="2"/>
  <c r="J2372" i="2"/>
  <c r="Y2371" i="2"/>
  <c r="X2371" i="2"/>
  <c r="W2371" i="2"/>
  <c r="V2371" i="2"/>
  <c r="Q2371" i="2"/>
  <c r="P2371" i="2"/>
  <c r="O2371" i="2"/>
  <c r="N2371" i="2"/>
  <c r="M2371" i="2"/>
  <c r="L2371" i="2"/>
  <c r="K2371" i="2"/>
  <c r="J2371" i="2"/>
  <c r="Y2370" i="2"/>
  <c r="X2370" i="2"/>
  <c r="W2370" i="2"/>
  <c r="V2370" i="2"/>
  <c r="Q2370" i="2"/>
  <c r="P2370" i="2"/>
  <c r="O2370" i="2"/>
  <c r="N2370" i="2"/>
  <c r="M2370" i="2"/>
  <c r="L2370" i="2"/>
  <c r="K2370" i="2"/>
  <c r="J2370" i="2"/>
  <c r="Y2369" i="2"/>
  <c r="X2369" i="2"/>
  <c r="W2369" i="2"/>
  <c r="V2369" i="2"/>
  <c r="Q2369" i="2"/>
  <c r="P2369" i="2"/>
  <c r="O2369" i="2"/>
  <c r="N2369" i="2"/>
  <c r="M2369" i="2"/>
  <c r="L2369" i="2"/>
  <c r="K2369" i="2"/>
  <c r="J2369" i="2"/>
  <c r="Y2368" i="2"/>
  <c r="X2368" i="2"/>
  <c r="W2368" i="2"/>
  <c r="V2368" i="2"/>
  <c r="Q2368" i="2"/>
  <c r="P2368" i="2"/>
  <c r="O2368" i="2"/>
  <c r="N2368" i="2"/>
  <c r="M2368" i="2"/>
  <c r="L2368" i="2"/>
  <c r="K2368" i="2"/>
  <c r="J2368" i="2"/>
  <c r="Y2367" i="2"/>
  <c r="X2367" i="2"/>
  <c r="W2367" i="2"/>
  <c r="V2367" i="2"/>
  <c r="Q2367" i="2"/>
  <c r="P2367" i="2"/>
  <c r="O2367" i="2"/>
  <c r="N2367" i="2"/>
  <c r="M2367" i="2"/>
  <c r="L2367" i="2"/>
  <c r="K2367" i="2"/>
  <c r="J2367" i="2"/>
  <c r="Y2366" i="2"/>
  <c r="X2366" i="2"/>
  <c r="W2366" i="2"/>
  <c r="V2366" i="2"/>
  <c r="Q2366" i="2"/>
  <c r="P2366" i="2"/>
  <c r="O2366" i="2"/>
  <c r="N2366" i="2"/>
  <c r="M2366" i="2"/>
  <c r="L2366" i="2"/>
  <c r="K2366" i="2"/>
  <c r="J2366" i="2"/>
  <c r="Y2365" i="2"/>
  <c r="X2365" i="2"/>
  <c r="W2365" i="2"/>
  <c r="V2365" i="2"/>
  <c r="Q2365" i="2"/>
  <c r="P2365" i="2"/>
  <c r="O2365" i="2"/>
  <c r="N2365" i="2"/>
  <c r="M2365" i="2"/>
  <c r="L2365" i="2"/>
  <c r="K2365" i="2"/>
  <c r="J2365" i="2"/>
  <c r="Y2364" i="2"/>
  <c r="X2364" i="2"/>
  <c r="W2364" i="2"/>
  <c r="V2364" i="2"/>
  <c r="Q2364" i="2"/>
  <c r="P2364" i="2"/>
  <c r="O2364" i="2"/>
  <c r="N2364" i="2"/>
  <c r="M2364" i="2"/>
  <c r="L2364" i="2"/>
  <c r="K2364" i="2"/>
  <c r="J2364" i="2"/>
  <c r="Y2363" i="2"/>
  <c r="X2363" i="2"/>
  <c r="W2363" i="2"/>
  <c r="V2363" i="2"/>
  <c r="Q2363" i="2"/>
  <c r="P2363" i="2"/>
  <c r="O2363" i="2"/>
  <c r="N2363" i="2"/>
  <c r="M2363" i="2"/>
  <c r="L2363" i="2"/>
  <c r="K2363" i="2"/>
  <c r="J2363" i="2"/>
  <c r="Y2362" i="2"/>
  <c r="X2362" i="2"/>
  <c r="W2362" i="2"/>
  <c r="V2362" i="2"/>
  <c r="Q2362" i="2"/>
  <c r="P2362" i="2"/>
  <c r="O2362" i="2"/>
  <c r="N2362" i="2"/>
  <c r="M2362" i="2"/>
  <c r="L2362" i="2"/>
  <c r="K2362" i="2"/>
  <c r="J2362" i="2"/>
  <c r="Y2361" i="2"/>
  <c r="X2361" i="2"/>
  <c r="W2361" i="2"/>
  <c r="V2361" i="2"/>
  <c r="Q2361" i="2"/>
  <c r="P2361" i="2"/>
  <c r="O2361" i="2"/>
  <c r="N2361" i="2"/>
  <c r="M2361" i="2"/>
  <c r="L2361" i="2"/>
  <c r="K2361" i="2"/>
  <c r="J2361" i="2"/>
  <c r="Y2360" i="2"/>
  <c r="X2360" i="2"/>
  <c r="W2360" i="2"/>
  <c r="V2360" i="2"/>
  <c r="Q2360" i="2"/>
  <c r="P2360" i="2"/>
  <c r="O2360" i="2"/>
  <c r="N2360" i="2"/>
  <c r="M2360" i="2"/>
  <c r="L2360" i="2"/>
  <c r="K2360" i="2"/>
  <c r="J2360" i="2"/>
  <c r="Y2359" i="2"/>
  <c r="X2359" i="2"/>
  <c r="W2359" i="2"/>
  <c r="V2359" i="2"/>
  <c r="Q2359" i="2"/>
  <c r="P2359" i="2"/>
  <c r="O2359" i="2"/>
  <c r="N2359" i="2"/>
  <c r="M2359" i="2"/>
  <c r="L2359" i="2"/>
  <c r="K2359" i="2"/>
  <c r="J2359" i="2"/>
  <c r="Y2358" i="2"/>
  <c r="X2358" i="2"/>
  <c r="W2358" i="2"/>
  <c r="V2358" i="2"/>
  <c r="Q2358" i="2"/>
  <c r="P2358" i="2"/>
  <c r="O2358" i="2"/>
  <c r="N2358" i="2"/>
  <c r="M2358" i="2"/>
  <c r="L2358" i="2"/>
  <c r="K2358" i="2"/>
  <c r="J2358" i="2"/>
  <c r="Y2357" i="2"/>
  <c r="X2357" i="2"/>
  <c r="W2357" i="2"/>
  <c r="V2357" i="2"/>
  <c r="Q2357" i="2"/>
  <c r="P2357" i="2"/>
  <c r="O2357" i="2"/>
  <c r="N2357" i="2"/>
  <c r="M2357" i="2"/>
  <c r="L2357" i="2"/>
  <c r="K2357" i="2"/>
  <c r="J2357" i="2"/>
  <c r="Y2356" i="2"/>
  <c r="X2356" i="2"/>
  <c r="W2356" i="2"/>
  <c r="V2356" i="2"/>
  <c r="Q2356" i="2"/>
  <c r="P2356" i="2"/>
  <c r="O2356" i="2"/>
  <c r="N2356" i="2"/>
  <c r="M2356" i="2"/>
  <c r="L2356" i="2"/>
  <c r="K2356" i="2"/>
  <c r="J2356" i="2"/>
  <c r="Y2355" i="2"/>
  <c r="X2355" i="2"/>
  <c r="W2355" i="2"/>
  <c r="V2355" i="2"/>
  <c r="Q2355" i="2"/>
  <c r="P2355" i="2"/>
  <c r="O2355" i="2"/>
  <c r="N2355" i="2"/>
  <c r="M2355" i="2"/>
  <c r="L2355" i="2"/>
  <c r="K2355" i="2"/>
  <c r="J2355" i="2"/>
  <c r="Y2354" i="2"/>
  <c r="X2354" i="2"/>
  <c r="W2354" i="2"/>
  <c r="V2354" i="2"/>
  <c r="Q2354" i="2"/>
  <c r="P2354" i="2"/>
  <c r="O2354" i="2"/>
  <c r="N2354" i="2"/>
  <c r="M2354" i="2"/>
  <c r="L2354" i="2"/>
  <c r="K2354" i="2"/>
  <c r="J2354" i="2"/>
  <c r="Y2353" i="2"/>
  <c r="X2353" i="2"/>
  <c r="W2353" i="2"/>
  <c r="V2353" i="2"/>
  <c r="Q2353" i="2"/>
  <c r="P2353" i="2"/>
  <c r="O2353" i="2"/>
  <c r="N2353" i="2"/>
  <c r="M2353" i="2"/>
  <c r="L2353" i="2"/>
  <c r="K2353" i="2"/>
  <c r="J2353" i="2"/>
  <c r="Y2352" i="2"/>
  <c r="X2352" i="2"/>
  <c r="W2352" i="2"/>
  <c r="V2352" i="2"/>
  <c r="Q2352" i="2"/>
  <c r="P2352" i="2"/>
  <c r="O2352" i="2"/>
  <c r="N2352" i="2"/>
  <c r="M2352" i="2"/>
  <c r="L2352" i="2"/>
  <c r="K2352" i="2"/>
  <c r="J2352" i="2"/>
  <c r="Y2351" i="2"/>
  <c r="X2351" i="2"/>
  <c r="W2351" i="2"/>
  <c r="V2351" i="2"/>
  <c r="Q2351" i="2"/>
  <c r="P2351" i="2"/>
  <c r="O2351" i="2"/>
  <c r="N2351" i="2"/>
  <c r="M2351" i="2"/>
  <c r="L2351" i="2"/>
  <c r="K2351" i="2"/>
  <c r="J2351" i="2"/>
  <c r="Y2350" i="2"/>
  <c r="X2350" i="2"/>
  <c r="W2350" i="2"/>
  <c r="V2350" i="2"/>
  <c r="Q2350" i="2"/>
  <c r="P2350" i="2"/>
  <c r="O2350" i="2"/>
  <c r="N2350" i="2"/>
  <c r="M2350" i="2"/>
  <c r="L2350" i="2"/>
  <c r="K2350" i="2"/>
  <c r="J2350" i="2"/>
  <c r="Y2349" i="2"/>
  <c r="X2349" i="2"/>
  <c r="W2349" i="2"/>
  <c r="V2349" i="2"/>
  <c r="Q2349" i="2"/>
  <c r="P2349" i="2"/>
  <c r="O2349" i="2"/>
  <c r="N2349" i="2"/>
  <c r="M2349" i="2"/>
  <c r="L2349" i="2"/>
  <c r="K2349" i="2"/>
  <c r="J2349" i="2"/>
  <c r="Y2348" i="2"/>
  <c r="X2348" i="2"/>
  <c r="W2348" i="2"/>
  <c r="V2348" i="2"/>
  <c r="Q2348" i="2"/>
  <c r="P2348" i="2"/>
  <c r="O2348" i="2"/>
  <c r="N2348" i="2"/>
  <c r="M2348" i="2"/>
  <c r="L2348" i="2"/>
  <c r="K2348" i="2"/>
  <c r="J2348" i="2"/>
  <c r="Y2347" i="2"/>
  <c r="X2347" i="2"/>
  <c r="W2347" i="2"/>
  <c r="V2347" i="2"/>
  <c r="Q2347" i="2"/>
  <c r="P2347" i="2"/>
  <c r="O2347" i="2"/>
  <c r="N2347" i="2"/>
  <c r="M2347" i="2"/>
  <c r="L2347" i="2"/>
  <c r="K2347" i="2"/>
  <c r="J2347" i="2"/>
  <c r="Y2346" i="2"/>
  <c r="X2346" i="2"/>
  <c r="W2346" i="2"/>
  <c r="V2346" i="2"/>
  <c r="Q2346" i="2"/>
  <c r="P2346" i="2"/>
  <c r="O2346" i="2"/>
  <c r="N2346" i="2"/>
  <c r="M2346" i="2"/>
  <c r="L2346" i="2"/>
  <c r="K2346" i="2"/>
  <c r="J2346" i="2"/>
  <c r="Y2345" i="2"/>
  <c r="X2345" i="2"/>
  <c r="W2345" i="2"/>
  <c r="V2345" i="2"/>
  <c r="Q2345" i="2"/>
  <c r="P2345" i="2"/>
  <c r="O2345" i="2"/>
  <c r="N2345" i="2"/>
  <c r="M2345" i="2"/>
  <c r="L2345" i="2"/>
  <c r="K2345" i="2"/>
  <c r="J2345" i="2"/>
  <c r="Y2344" i="2"/>
  <c r="X2344" i="2"/>
  <c r="W2344" i="2"/>
  <c r="V2344" i="2"/>
  <c r="Q2344" i="2"/>
  <c r="P2344" i="2"/>
  <c r="O2344" i="2"/>
  <c r="N2344" i="2"/>
  <c r="M2344" i="2"/>
  <c r="L2344" i="2"/>
  <c r="K2344" i="2"/>
  <c r="J2344" i="2"/>
  <c r="Y2343" i="2"/>
  <c r="X2343" i="2"/>
  <c r="W2343" i="2"/>
  <c r="V2343" i="2"/>
  <c r="Q2343" i="2"/>
  <c r="P2343" i="2"/>
  <c r="O2343" i="2"/>
  <c r="N2343" i="2"/>
  <c r="M2343" i="2"/>
  <c r="L2343" i="2"/>
  <c r="K2343" i="2"/>
  <c r="J2343" i="2"/>
  <c r="Y2342" i="2"/>
  <c r="X2342" i="2"/>
  <c r="W2342" i="2"/>
  <c r="V2342" i="2"/>
  <c r="Q2342" i="2"/>
  <c r="P2342" i="2"/>
  <c r="O2342" i="2"/>
  <c r="N2342" i="2"/>
  <c r="M2342" i="2"/>
  <c r="L2342" i="2"/>
  <c r="K2342" i="2"/>
  <c r="J2342" i="2"/>
  <c r="Y2341" i="2"/>
  <c r="X2341" i="2"/>
  <c r="W2341" i="2"/>
  <c r="V2341" i="2"/>
  <c r="Q2341" i="2"/>
  <c r="P2341" i="2"/>
  <c r="O2341" i="2"/>
  <c r="N2341" i="2"/>
  <c r="M2341" i="2"/>
  <c r="L2341" i="2"/>
  <c r="K2341" i="2"/>
  <c r="J2341" i="2"/>
  <c r="Y2340" i="2"/>
  <c r="X2340" i="2"/>
  <c r="W2340" i="2"/>
  <c r="V2340" i="2"/>
  <c r="Q2340" i="2"/>
  <c r="P2340" i="2"/>
  <c r="O2340" i="2"/>
  <c r="N2340" i="2"/>
  <c r="M2340" i="2"/>
  <c r="L2340" i="2"/>
  <c r="K2340" i="2"/>
  <c r="J2340" i="2"/>
  <c r="Y2339" i="2"/>
  <c r="X2339" i="2"/>
  <c r="W2339" i="2"/>
  <c r="V2339" i="2"/>
  <c r="Q2339" i="2"/>
  <c r="P2339" i="2"/>
  <c r="O2339" i="2"/>
  <c r="N2339" i="2"/>
  <c r="M2339" i="2"/>
  <c r="L2339" i="2"/>
  <c r="K2339" i="2"/>
  <c r="J2339" i="2"/>
  <c r="Y2338" i="2"/>
  <c r="X2338" i="2"/>
  <c r="W2338" i="2"/>
  <c r="V2338" i="2"/>
  <c r="Q2338" i="2"/>
  <c r="P2338" i="2"/>
  <c r="O2338" i="2"/>
  <c r="N2338" i="2"/>
  <c r="M2338" i="2"/>
  <c r="L2338" i="2"/>
  <c r="K2338" i="2"/>
  <c r="J2338" i="2"/>
  <c r="Y2337" i="2"/>
  <c r="X2337" i="2"/>
  <c r="W2337" i="2"/>
  <c r="V2337" i="2"/>
  <c r="Q2337" i="2"/>
  <c r="P2337" i="2"/>
  <c r="O2337" i="2"/>
  <c r="N2337" i="2"/>
  <c r="M2337" i="2"/>
  <c r="L2337" i="2"/>
  <c r="K2337" i="2"/>
  <c r="J2337" i="2"/>
  <c r="Y2336" i="2"/>
  <c r="X2336" i="2"/>
  <c r="W2336" i="2"/>
  <c r="V2336" i="2"/>
  <c r="Q2336" i="2"/>
  <c r="P2336" i="2"/>
  <c r="O2336" i="2"/>
  <c r="N2336" i="2"/>
  <c r="M2336" i="2"/>
  <c r="L2336" i="2"/>
  <c r="K2336" i="2"/>
  <c r="J2336" i="2"/>
  <c r="Y2335" i="2"/>
  <c r="X2335" i="2"/>
  <c r="W2335" i="2"/>
  <c r="V2335" i="2"/>
  <c r="Q2335" i="2"/>
  <c r="P2335" i="2"/>
  <c r="O2335" i="2"/>
  <c r="N2335" i="2"/>
  <c r="M2335" i="2"/>
  <c r="L2335" i="2"/>
  <c r="K2335" i="2"/>
  <c r="J2335" i="2"/>
  <c r="Y2334" i="2"/>
  <c r="X2334" i="2"/>
  <c r="W2334" i="2"/>
  <c r="V2334" i="2"/>
  <c r="Q2334" i="2"/>
  <c r="P2334" i="2"/>
  <c r="O2334" i="2"/>
  <c r="N2334" i="2"/>
  <c r="M2334" i="2"/>
  <c r="L2334" i="2"/>
  <c r="K2334" i="2"/>
  <c r="J2334" i="2"/>
  <c r="Y2333" i="2"/>
  <c r="X2333" i="2"/>
  <c r="W2333" i="2"/>
  <c r="V2333" i="2"/>
  <c r="Q2333" i="2"/>
  <c r="P2333" i="2"/>
  <c r="O2333" i="2"/>
  <c r="N2333" i="2"/>
  <c r="M2333" i="2"/>
  <c r="L2333" i="2"/>
  <c r="K2333" i="2"/>
  <c r="J2333" i="2"/>
  <c r="Y2332" i="2"/>
  <c r="X2332" i="2"/>
  <c r="W2332" i="2"/>
  <c r="V2332" i="2"/>
  <c r="Q2332" i="2"/>
  <c r="P2332" i="2"/>
  <c r="O2332" i="2"/>
  <c r="N2332" i="2"/>
  <c r="M2332" i="2"/>
  <c r="L2332" i="2"/>
  <c r="K2332" i="2"/>
  <c r="J2332" i="2"/>
  <c r="Y2331" i="2"/>
  <c r="X2331" i="2"/>
  <c r="W2331" i="2"/>
  <c r="V2331" i="2"/>
  <c r="Q2331" i="2"/>
  <c r="P2331" i="2"/>
  <c r="O2331" i="2"/>
  <c r="N2331" i="2"/>
  <c r="M2331" i="2"/>
  <c r="L2331" i="2"/>
  <c r="K2331" i="2"/>
  <c r="J2331" i="2"/>
  <c r="Y2330" i="2"/>
  <c r="X2330" i="2"/>
  <c r="W2330" i="2"/>
  <c r="V2330" i="2"/>
  <c r="Q2330" i="2"/>
  <c r="P2330" i="2"/>
  <c r="O2330" i="2"/>
  <c r="N2330" i="2"/>
  <c r="M2330" i="2"/>
  <c r="L2330" i="2"/>
  <c r="K2330" i="2"/>
  <c r="J2330" i="2"/>
  <c r="Y2329" i="2"/>
  <c r="X2329" i="2"/>
  <c r="W2329" i="2"/>
  <c r="V2329" i="2"/>
  <c r="Q2329" i="2"/>
  <c r="P2329" i="2"/>
  <c r="O2329" i="2"/>
  <c r="N2329" i="2"/>
  <c r="M2329" i="2"/>
  <c r="L2329" i="2"/>
  <c r="K2329" i="2"/>
  <c r="J2329" i="2"/>
  <c r="Y2328" i="2"/>
  <c r="X2328" i="2"/>
  <c r="W2328" i="2"/>
  <c r="V2328" i="2"/>
  <c r="Q2328" i="2"/>
  <c r="P2328" i="2"/>
  <c r="O2328" i="2"/>
  <c r="N2328" i="2"/>
  <c r="M2328" i="2"/>
  <c r="L2328" i="2"/>
  <c r="K2328" i="2"/>
  <c r="J2328" i="2"/>
  <c r="Y2327" i="2"/>
  <c r="X2327" i="2"/>
  <c r="W2327" i="2"/>
  <c r="V2327" i="2"/>
  <c r="Q2327" i="2"/>
  <c r="P2327" i="2"/>
  <c r="O2327" i="2"/>
  <c r="N2327" i="2"/>
  <c r="M2327" i="2"/>
  <c r="L2327" i="2"/>
  <c r="K2327" i="2"/>
  <c r="J2327" i="2"/>
  <c r="Y2326" i="2"/>
  <c r="X2326" i="2"/>
  <c r="W2326" i="2"/>
  <c r="V2326" i="2"/>
  <c r="Q2326" i="2"/>
  <c r="P2326" i="2"/>
  <c r="O2326" i="2"/>
  <c r="N2326" i="2"/>
  <c r="M2326" i="2"/>
  <c r="L2326" i="2"/>
  <c r="K2326" i="2"/>
  <c r="J2326" i="2"/>
  <c r="Y2325" i="2"/>
  <c r="X2325" i="2"/>
  <c r="W2325" i="2"/>
  <c r="V2325" i="2"/>
  <c r="Q2325" i="2"/>
  <c r="P2325" i="2"/>
  <c r="O2325" i="2"/>
  <c r="N2325" i="2"/>
  <c r="M2325" i="2"/>
  <c r="L2325" i="2"/>
  <c r="K2325" i="2"/>
  <c r="J2325" i="2"/>
  <c r="Y2324" i="2"/>
  <c r="X2324" i="2"/>
  <c r="W2324" i="2"/>
  <c r="V2324" i="2"/>
  <c r="Q2324" i="2"/>
  <c r="P2324" i="2"/>
  <c r="O2324" i="2"/>
  <c r="N2324" i="2"/>
  <c r="M2324" i="2"/>
  <c r="L2324" i="2"/>
  <c r="K2324" i="2"/>
  <c r="J2324" i="2"/>
  <c r="Y2323" i="2"/>
  <c r="X2323" i="2"/>
  <c r="W2323" i="2"/>
  <c r="V2323" i="2"/>
  <c r="Q2323" i="2"/>
  <c r="P2323" i="2"/>
  <c r="O2323" i="2"/>
  <c r="N2323" i="2"/>
  <c r="M2323" i="2"/>
  <c r="L2323" i="2"/>
  <c r="K2323" i="2"/>
  <c r="J2323" i="2"/>
  <c r="Y2322" i="2"/>
  <c r="X2322" i="2"/>
  <c r="W2322" i="2"/>
  <c r="V2322" i="2"/>
  <c r="Q2322" i="2"/>
  <c r="P2322" i="2"/>
  <c r="O2322" i="2"/>
  <c r="N2322" i="2"/>
  <c r="M2322" i="2"/>
  <c r="L2322" i="2"/>
  <c r="K2322" i="2"/>
  <c r="J2322" i="2"/>
  <c r="Y2321" i="2"/>
  <c r="X2321" i="2"/>
  <c r="W2321" i="2"/>
  <c r="V2321" i="2"/>
  <c r="Q2321" i="2"/>
  <c r="P2321" i="2"/>
  <c r="O2321" i="2"/>
  <c r="N2321" i="2"/>
  <c r="M2321" i="2"/>
  <c r="L2321" i="2"/>
  <c r="K2321" i="2"/>
  <c r="J2321" i="2"/>
  <c r="Y2320" i="2"/>
  <c r="X2320" i="2"/>
  <c r="W2320" i="2"/>
  <c r="V2320" i="2"/>
  <c r="Q2320" i="2"/>
  <c r="P2320" i="2"/>
  <c r="O2320" i="2"/>
  <c r="N2320" i="2"/>
  <c r="M2320" i="2"/>
  <c r="L2320" i="2"/>
  <c r="K2320" i="2"/>
  <c r="J2320" i="2"/>
  <c r="Y2319" i="2"/>
  <c r="X2319" i="2"/>
  <c r="W2319" i="2"/>
  <c r="V2319" i="2"/>
  <c r="Q2319" i="2"/>
  <c r="P2319" i="2"/>
  <c r="O2319" i="2"/>
  <c r="N2319" i="2"/>
  <c r="M2319" i="2"/>
  <c r="L2319" i="2"/>
  <c r="K2319" i="2"/>
  <c r="J2319" i="2"/>
  <c r="Y2318" i="2"/>
  <c r="X2318" i="2"/>
  <c r="W2318" i="2"/>
  <c r="V2318" i="2"/>
  <c r="Q2318" i="2"/>
  <c r="P2318" i="2"/>
  <c r="O2318" i="2"/>
  <c r="N2318" i="2"/>
  <c r="M2318" i="2"/>
  <c r="L2318" i="2"/>
  <c r="K2318" i="2"/>
  <c r="J2318" i="2"/>
  <c r="Y2317" i="2"/>
  <c r="X2317" i="2"/>
  <c r="W2317" i="2"/>
  <c r="V2317" i="2"/>
  <c r="Q2317" i="2"/>
  <c r="P2317" i="2"/>
  <c r="O2317" i="2"/>
  <c r="N2317" i="2"/>
  <c r="M2317" i="2"/>
  <c r="L2317" i="2"/>
  <c r="K2317" i="2"/>
  <c r="J2317" i="2"/>
  <c r="Y2316" i="2"/>
  <c r="X2316" i="2"/>
  <c r="W2316" i="2"/>
  <c r="V2316" i="2"/>
  <c r="Q2316" i="2"/>
  <c r="P2316" i="2"/>
  <c r="O2316" i="2"/>
  <c r="N2316" i="2"/>
  <c r="M2316" i="2"/>
  <c r="L2316" i="2"/>
  <c r="K2316" i="2"/>
  <c r="J2316" i="2"/>
  <c r="Y2315" i="2"/>
  <c r="X2315" i="2"/>
  <c r="W2315" i="2"/>
  <c r="V2315" i="2"/>
  <c r="Q2315" i="2"/>
  <c r="P2315" i="2"/>
  <c r="O2315" i="2"/>
  <c r="N2315" i="2"/>
  <c r="M2315" i="2"/>
  <c r="L2315" i="2"/>
  <c r="K2315" i="2"/>
  <c r="J2315" i="2"/>
  <c r="Y2314" i="2"/>
  <c r="X2314" i="2"/>
  <c r="W2314" i="2"/>
  <c r="V2314" i="2"/>
  <c r="Q2314" i="2"/>
  <c r="P2314" i="2"/>
  <c r="O2314" i="2"/>
  <c r="N2314" i="2"/>
  <c r="M2314" i="2"/>
  <c r="L2314" i="2"/>
  <c r="K2314" i="2"/>
  <c r="J2314" i="2"/>
  <c r="Y2313" i="2"/>
  <c r="X2313" i="2"/>
  <c r="W2313" i="2"/>
  <c r="V2313" i="2"/>
  <c r="Q2313" i="2"/>
  <c r="P2313" i="2"/>
  <c r="O2313" i="2"/>
  <c r="N2313" i="2"/>
  <c r="M2313" i="2"/>
  <c r="L2313" i="2"/>
  <c r="K2313" i="2"/>
  <c r="J2313" i="2"/>
  <c r="Y2312" i="2"/>
  <c r="X2312" i="2"/>
  <c r="W2312" i="2"/>
  <c r="V2312" i="2"/>
  <c r="Q2312" i="2"/>
  <c r="P2312" i="2"/>
  <c r="O2312" i="2"/>
  <c r="N2312" i="2"/>
  <c r="M2312" i="2"/>
  <c r="L2312" i="2"/>
  <c r="K2312" i="2"/>
  <c r="J2312" i="2"/>
  <c r="Y2311" i="2"/>
  <c r="X2311" i="2"/>
  <c r="W2311" i="2"/>
  <c r="V2311" i="2"/>
  <c r="Q2311" i="2"/>
  <c r="P2311" i="2"/>
  <c r="O2311" i="2"/>
  <c r="N2311" i="2"/>
  <c r="M2311" i="2"/>
  <c r="L2311" i="2"/>
  <c r="K2311" i="2"/>
  <c r="J2311" i="2"/>
  <c r="Y2310" i="2"/>
  <c r="X2310" i="2"/>
  <c r="W2310" i="2"/>
  <c r="V2310" i="2"/>
  <c r="Q2310" i="2"/>
  <c r="P2310" i="2"/>
  <c r="O2310" i="2"/>
  <c r="N2310" i="2"/>
  <c r="M2310" i="2"/>
  <c r="L2310" i="2"/>
  <c r="K2310" i="2"/>
  <c r="J2310" i="2"/>
  <c r="Y2309" i="2"/>
  <c r="X2309" i="2"/>
  <c r="W2309" i="2"/>
  <c r="V2309" i="2"/>
  <c r="Q2309" i="2"/>
  <c r="P2309" i="2"/>
  <c r="O2309" i="2"/>
  <c r="N2309" i="2"/>
  <c r="M2309" i="2"/>
  <c r="L2309" i="2"/>
  <c r="K2309" i="2"/>
  <c r="J2309" i="2"/>
  <c r="Y2308" i="2"/>
  <c r="X2308" i="2"/>
  <c r="W2308" i="2"/>
  <c r="V2308" i="2"/>
  <c r="Q2308" i="2"/>
  <c r="P2308" i="2"/>
  <c r="O2308" i="2"/>
  <c r="N2308" i="2"/>
  <c r="M2308" i="2"/>
  <c r="L2308" i="2"/>
  <c r="K2308" i="2"/>
  <c r="J2308" i="2"/>
  <c r="Y2307" i="2"/>
  <c r="X2307" i="2"/>
  <c r="W2307" i="2"/>
  <c r="V2307" i="2"/>
  <c r="Q2307" i="2"/>
  <c r="P2307" i="2"/>
  <c r="O2307" i="2"/>
  <c r="N2307" i="2"/>
  <c r="M2307" i="2"/>
  <c r="L2307" i="2"/>
  <c r="K2307" i="2"/>
  <c r="J2307" i="2"/>
  <c r="Y2306" i="2"/>
  <c r="X2306" i="2"/>
  <c r="W2306" i="2"/>
  <c r="V2306" i="2"/>
  <c r="Q2306" i="2"/>
  <c r="P2306" i="2"/>
  <c r="O2306" i="2"/>
  <c r="N2306" i="2"/>
  <c r="M2306" i="2"/>
  <c r="L2306" i="2"/>
  <c r="K2306" i="2"/>
  <c r="J2306" i="2"/>
  <c r="Y2305" i="2"/>
  <c r="X2305" i="2"/>
  <c r="W2305" i="2"/>
  <c r="V2305" i="2"/>
  <c r="Q2305" i="2"/>
  <c r="P2305" i="2"/>
  <c r="O2305" i="2"/>
  <c r="N2305" i="2"/>
  <c r="M2305" i="2"/>
  <c r="L2305" i="2"/>
  <c r="K2305" i="2"/>
  <c r="J2305" i="2"/>
  <c r="Y2304" i="2"/>
  <c r="X2304" i="2"/>
  <c r="W2304" i="2"/>
  <c r="V2304" i="2"/>
  <c r="Q2304" i="2"/>
  <c r="P2304" i="2"/>
  <c r="O2304" i="2"/>
  <c r="N2304" i="2"/>
  <c r="M2304" i="2"/>
  <c r="L2304" i="2"/>
  <c r="K2304" i="2"/>
  <c r="J2304" i="2"/>
  <c r="Y2303" i="2"/>
  <c r="X2303" i="2"/>
  <c r="W2303" i="2"/>
  <c r="V2303" i="2"/>
  <c r="Q2303" i="2"/>
  <c r="P2303" i="2"/>
  <c r="O2303" i="2"/>
  <c r="N2303" i="2"/>
  <c r="M2303" i="2"/>
  <c r="L2303" i="2"/>
  <c r="K2303" i="2"/>
  <c r="J2303" i="2"/>
  <c r="Y2302" i="2"/>
  <c r="X2302" i="2"/>
  <c r="W2302" i="2"/>
  <c r="V2302" i="2"/>
  <c r="Q2302" i="2"/>
  <c r="P2302" i="2"/>
  <c r="O2302" i="2"/>
  <c r="N2302" i="2"/>
  <c r="M2302" i="2"/>
  <c r="L2302" i="2"/>
  <c r="K2302" i="2"/>
  <c r="J2302" i="2"/>
  <c r="Y2301" i="2"/>
  <c r="X2301" i="2"/>
  <c r="W2301" i="2"/>
  <c r="V2301" i="2"/>
  <c r="Q2301" i="2"/>
  <c r="P2301" i="2"/>
  <c r="O2301" i="2"/>
  <c r="N2301" i="2"/>
  <c r="M2301" i="2"/>
  <c r="L2301" i="2"/>
  <c r="K2301" i="2"/>
  <c r="J2301" i="2"/>
  <c r="Y2300" i="2"/>
  <c r="X2300" i="2"/>
  <c r="W2300" i="2"/>
  <c r="V2300" i="2"/>
  <c r="Q2300" i="2"/>
  <c r="P2300" i="2"/>
  <c r="O2300" i="2"/>
  <c r="N2300" i="2"/>
  <c r="M2300" i="2"/>
  <c r="L2300" i="2"/>
  <c r="K2300" i="2"/>
  <c r="J2300" i="2"/>
  <c r="Y2299" i="2"/>
  <c r="X2299" i="2"/>
  <c r="W2299" i="2"/>
  <c r="V2299" i="2"/>
  <c r="Q2299" i="2"/>
  <c r="P2299" i="2"/>
  <c r="O2299" i="2"/>
  <c r="N2299" i="2"/>
  <c r="M2299" i="2"/>
  <c r="L2299" i="2"/>
  <c r="K2299" i="2"/>
  <c r="J2299" i="2"/>
  <c r="Y2298" i="2"/>
  <c r="X2298" i="2"/>
  <c r="W2298" i="2"/>
  <c r="V2298" i="2"/>
  <c r="Q2298" i="2"/>
  <c r="P2298" i="2"/>
  <c r="O2298" i="2"/>
  <c r="N2298" i="2"/>
  <c r="M2298" i="2"/>
  <c r="L2298" i="2"/>
  <c r="K2298" i="2"/>
  <c r="J2298" i="2"/>
  <c r="Y2297" i="2"/>
  <c r="X2297" i="2"/>
  <c r="W2297" i="2"/>
  <c r="V2297" i="2"/>
  <c r="Q2297" i="2"/>
  <c r="P2297" i="2"/>
  <c r="O2297" i="2"/>
  <c r="N2297" i="2"/>
  <c r="M2297" i="2"/>
  <c r="L2297" i="2"/>
  <c r="K2297" i="2"/>
  <c r="J2297" i="2"/>
  <c r="Y2296" i="2"/>
  <c r="X2296" i="2"/>
  <c r="W2296" i="2"/>
  <c r="V2296" i="2"/>
  <c r="Q2296" i="2"/>
  <c r="P2296" i="2"/>
  <c r="O2296" i="2"/>
  <c r="N2296" i="2"/>
  <c r="M2296" i="2"/>
  <c r="L2296" i="2"/>
  <c r="K2296" i="2"/>
  <c r="J2296" i="2"/>
  <c r="Y2295" i="2"/>
  <c r="X2295" i="2"/>
  <c r="W2295" i="2"/>
  <c r="V2295" i="2"/>
  <c r="Q2295" i="2"/>
  <c r="P2295" i="2"/>
  <c r="O2295" i="2"/>
  <c r="N2295" i="2"/>
  <c r="M2295" i="2"/>
  <c r="L2295" i="2"/>
  <c r="K2295" i="2"/>
  <c r="J2295" i="2"/>
  <c r="Y2294" i="2"/>
  <c r="X2294" i="2"/>
  <c r="W2294" i="2"/>
  <c r="V2294" i="2"/>
  <c r="Q2294" i="2"/>
  <c r="P2294" i="2"/>
  <c r="O2294" i="2"/>
  <c r="N2294" i="2"/>
  <c r="M2294" i="2"/>
  <c r="L2294" i="2"/>
  <c r="K2294" i="2"/>
  <c r="J2294" i="2"/>
  <c r="Y2293" i="2"/>
  <c r="X2293" i="2"/>
  <c r="W2293" i="2"/>
  <c r="V2293" i="2"/>
  <c r="Q2293" i="2"/>
  <c r="P2293" i="2"/>
  <c r="O2293" i="2"/>
  <c r="N2293" i="2"/>
  <c r="M2293" i="2"/>
  <c r="L2293" i="2"/>
  <c r="K2293" i="2"/>
  <c r="J2293" i="2"/>
  <c r="Y2292" i="2"/>
  <c r="X2292" i="2"/>
  <c r="W2292" i="2"/>
  <c r="V2292" i="2"/>
  <c r="Q2292" i="2"/>
  <c r="P2292" i="2"/>
  <c r="O2292" i="2"/>
  <c r="N2292" i="2"/>
  <c r="M2292" i="2"/>
  <c r="L2292" i="2"/>
  <c r="K2292" i="2"/>
  <c r="J2292" i="2"/>
  <c r="Y2291" i="2"/>
  <c r="X2291" i="2"/>
  <c r="W2291" i="2"/>
  <c r="V2291" i="2"/>
  <c r="Q2291" i="2"/>
  <c r="P2291" i="2"/>
  <c r="O2291" i="2"/>
  <c r="N2291" i="2"/>
  <c r="M2291" i="2"/>
  <c r="L2291" i="2"/>
  <c r="K2291" i="2"/>
  <c r="J2291" i="2"/>
  <c r="Y2290" i="2"/>
  <c r="X2290" i="2"/>
  <c r="W2290" i="2"/>
  <c r="V2290" i="2"/>
  <c r="Q2290" i="2"/>
  <c r="P2290" i="2"/>
  <c r="O2290" i="2"/>
  <c r="N2290" i="2"/>
  <c r="M2290" i="2"/>
  <c r="L2290" i="2"/>
  <c r="K2290" i="2"/>
  <c r="J2290" i="2"/>
  <c r="Y2289" i="2"/>
  <c r="X2289" i="2"/>
  <c r="W2289" i="2"/>
  <c r="V2289" i="2"/>
  <c r="Q2289" i="2"/>
  <c r="P2289" i="2"/>
  <c r="O2289" i="2"/>
  <c r="N2289" i="2"/>
  <c r="M2289" i="2"/>
  <c r="L2289" i="2"/>
  <c r="K2289" i="2"/>
  <c r="J2289" i="2"/>
  <c r="Y2288" i="2"/>
  <c r="X2288" i="2"/>
  <c r="W2288" i="2"/>
  <c r="V2288" i="2"/>
  <c r="Q2288" i="2"/>
  <c r="P2288" i="2"/>
  <c r="O2288" i="2"/>
  <c r="N2288" i="2"/>
  <c r="M2288" i="2"/>
  <c r="L2288" i="2"/>
  <c r="K2288" i="2"/>
  <c r="J2288" i="2"/>
  <c r="Y2287" i="2"/>
  <c r="X2287" i="2"/>
  <c r="W2287" i="2"/>
  <c r="V2287" i="2"/>
  <c r="Q2287" i="2"/>
  <c r="P2287" i="2"/>
  <c r="O2287" i="2"/>
  <c r="N2287" i="2"/>
  <c r="M2287" i="2"/>
  <c r="L2287" i="2"/>
  <c r="K2287" i="2"/>
  <c r="J2287" i="2"/>
  <c r="Y2286" i="2"/>
  <c r="X2286" i="2"/>
  <c r="W2286" i="2"/>
  <c r="V2286" i="2"/>
  <c r="Q2286" i="2"/>
  <c r="P2286" i="2"/>
  <c r="O2286" i="2"/>
  <c r="N2286" i="2"/>
  <c r="M2286" i="2"/>
  <c r="L2286" i="2"/>
  <c r="K2286" i="2"/>
  <c r="J2286" i="2"/>
  <c r="Y2285" i="2"/>
  <c r="X2285" i="2"/>
  <c r="W2285" i="2"/>
  <c r="V2285" i="2"/>
  <c r="Q2285" i="2"/>
  <c r="P2285" i="2"/>
  <c r="O2285" i="2"/>
  <c r="N2285" i="2"/>
  <c r="M2285" i="2"/>
  <c r="L2285" i="2"/>
  <c r="K2285" i="2"/>
  <c r="J2285" i="2"/>
  <c r="Y2284" i="2"/>
  <c r="X2284" i="2"/>
  <c r="W2284" i="2"/>
  <c r="V2284" i="2"/>
  <c r="Q2284" i="2"/>
  <c r="P2284" i="2"/>
  <c r="O2284" i="2"/>
  <c r="N2284" i="2"/>
  <c r="M2284" i="2"/>
  <c r="L2284" i="2"/>
  <c r="K2284" i="2"/>
  <c r="J2284" i="2"/>
  <c r="Y2283" i="2"/>
  <c r="X2283" i="2"/>
  <c r="W2283" i="2"/>
  <c r="V2283" i="2"/>
  <c r="Q2283" i="2"/>
  <c r="P2283" i="2"/>
  <c r="O2283" i="2"/>
  <c r="N2283" i="2"/>
  <c r="M2283" i="2"/>
  <c r="L2283" i="2"/>
  <c r="K2283" i="2"/>
  <c r="J2283" i="2"/>
  <c r="Y2282" i="2"/>
  <c r="X2282" i="2"/>
  <c r="W2282" i="2"/>
  <c r="V2282" i="2"/>
  <c r="Q2282" i="2"/>
  <c r="P2282" i="2"/>
  <c r="O2282" i="2"/>
  <c r="N2282" i="2"/>
  <c r="M2282" i="2"/>
  <c r="L2282" i="2"/>
  <c r="K2282" i="2"/>
  <c r="J2282" i="2"/>
  <c r="Y2281" i="2"/>
  <c r="X2281" i="2"/>
  <c r="W2281" i="2"/>
  <c r="V2281" i="2"/>
  <c r="Q2281" i="2"/>
  <c r="P2281" i="2"/>
  <c r="O2281" i="2"/>
  <c r="N2281" i="2"/>
  <c r="M2281" i="2"/>
  <c r="L2281" i="2"/>
  <c r="K2281" i="2"/>
  <c r="J2281" i="2"/>
  <c r="Y2280" i="2"/>
  <c r="X2280" i="2"/>
  <c r="W2280" i="2"/>
  <c r="V2280" i="2"/>
  <c r="Q2280" i="2"/>
  <c r="P2280" i="2"/>
  <c r="O2280" i="2"/>
  <c r="N2280" i="2"/>
  <c r="M2280" i="2"/>
  <c r="L2280" i="2"/>
  <c r="K2280" i="2"/>
  <c r="J2280" i="2"/>
  <c r="Y2279" i="2"/>
  <c r="X2279" i="2"/>
  <c r="W2279" i="2"/>
  <c r="V2279" i="2"/>
  <c r="Q2279" i="2"/>
  <c r="P2279" i="2"/>
  <c r="O2279" i="2"/>
  <c r="N2279" i="2"/>
  <c r="M2279" i="2"/>
  <c r="L2279" i="2"/>
  <c r="K2279" i="2"/>
  <c r="J2279" i="2"/>
  <c r="Y2278" i="2"/>
  <c r="X2278" i="2"/>
  <c r="W2278" i="2"/>
  <c r="V2278" i="2"/>
  <c r="Q2278" i="2"/>
  <c r="P2278" i="2"/>
  <c r="O2278" i="2"/>
  <c r="N2278" i="2"/>
  <c r="M2278" i="2"/>
  <c r="L2278" i="2"/>
  <c r="K2278" i="2"/>
  <c r="J2278" i="2"/>
  <c r="Y2277" i="2"/>
  <c r="X2277" i="2"/>
  <c r="W2277" i="2"/>
  <c r="V2277" i="2"/>
  <c r="Q2277" i="2"/>
  <c r="P2277" i="2"/>
  <c r="O2277" i="2"/>
  <c r="N2277" i="2"/>
  <c r="M2277" i="2"/>
  <c r="L2277" i="2"/>
  <c r="K2277" i="2"/>
  <c r="J2277" i="2"/>
  <c r="Y2276" i="2"/>
  <c r="X2276" i="2"/>
  <c r="W2276" i="2"/>
  <c r="V2276" i="2"/>
  <c r="Q2276" i="2"/>
  <c r="P2276" i="2"/>
  <c r="O2276" i="2"/>
  <c r="N2276" i="2"/>
  <c r="M2276" i="2"/>
  <c r="L2276" i="2"/>
  <c r="K2276" i="2"/>
  <c r="J2276" i="2"/>
  <c r="Y2275" i="2"/>
  <c r="X2275" i="2"/>
  <c r="W2275" i="2"/>
  <c r="V2275" i="2"/>
  <c r="Q2275" i="2"/>
  <c r="P2275" i="2"/>
  <c r="O2275" i="2"/>
  <c r="N2275" i="2"/>
  <c r="M2275" i="2"/>
  <c r="L2275" i="2"/>
  <c r="K2275" i="2"/>
  <c r="J2275" i="2"/>
  <c r="Y2274" i="2"/>
  <c r="X2274" i="2"/>
  <c r="W2274" i="2"/>
  <c r="V2274" i="2"/>
  <c r="Q2274" i="2"/>
  <c r="P2274" i="2"/>
  <c r="O2274" i="2"/>
  <c r="N2274" i="2"/>
  <c r="M2274" i="2"/>
  <c r="L2274" i="2"/>
  <c r="K2274" i="2"/>
  <c r="J2274" i="2"/>
  <c r="Y2273" i="2"/>
  <c r="X2273" i="2"/>
  <c r="W2273" i="2"/>
  <c r="V2273" i="2"/>
  <c r="Q2273" i="2"/>
  <c r="P2273" i="2"/>
  <c r="O2273" i="2"/>
  <c r="N2273" i="2"/>
  <c r="M2273" i="2"/>
  <c r="L2273" i="2"/>
  <c r="K2273" i="2"/>
  <c r="J2273" i="2"/>
  <c r="Y2272" i="2"/>
  <c r="X2272" i="2"/>
  <c r="W2272" i="2"/>
  <c r="V2272" i="2"/>
  <c r="Q2272" i="2"/>
  <c r="P2272" i="2"/>
  <c r="O2272" i="2"/>
  <c r="N2272" i="2"/>
  <c r="M2272" i="2"/>
  <c r="L2272" i="2"/>
  <c r="K2272" i="2"/>
  <c r="J2272" i="2"/>
  <c r="Y2271" i="2"/>
  <c r="X2271" i="2"/>
  <c r="W2271" i="2"/>
  <c r="V2271" i="2"/>
  <c r="Q2271" i="2"/>
  <c r="P2271" i="2"/>
  <c r="O2271" i="2"/>
  <c r="N2271" i="2"/>
  <c r="M2271" i="2"/>
  <c r="L2271" i="2"/>
  <c r="K2271" i="2"/>
  <c r="J2271" i="2"/>
  <c r="Y2270" i="2"/>
  <c r="X2270" i="2"/>
  <c r="W2270" i="2"/>
  <c r="V2270" i="2"/>
  <c r="Q2270" i="2"/>
  <c r="P2270" i="2"/>
  <c r="O2270" i="2"/>
  <c r="N2270" i="2"/>
  <c r="M2270" i="2"/>
  <c r="L2270" i="2"/>
  <c r="K2270" i="2"/>
  <c r="J2270" i="2"/>
  <c r="Y2269" i="2"/>
  <c r="X2269" i="2"/>
  <c r="W2269" i="2"/>
  <c r="V2269" i="2"/>
  <c r="Q2269" i="2"/>
  <c r="P2269" i="2"/>
  <c r="O2269" i="2"/>
  <c r="N2269" i="2"/>
  <c r="M2269" i="2"/>
  <c r="L2269" i="2"/>
  <c r="K2269" i="2"/>
  <c r="J2269" i="2"/>
  <c r="Y2268" i="2"/>
  <c r="X2268" i="2"/>
  <c r="W2268" i="2"/>
  <c r="V2268" i="2"/>
  <c r="Q2268" i="2"/>
  <c r="P2268" i="2"/>
  <c r="O2268" i="2"/>
  <c r="N2268" i="2"/>
  <c r="M2268" i="2"/>
  <c r="L2268" i="2"/>
  <c r="K2268" i="2"/>
  <c r="J2268" i="2"/>
  <c r="Y2267" i="2"/>
  <c r="X2267" i="2"/>
  <c r="W2267" i="2"/>
  <c r="V2267" i="2"/>
  <c r="Q2267" i="2"/>
  <c r="P2267" i="2"/>
  <c r="O2267" i="2"/>
  <c r="N2267" i="2"/>
  <c r="M2267" i="2"/>
  <c r="L2267" i="2"/>
  <c r="K2267" i="2"/>
  <c r="J2267" i="2"/>
  <c r="Y2266" i="2"/>
  <c r="X2266" i="2"/>
  <c r="W2266" i="2"/>
  <c r="V2266" i="2"/>
  <c r="Q2266" i="2"/>
  <c r="P2266" i="2"/>
  <c r="O2266" i="2"/>
  <c r="N2266" i="2"/>
  <c r="M2266" i="2"/>
  <c r="L2266" i="2"/>
  <c r="K2266" i="2"/>
  <c r="J2266" i="2"/>
  <c r="Y2265" i="2"/>
  <c r="X2265" i="2"/>
  <c r="W2265" i="2"/>
  <c r="V2265" i="2"/>
  <c r="Q2265" i="2"/>
  <c r="P2265" i="2"/>
  <c r="O2265" i="2"/>
  <c r="N2265" i="2"/>
  <c r="M2265" i="2"/>
  <c r="L2265" i="2"/>
  <c r="K2265" i="2"/>
  <c r="J2265" i="2"/>
  <c r="Y2264" i="2"/>
  <c r="X2264" i="2"/>
  <c r="W2264" i="2"/>
  <c r="V2264" i="2"/>
  <c r="Q2264" i="2"/>
  <c r="P2264" i="2"/>
  <c r="O2264" i="2"/>
  <c r="N2264" i="2"/>
  <c r="M2264" i="2"/>
  <c r="L2264" i="2"/>
  <c r="K2264" i="2"/>
  <c r="J2264" i="2"/>
  <c r="Y2263" i="2"/>
  <c r="X2263" i="2"/>
  <c r="W2263" i="2"/>
  <c r="V2263" i="2"/>
  <c r="Q2263" i="2"/>
  <c r="P2263" i="2"/>
  <c r="O2263" i="2"/>
  <c r="N2263" i="2"/>
  <c r="M2263" i="2"/>
  <c r="L2263" i="2"/>
  <c r="K2263" i="2"/>
  <c r="J2263" i="2"/>
  <c r="Y2262" i="2"/>
  <c r="X2262" i="2"/>
  <c r="W2262" i="2"/>
  <c r="V2262" i="2"/>
  <c r="Q2262" i="2"/>
  <c r="P2262" i="2"/>
  <c r="O2262" i="2"/>
  <c r="N2262" i="2"/>
  <c r="M2262" i="2"/>
  <c r="L2262" i="2"/>
  <c r="K2262" i="2"/>
  <c r="J2262" i="2"/>
  <c r="Y2261" i="2"/>
  <c r="X2261" i="2"/>
  <c r="W2261" i="2"/>
  <c r="V2261" i="2"/>
  <c r="Q2261" i="2"/>
  <c r="P2261" i="2"/>
  <c r="O2261" i="2"/>
  <c r="N2261" i="2"/>
  <c r="M2261" i="2"/>
  <c r="L2261" i="2"/>
  <c r="K2261" i="2"/>
  <c r="J2261" i="2"/>
  <c r="Y2260" i="2"/>
  <c r="X2260" i="2"/>
  <c r="W2260" i="2"/>
  <c r="V2260" i="2"/>
  <c r="Q2260" i="2"/>
  <c r="P2260" i="2"/>
  <c r="O2260" i="2"/>
  <c r="N2260" i="2"/>
  <c r="M2260" i="2"/>
  <c r="L2260" i="2"/>
  <c r="K2260" i="2"/>
  <c r="J2260" i="2"/>
  <c r="Y2259" i="2"/>
  <c r="X2259" i="2"/>
  <c r="W2259" i="2"/>
  <c r="V2259" i="2"/>
  <c r="Q2259" i="2"/>
  <c r="P2259" i="2"/>
  <c r="O2259" i="2"/>
  <c r="N2259" i="2"/>
  <c r="M2259" i="2"/>
  <c r="L2259" i="2"/>
  <c r="K2259" i="2"/>
  <c r="J2259" i="2"/>
  <c r="Y2258" i="2"/>
  <c r="X2258" i="2"/>
  <c r="W2258" i="2"/>
  <c r="V2258" i="2"/>
  <c r="Q2258" i="2"/>
  <c r="P2258" i="2"/>
  <c r="O2258" i="2"/>
  <c r="N2258" i="2"/>
  <c r="M2258" i="2"/>
  <c r="L2258" i="2"/>
  <c r="K2258" i="2"/>
  <c r="J2258" i="2"/>
  <c r="Y2257" i="2"/>
  <c r="X2257" i="2"/>
  <c r="W2257" i="2"/>
  <c r="V2257" i="2"/>
  <c r="Q2257" i="2"/>
  <c r="P2257" i="2"/>
  <c r="O2257" i="2"/>
  <c r="N2257" i="2"/>
  <c r="M2257" i="2"/>
  <c r="L2257" i="2"/>
  <c r="K2257" i="2"/>
  <c r="J2257" i="2"/>
  <c r="Y2256" i="2"/>
  <c r="X2256" i="2"/>
  <c r="W2256" i="2"/>
  <c r="V2256" i="2"/>
  <c r="Q2256" i="2"/>
  <c r="P2256" i="2"/>
  <c r="O2256" i="2"/>
  <c r="N2256" i="2"/>
  <c r="M2256" i="2"/>
  <c r="L2256" i="2"/>
  <c r="K2256" i="2"/>
  <c r="J2256" i="2"/>
  <c r="Y2255" i="2"/>
  <c r="X2255" i="2"/>
  <c r="W2255" i="2"/>
  <c r="V2255" i="2"/>
  <c r="Q2255" i="2"/>
  <c r="P2255" i="2"/>
  <c r="O2255" i="2"/>
  <c r="N2255" i="2"/>
  <c r="M2255" i="2"/>
  <c r="L2255" i="2"/>
  <c r="K2255" i="2"/>
  <c r="J2255" i="2"/>
  <c r="Y2254" i="2"/>
  <c r="X2254" i="2"/>
  <c r="W2254" i="2"/>
  <c r="V2254" i="2"/>
  <c r="Q2254" i="2"/>
  <c r="P2254" i="2"/>
  <c r="O2254" i="2"/>
  <c r="N2254" i="2"/>
  <c r="M2254" i="2"/>
  <c r="L2254" i="2"/>
  <c r="K2254" i="2"/>
  <c r="J2254" i="2"/>
  <c r="Y2253" i="2"/>
  <c r="X2253" i="2"/>
  <c r="W2253" i="2"/>
  <c r="V2253" i="2"/>
  <c r="Q2253" i="2"/>
  <c r="P2253" i="2"/>
  <c r="O2253" i="2"/>
  <c r="N2253" i="2"/>
  <c r="M2253" i="2"/>
  <c r="L2253" i="2"/>
  <c r="K2253" i="2"/>
  <c r="J2253" i="2"/>
  <c r="Y2252" i="2"/>
  <c r="X2252" i="2"/>
  <c r="W2252" i="2"/>
  <c r="V2252" i="2"/>
  <c r="Q2252" i="2"/>
  <c r="P2252" i="2"/>
  <c r="O2252" i="2"/>
  <c r="N2252" i="2"/>
  <c r="M2252" i="2"/>
  <c r="L2252" i="2"/>
  <c r="K2252" i="2"/>
  <c r="J2252" i="2"/>
  <c r="Y2251" i="2"/>
  <c r="X2251" i="2"/>
  <c r="W2251" i="2"/>
  <c r="V2251" i="2"/>
  <c r="Q2251" i="2"/>
  <c r="P2251" i="2"/>
  <c r="O2251" i="2"/>
  <c r="N2251" i="2"/>
  <c r="M2251" i="2"/>
  <c r="L2251" i="2"/>
  <c r="K2251" i="2"/>
  <c r="J2251" i="2"/>
  <c r="Y2250" i="2"/>
  <c r="X2250" i="2"/>
  <c r="W2250" i="2"/>
  <c r="V2250" i="2"/>
  <c r="Q2250" i="2"/>
  <c r="P2250" i="2"/>
  <c r="O2250" i="2"/>
  <c r="N2250" i="2"/>
  <c r="M2250" i="2"/>
  <c r="L2250" i="2"/>
  <c r="K2250" i="2"/>
  <c r="J2250" i="2"/>
  <c r="Y2249" i="2"/>
  <c r="X2249" i="2"/>
  <c r="W2249" i="2"/>
  <c r="V2249" i="2"/>
  <c r="Q2249" i="2"/>
  <c r="P2249" i="2"/>
  <c r="O2249" i="2"/>
  <c r="N2249" i="2"/>
  <c r="M2249" i="2"/>
  <c r="L2249" i="2"/>
  <c r="K2249" i="2"/>
  <c r="J2249" i="2"/>
  <c r="Y2248" i="2"/>
  <c r="X2248" i="2"/>
  <c r="W2248" i="2"/>
  <c r="V2248" i="2"/>
  <c r="Q2248" i="2"/>
  <c r="P2248" i="2"/>
  <c r="O2248" i="2"/>
  <c r="N2248" i="2"/>
  <c r="M2248" i="2"/>
  <c r="L2248" i="2"/>
  <c r="K2248" i="2"/>
  <c r="J2248" i="2"/>
  <c r="Y2247" i="2"/>
  <c r="X2247" i="2"/>
  <c r="W2247" i="2"/>
  <c r="V2247" i="2"/>
  <c r="Q2247" i="2"/>
  <c r="P2247" i="2"/>
  <c r="O2247" i="2"/>
  <c r="N2247" i="2"/>
  <c r="M2247" i="2"/>
  <c r="L2247" i="2"/>
  <c r="K2247" i="2"/>
  <c r="J2247" i="2"/>
  <c r="Y2246" i="2"/>
  <c r="X2246" i="2"/>
  <c r="W2246" i="2"/>
  <c r="V2246" i="2"/>
  <c r="Q2246" i="2"/>
  <c r="P2246" i="2"/>
  <c r="O2246" i="2"/>
  <c r="N2246" i="2"/>
  <c r="M2246" i="2"/>
  <c r="L2246" i="2"/>
  <c r="K2246" i="2"/>
  <c r="J2246" i="2"/>
  <c r="Y2245" i="2"/>
  <c r="X2245" i="2"/>
  <c r="W2245" i="2"/>
  <c r="V2245" i="2"/>
  <c r="Q2245" i="2"/>
  <c r="P2245" i="2"/>
  <c r="O2245" i="2"/>
  <c r="N2245" i="2"/>
  <c r="M2245" i="2"/>
  <c r="L2245" i="2"/>
  <c r="K2245" i="2"/>
  <c r="J2245" i="2"/>
  <c r="Y2244" i="2"/>
  <c r="X2244" i="2"/>
  <c r="W2244" i="2"/>
  <c r="V2244" i="2"/>
  <c r="Q2244" i="2"/>
  <c r="P2244" i="2"/>
  <c r="O2244" i="2"/>
  <c r="N2244" i="2"/>
  <c r="M2244" i="2"/>
  <c r="L2244" i="2"/>
  <c r="K2244" i="2"/>
  <c r="J2244" i="2"/>
  <c r="Y2243" i="2"/>
  <c r="X2243" i="2"/>
  <c r="W2243" i="2"/>
  <c r="V2243" i="2"/>
  <c r="Q2243" i="2"/>
  <c r="P2243" i="2"/>
  <c r="O2243" i="2"/>
  <c r="N2243" i="2"/>
  <c r="M2243" i="2"/>
  <c r="L2243" i="2"/>
  <c r="K2243" i="2"/>
  <c r="J2243" i="2"/>
  <c r="Y2242" i="2"/>
  <c r="X2242" i="2"/>
  <c r="W2242" i="2"/>
  <c r="V2242" i="2"/>
  <c r="Q2242" i="2"/>
  <c r="P2242" i="2"/>
  <c r="O2242" i="2"/>
  <c r="N2242" i="2"/>
  <c r="M2242" i="2"/>
  <c r="L2242" i="2"/>
  <c r="K2242" i="2"/>
  <c r="J2242" i="2"/>
  <c r="Y2241" i="2"/>
  <c r="X2241" i="2"/>
  <c r="W2241" i="2"/>
  <c r="V2241" i="2"/>
  <c r="Q2241" i="2"/>
  <c r="P2241" i="2"/>
  <c r="O2241" i="2"/>
  <c r="N2241" i="2"/>
  <c r="M2241" i="2"/>
  <c r="L2241" i="2"/>
  <c r="K2241" i="2"/>
  <c r="J2241" i="2"/>
  <c r="Y2240" i="2"/>
  <c r="X2240" i="2"/>
  <c r="W2240" i="2"/>
  <c r="V2240" i="2"/>
  <c r="Q2240" i="2"/>
  <c r="P2240" i="2"/>
  <c r="O2240" i="2"/>
  <c r="N2240" i="2"/>
  <c r="M2240" i="2"/>
  <c r="L2240" i="2"/>
  <c r="K2240" i="2"/>
  <c r="J2240" i="2"/>
  <c r="Y2239" i="2"/>
  <c r="X2239" i="2"/>
  <c r="W2239" i="2"/>
  <c r="V2239" i="2"/>
  <c r="Q2239" i="2"/>
  <c r="P2239" i="2"/>
  <c r="O2239" i="2"/>
  <c r="N2239" i="2"/>
  <c r="M2239" i="2"/>
  <c r="L2239" i="2"/>
  <c r="K2239" i="2"/>
  <c r="J2239" i="2"/>
  <c r="Y2238" i="2"/>
  <c r="X2238" i="2"/>
  <c r="W2238" i="2"/>
  <c r="V2238" i="2"/>
  <c r="Q2238" i="2"/>
  <c r="P2238" i="2"/>
  <c r="O2238" i="2"/>
  <c r="N2238" i="2"/>
  <c r="M2238" i="2"/>
  <c r="L2238" i="2"/>
  <c r="K2238" i="2"/>
  <c r="J2238" i="2"/>
  <c r="Y2237" i="2"/>
  <c r="X2237" i="2"/>
  <c r="W2237" i="2"/>
  <c r="V2237" i="2"/>
  <c r="Q2237" i="2"/>
  <c r="P2237" i="2"/>
  <c r="O2237" i="2"/>
  <c r="N2237" i="2"/>
  <c r="M2237" i="2"/>
  <c r="L2237" i="2"/>
  <c r="K2237" i="2"/>
  <c r="J2237" i="2"/>
  <c r="Y2236" i="2"/>
  <c r="X2236" i="2"/>
  <c r="W2236" i="2"/>
  <c r="V2236" i="2"/>
  <c r="Q2236" i="2"/>
  <c r="P2236" i="2"/>
  <c r="O2236" i="2"/>
  <c r="N2236" i="2"/>
  <c r="M2236" i="2"/>
  <c r="L2236" i="2"/>
  <c r="K2236" i="2"/>
  <c r="J2236" i="2"/>
  <c r="Y2235" i="2"/>
  <c r="X2235" i="2"/>
  <c r="W2235" i="2"/>
  <c r="V2235" i="2"/>
  <c r="Q2235" i="2"/>
  <c r="P2235" i="2"/>
  <c r="O2235" i="2"/>
  <c r="N2235" i="2"/>
  <c r="M2235" i="2"/>
  <c r="L2235" i="2"/>
  <c r="K2235" i="2"/>
  <c r="J2235" i="2"/>
  <c r="Y2234" i="2"/>
  <c r="X2234" i="2"/>
  <c r="W2234" i="2"/>
  <c r="V2234" i="2"/>
  <c r="Q2234" i="2"/>
  <c r="P2234" i="2"/>
  <c r="O2234" i="2"/>
  <c r="N2234" i="2"/>
  <c r="M2234" i="2"/>
  <c r="L2234" i="2"/>
  <c r="K2234" i="2"/>
  <c r="J2234" i="2"/>
  <c r="Y2233" i="2"/>
  <c r="X2233" i="2"/>
  <c r="W2233" i="2"/>
  <c r="V2233" i="2"/>
  <c r="Q2233" i="2"/>
  <c r="P2233" i="2"/>
  <c r="O2233" i="2"/>
  <c r="N2233" i="2"/>
  <c r="M2233" i="2"/>
  <c r="L2233" i="2"/>
  <c r="K2233" i="2"/>
  <c r="J2233" i="2"/>
  <c r="Y2232" i="2"/>
  <c r="X2232" i="2"/>
  <c r="W2232" i="2"/>
  <c r="V2232" i="2"/>
  <c r="Q2232" i="2"/>
  <c r="P2232" i="2"/>
  <c r="O2232" i="2"/>
  <c r="N2232" i="2"/>
  <c r="M2232" i="2"/>
  <c r="L2232" i="2"/>
  <c r="K2232" i="2"/>
  <c r="J2232" i="2"/>
  <c r="Y2231" i="2"/>
  <c r="X2231" i="2"/>
  <c r="W2231" i="2"/>
  <c r="V2231" i="2"/>
  <c r="Q2231" i="2"/>
  <c r="P2231" i="2"/>
  <c r="O2231" i="2"/>
  <c r="N2231" i="2"/>
  <c r="M2231" i="2"/>
  <c r="L2231" i="2"/>
  <c r="K2231" i="2"/>
  <c r="J2231" i="2"/>
  <c r="Y2230" i="2"/>
  <c r="X2230" i="2"/>
  <c r="W2230" i="2"/>
  <c r="V2230" i="2"/>
  <c r="Q2230" i="2"/>
  <c r="P2230" i="2"/>
  <c r="O2230" i="2"/>
  <c r="N2230" i="2"/>
  <c r="M2230" i="2"/>
  <c r="L2230" i="2"/>
  <c r="K2230" i="2"/>
  <c r="J2230" i="2"/>
  <c r="Y2229" i="2"/>
  <c r="X2229" i="2"/>
  <c r="W2229" i="2"/>
  <c r="V2229" i="2"/>
  <c r="Q2229" i="2"/>
  <c r="P2229" i="2"/>
  <c r="O2229" i="2"/>
  <c r="N2229" i="2"/>
  <c r="M2229" i="2"/>
  <c r="L2229" i="2"/>
  <c r="K2229" i="2"/>
  <c r="J2229" i="2"/>
  <c r="Y2228" i="2"/>
  <c r="X2228" i="2"/>
  <c r="W2228" i="2"/>
  <c r="V2228" i="2"/>
  <c r="Q2228" i="2"/>
  <c r="P2228" i="2"/>
  <c r="O2228" i="2"/>
  <c r="N2228" i="2"/>
  <c r="M2228" i="2"/>
  <c r="L2228" i="2"/>
  <c r="K2228" i="2"/>
  <c r="J2228" i="2"/>
  <c r="Y2227" i="2"/>
  <c r="X2227" i="2"/>
  <c r="W2227" i="2"/>
  <c r="V2227" i="2"/>
  <c r="Q2227" i="2"/>
  <c r="P2227" i="2"/>
  <c r="O2227" i="2"/>
  <c r="N2227" i="2"/>
  <c r="M2227" i="2"/>
  <c r="L2227" i="2"/>
  <c r="K2227" i="2"/>
  <c r="J2227" i="2"/>
  <c r="Y2226" i="2"/>
  <c r="X2226" i="2"/>
  <c r="W2226" i="2"/>
  <c r="V2226" i="2"/>
  <c r="Q2226" i="2"/>
  <c r="P2226" i="2"/>
  <c r="O2226" i="2"/>
  <c r="N2226" i="2"/>
  <c r="M2226" i="2"/>
  <c r="L2226" i="2"/>
  <c r="K2226" i="2"/>
  <c r="J2226" i="2"/>
  <c r="Y2225" i="2"/>
  <c r="X2225" i="2"/>
  <c r="W2225" i="2"/>
  <c r="V2225" i="2"/>
  <c r="Q2225" i="2"/>
  <c r="P2225" i="2"/>
  <c r="O2225" i="2"/>
  <c r="N2225" i="2"/>
  <c r="M2225" i="2"/>
  <c r="L2225" i="2"/>
  <c r="K2225" i="2"/>
  <c r="J2225" i="2"/>
  <c r="Y2224" i="2"/>
  <c r="X2224" i="2"/>
  <c r="W2224" i="2"/>
  <c r="V2224" i="2"/>
  <c r="Q2224" i="2"/>
  <c r="P2224" i="2"/>
  <c r="O2224" i="2"/>
  <c r="N2224" i="2"/>
  <c r="M2224" i="2"/>
  <c r="L2224" i="2"/>
  <c r="K2224" i="2"/>
  <c r="J2224" i="2"/>
  <c r="Y2223" i="2"/>
  <c r="X2223" i="2"/>
  <c r="W2223" i="2"/>
  <c r="V2223" i="2"/>
  <c r="Q2223" i="2"/>
  <c r="P2223" i="2"/>
  <c r="O2223" i="2"/>
  <c r="N2223" i="2"/>
  <c r="M2223" i="2"/>
  <c r="L2223" i="2"/>
  <c r="K2223" i="2"/>
  <c r="J2223" i="2"/>
  <c r="Y2222" i="2"/>
  <c r="X2222" i="2"/>
  <c r="W2222" i="2"/>
  <c r="V2222" i="2"/>
  <c r="Q2222" i="2"/>
  <c r="P2222" i="2"/>
  <c r="O2222" i="2"/>
  <c r="N2222" i="2"/>
  <c r="M2222" i="2"/>
  <c r="L2222" i="2"/>
  <c r="K2222" i="2"/>
  <c r="J2222" i="2"/>
  <c r="Y2221" i="2"/>
  <c r="X2221" i="2"/>
  <c r="W2221" i="2"/>
  <c r="V2221" i="2"/>
  <c r="Q2221" i="2"/>
  <c r="P2221" i="2"/>
  <c r="O2221" i="2"/>
  <c r="N2221" i="2"/>
  <c r="M2221" i="2"/>
  <c r="L2221" i="2"/>
  <c r="K2221" i="2"/>
  <c r="J2221" i="2"/>
  <c r="Y2220" i="2"/>
  <c r="X2220" i="2"/>
  <c r="W2220" i="2"/>
  <c r="V2220" i="2"/>
  <c r="Q2220" i="2"/>
  <c r="P2220" i="2"/>
  <c r="O2220" i="2"/>
  <c r="N2220" i="2"/>
  <c r="M2220" i="2"/>
  <c r="L2220" i="2"/>
  <c r="K2220" i="2"/>
  <c r="J2220" i="2"/>
  <c r="Y2219" i="2"/>
  <c r="X2219" i="2"/>
  <c r="W2219" i="2"/>
  <c r="V2219" i="2"/>
  <c r="Q2219" i="2"/>
  <c r="P2219" i="2"/>
  <c r="O2219" i="2"/>
  <c r="N2219" i="2"/>
  <c r="M2219" i="2"/>
  <c r="L2219" i="2"/>
  <c r="K2219" i="2"/>
  <c r="J2219" i="2"/>
  <c r="Y2218" i="2"/>
  <c r="X2218" i="2"/>
  <c r="W2218" i="2"/>
  <c r="V2218" i="2"/>
  <c r="Q2218" i="2"/>
  <c r="P2218" i="2"/>
  <c r="O2218" i="2"/>
  <c r="N2218" i="2"/>
  <c r="M2218" i="2"/>
  <c r="L2218" i="2"/>
  <c r="K2218" i="2"/>
  <c r="J2218" i="2"/>
  <c r="Y2217" i="2"/>
  <c r="X2217" i="2"/>
  <c r="W2217" i="2"/>
  <c r="V2217" i="2"/>
  <c r="Q2217" i="2"/>
  <c r="P2217" i="2"/>
  <c r="O2217" i="2"/>
  <c r="N2217" i="2"/>
  <c r="M2217" i="2"/>
  <c r="L2217" i="2"/>
  <c r="K2217" i="2"/>
  <c r="J2217" i="2"/>
  <c r="Y2216" i="2"/>
  <c r="X2216" i="2"/>
  <c r="W2216" i="2"/>
  <c r="V2216" i="2"/>
  <c r="Q2216" i="2"/>
  <c r="P2216" i="2"/>
  <c r="O2216" i="2"/>
  <c r="N2216" i="2"/>
  <c r="M2216" i="2"/>
  <c r="L2216" i="2"/>
  <c r="K2216" i="2"/>
  <c r="J2216" i="2"/>
  <c r="Y2215" i="2"/>
  <c r="X2215" i="2"/>
  <c r="W2215" i="2"/>
  <c r="V2215" i="2"/>
  <c r="Q2215" i="2"/>
  <c r="P2215" i="2"/>
  <c r="O2215" i="2"/>
  <c r="N2215" i="2"/>
  <c r="M2215" i="2"/>
  <c r="L2215" i="2"/>
  <c r="K2215" i="2"/>
  <c r="J2215" i="2"/>
  <c r="Y2214" i="2"/>
  <c r="X2214" i="2"/>
  <c r="W2214" i="2"/>
  <c r="V2214" i="2"/>
  <c r="Q2214" i="2"/>
  <c r="P2214" i="2"/>
  <c r="O2214" i="2"/>
  <c r="N2214" i="2"/>
  <c r="M2214" i="2"/>
  <c r="L2214" i="2"/>
  <c r="K2214" i="2"/>
  <c r="J2214" i="2"/>
  <c r="Y2213" i="2"/>
  <c r="X2213" i="2"/>
  <c r="W2213" i="2"/>
  <c r="V2213" i="2"/>
  <c r="Q2213" i="2"/>
  <c r="P2213" i="2"/>
  <c r="O2213" i="2"/>
  <c r="N2213" i="2"/>
  <c r="M2213" i="2"/>
  <c r="L2213" i="2"/>
  <c r="K2213" i="2"/>
  <c r="J2213" i="2"/>
  <c r="Y2212" i="2"/>
  <c r="X2212" i="2"/>
  <c r="W2212" i="2"/>
  <c r="V2212" i="2"/>
  <c r="Q2212" i="2"/>
  <c r="P2212" i="2"/>
  <c r="O2212" i="2"/>
  <c r="N2212" i="2"/>
  <c r="M2212" i="2"/>
  <c r="L2212" i="2"/>
  <c r="K2212" i="2"/>
  <c r="J2212" i="2"/>
  <c r="Y2211" i="2"/>
  <c r="X2211" i="2"/>
  <c r="W2211" i="2"/>
  <c r="V2211" i="2"/>
  <c r="Q2211" i="2"/>
  <c r="P2211" i="2"/>
  <c r="O2211" i="2"/>
  <c r="N2211" i="2"/>
  <c r="M2211" i="2"/>
  <c r="L2211" i="2"/>
  <c r="K2211" i="2"/>
  <c r="J2211" i="2"/>
  <c r="Y2210" i="2"/>
  <c r="X2210" i="2"/>
  <c r="W2210" i="2"/>
  <c r="V2210" i="2"/>
  <c r="Q2210" i="2"/>
  <c r="P2210" i="2"/>
  <c r="O2210" i="2"/>
  <c r="N2210" i="2"/>
  <c r="M2210" i="2"/>
  <c r="L2210" i="2"/>
  <c r="K2210" i="2"/>
  <c r="J2210" i="2"/>
  <c r="Y2209" i="2"/>
  <c r="X2209" i="2"/>
  <c r="W2209" i="2"/>
  <c r="V2209" i="2"/>
  <c r="Q2209" i="2"/>
  <c r="P2209" i="2"/>
  <c r="O2209" i="2"/>
  <c r="N2209" i="2"/>
  <c r="M2209" i="2"/>
  <c r="L2209" i="2"/>
  <c r="K2209" i="2"/>
  <c r="J2209" i="2"/>
  <c r="Y2208" i="2"/>
  <c r="X2208" i="2"/>
  <c r="W2208" i="2"/>
  <c r="V2208" i="2"/>
  <c r="Q2208" i="2"/>
  <c r="P2208" i="2"/>
  <c r="O2208" i="2"/>
  <c r="N2208" i="2"/>
  <c r="M2208" i="2"/>
  <c r="L2208" i="2"/>
  <c r="K2208" i="2"/>
  <c r="J2208" i="2"/>
  <c r="Y2207" i="2"/>
  <c r="X2207" i="2"/>
  <c r="W2207" i="2"/>
  <c r="V2207" i="2"/>
  <c r="Q2207" i="2"/>
  <c r="P2207" i="2"/>
  <c r="O2207" i="2"/>
  <c r="N2207" i="2"/>
  <c r="M2207" i="2"/>
  <c r="L2207" i="2"/>
  <c r="K2207" i="2"/>
  <c r="J2207" i="2"/>
  <c r="Y2206" i="2"/>
  <c r="X2206" i="2"/>
  <c r="W2206" i="2"/>
  <c r="V2206" i="2"/>
  <c r="Q2206" i="2"/>
  <c r="P2206" i="2"/>
  <c r="O2206" i="2"/>
  <c r="N2206" i="2"/>
  <c r="M2206" i="2"/>
  <c r="L2206" i="2"/>
  <c r="K2206" i="2"/>
  <c r="J2206" i="2"/>
  <c r="Y2205" i="2"/>
  <c r="X2205" i="2"/>
  <c r="W2205" i="2"/>
  <c r="V2205" i="2"/>
  <c r="Q2205" i="2"/>
  <c r="P2205" i="2"/>
  <c r="O2205" i="2"/>
  <c r="N2205" i="2"/>
  <c r="M2205" i="2"/>
  <c r="L2205" i="2"/>
  <c r="K2205" i="2"/>
  <c r="J2205" i="2"/>
  <c r="Y2204" i="2"/>
  <c r="X2204" i="2"/>
  <c r="W2204" i="2"/>
  <c r="V2204" i="2"/>
  <c r="Q2204" i="2"/>
  <c r="P2204" i="2"/>
  <c r="O2204" i="2"/>
  <c r="N2204" i="2"/>
  <c r="M2204" i="2"/>
  <c r="L2204" i="2"/>
  <c r="K2204" i="2"/>
  <c r="J2204" i="2"/>
  <c r="Y2203" i="2"/>
  <c r="X2203" i="2"/>
  <c r="W2203" i="2"/>
  <c r="V2203" i="2"/>
  <c r="Q2203" i="2"/>
  <c r="P2203" i="2"/>
  <c r="O2203" i="2"/>
  <c r="N2203" i="2"/>
  <c r="M2203" i="2"/>
  <c r="L2203" i="2"/>
  <c r="K2203" i="2"/>
  <c r="J2203" i="2"/>
  <c r="Y2202" i="2"/>
  <c r="X2202" i="2"/>
  <c r="W2202" i="2"/>
  <c r="V2202" i="2"/>
  <c r="Q2202" i="2"/>
  <c r="P2202" i="2"/>
  <c r="O2202" i="2"/>
  <c r="N2202" i="2"/>
  <c r="M2202" i="2"/>
  <c r="L2202" i="2"/>
  <c r="K2202" i="2"/>
  <c r="J2202" i="2"/>
  <c r="Y2201" i="2"/>
  <c r="X2201" i="2"/>
  <c r="W2201" i="2"/>
  <c r="V2201" i="2"/>
  <c r="Q2201" i="2"/>
  <c r="P2201" i="2"/>
  <c r="O2201" i="2"/>
  <c r="N2201" i="2"/>
  <c r="M2201" i="2"/>
  <c r="L2201" i="2"/>
  <c r="K2201" i="2"/>
  <c r="J2201" i="2"/>
  <c r="Y2200" i="2"/>
  <c r="X2200" i="2"/>
  <c r="W2200" i="2"/>
  <c r="V2200" i="2"/>
  <c r="Q2200" i="2"/>
  <c r="P2200" i="2"/>
  <c r="O2200" i="2"/>
  <c r="N2200" i="2"/>
  <c r="M2200" i="2"/>
  <c r="L2200" i="2"/>
  <c r="K2200" i="2"/>
  <c r="J2200" i="2"/>
  <c r="Y2199" i="2"/>
  <c r="X2199" i="2"/>
  <c r="W2199" i="2"/>
  <c r="V2199" i="2"/>
  <c r="Q2199" i="2"/>
  <c r="P2199" i="2"/>
  <c r="O2199" i="2"/>
  <c r="N2199" i="2"/>
  <c r="M2199" i="2"/>
  <c r="L2199" i="2"/>
  <c r="K2199" i="2"/>
  <c r="J2199" i="2"/>
  <c r="Y2198" i="2"/>
  <c r="X2198" i="2"/>
  <c r="W2198" i="2"/>
  <c r="V2198" i="2"/>
  <c r="Q2198" i="2"/>
  <c r="P2198" i="2"/>
  <c r="O2198" i="2"/>
  <c r="N2198" i="2"/>
  <c r="M2198" i="2"/>
  <c r="L2198" i="2"/>
  <c r="K2198" i="2"/>
  <c r="J2198" i="2"/>
  <c r="Y2197" i="2"/>
  <c r="X2197" i="2"/>
  <c r="W2197" i="2"/>
  <c r="V2197" i="2"/>
  <c r="Q2197" i="2"/>
  <c r="P2197" i="2"/>
  <c r="O2197" i="2"/>
  <c r="N2197" i="2"/>
  <c r="M2197" i="2"/>
  <c r="L2197" i="2"/>
  <c r="K2197" i="2"/>
  <c r="J2197" i="2"/>
  <c r="Y2196" i="2"/>
  <c r="X2196" i="2"/>
  <c r="W2196" i="2"/>
  <c r="V2196" i="2"/>
  <c r="Q2196" i="2"/>
  <c r="P2196" i="2"/>
  <c r="O2196" i="2"/>
  <c r="N2196" i="2"/>
  <c r="M2196" i="2"/>
  <c r="L2196" i="2"/>
  <c r="K2196" i="2"/>
  <c r="J2196" i="2"/>
  <c r="Y2195" i="2"/>
  <c r="X2195" i="2"/>
  <c r="W2195" i="2"/>
  <c r="V2195" i="2"/>
  <c r="Q2195" i="2"/>
  <c r="P2195" i="2"/>
  <c r="O2195" i="2"/>
  <c r="N2195" i="2"/>
  <c r="M2195" i="2"/>
  <c r="L2195" i="2"/>
  <c r="K2195" i="2"/>
  <c r="J2195" i="2"/>
  <c r="Y2194" i="2"/>
  <c r="X2194" i="2"/>
  <c r="W2194" i="2"/>
  <c r="V2194" i="2"/>
  <c r="Q2194" i="2"/>
  <c r="P2194" i="2"/>
  <c r="O2194" i="2"/>
  <c r="N2194" i="2"/>
  <c r="M2194" i="2"/>
  <c r="L2194" i="2"/>
  <c r="K2194" i="2"/>
  <c r="J2194" i="2"/>
  <c r="Y2193" i="2"/>
  <c r="X2193" i="2"/>
  <c r="W2193" i="2"/>
  <c r="V2193" i="2"/>
  <c r="Q2193" i="2"/>
  <c r="P2193" i="2"/>
  <c r="O2193" i="2"/>
  <c r="N2193" i="2"/>
  <c r="M2193" i="2"/>
  <c r="L2193" i="2"/>
  <c r="K2193" i="2"/>
  <c r="J2193" i="2"/>
  <c r="Y2192" i="2"/>
  <c r="X2192" i="2"/>
  <c r="W2192" i="2"/>
  <c r="V2192" i="2"/>
  <c r="Q2192" i="2"/>
  <c r="P2192" i="2"/>
  <c r="O2192" i="2"/>
  <c r="N2192" i="2"/>
  <c r="M2192" i="2"/>
  <c r="L2192" i="2"/>
  <c r="K2192" i="2"/>
  <c r="J2192" i="2"/>
  <c r="Y2191" i="2"/>
  <c r="X2191" i="2"/>
  <c r="W2191" i="2"/>
  <c r="V2191" i="2"/>
  <c r="Q2191" i="2"/>
  <c r="P2191" i="2"/>
  <c r="O2191" i="2"/>
  <c r="N2191" i="2"/>
  <c r="M2191" i="2"/>
  <c r="L2191" i="2"/>
  <c r="K2191" i="2"/>
  <c r="J2191" i="2"/>
  <c r="Y2190" i="2"/>
  <c r="X2190" i="2"/>
  <c r="W2190" i="2"/>
  <c r="V2190" i="2"/>
  <c r="Q2190" i="2"/>
  <c r="P2190" i="2"/>
  <c r="O2190" i="2"/>
  <c r="N2190" i="2"/>
  <c r="M2190" i="2"/>
  <c r="L2190" i="2"/>
  <c r="K2190" i="2"/>
  <c r="J2190" i="2"/>
  <c r="Y2189" i="2"/>
  <c r="X2189" i="2"/>
  <c r="W2189" i="2"/>
  <c r="V2189" i="2"/>
  <c r="Q2189" i="2"/>
  <c r="P2189" i="2"/>
  <c r="O2189" i="2"/>
  <c r="N2189" i="2"/>
  <c r="M2189" i="2"/>
  <c r="L2189" i="2"/>
  <c r="K2189" i="2"/>
  <c r="J2189" i="2"/>
  <c r="Y2188" i="2"/>
  <c r="X2188" i="2"/>
  <c r="W2188" i="2"/>
  <c r="V2188" i="2"/>
  <c r="Q2188" i="2"/>
  <c r="P2188" i="2"/>
  <c r="O2188" i="2"/>
  <c r="N2188" i="2"/>
  <c r="M2188" i="2"/>
  <c r="L2188" i="2"/>
  <c r="K2188" i="2"/>
  <c r="J2188" i="2"/>
  <c r="Y2187" i="2"/>
  <c r="X2187" i="2"/>
  <c r="W2187" i="2"/>
  <c r="V2187" i="2"/>
  <c r="Q2187" i="2"/>
  <c r="P2187" i="2"/>
  <c r="O2187" i="2"/>
  <c r="N2187" i="2"/>
  <c r="M2187" i="2"/>
  <c r="L2187" i="2"/>
  <c r="K2187" i="2"/>
  <c r="J2187" i="2"/>
  <c r="Y2186" i="2"/>
  <c r="X2186" i="2"/>
  <c r="W2186" i="2"/>
  <c r="V2186" i="2"/>
  <c r="Q2186" i="2"/>
  <c r="P2186" i="2"/>
  <c r="O2186" i="2"/>
  <c r="N2186" i="2"/>
  <c r="M2186" i="2"/>
  <c r="L2186" i="2"/>
  <c r="K2186" i="2"/>
  <c r="J2186" i="2"/>
  <c r="Y2185" i="2"/>
  <c r="X2185" i="2"/>
  <c r="W2185" i="2"/>
  <c r="V2185" i="2"/>
  <c r="Q2185" i="2"/>
  <c r="P2185" i="2"/>
  <c r="O2185" i="2"/>
  <c r="N2185" i="2"/>
  <c r="M2185" i="2"/>
  <c r="L2185" i="2"/>
  <c r="K2185" i="2"/>
  <c r="J2185" i="2"/>
  <c r="Y2184" i="2"/>
  <c r="X2184" i="2"/>
  <c r="W2184" i="2"/>
  <c r="V2184" i="2"/>
  <c r="Q2184" i="2"/>
  <c r="P2184" i="2"/>
  <c r="O2184" i="2"/>
  <c r="N2184" i="2"/>
  <c r="M2184" i="2"/>
  <c r="L2184" i="2"/>
  <c r="K2184" i="2"/>
  <c r="J2184" i="2"/>
  <c r="Y2183" i="2"/>
  <c r="X2183" i="2"/>
  <c r="W2183" i="2"/>
  <c r="V2183" i="2"/>
  <c r="Q2183" i="2"/>
  <c r="P2183" i="2"/>
  <c r="O2183" i="2"/>
  <c r="N2183" i="2"/>
  <c r="M2183" i="2"/>
  <c r="L2183" i="2"/>
  <c r="K2183" i="2"/>
  <c r="J2183" i="2"/>
  <c r="Y2182" i="2"/>
  <c r="X2182" i="2"/>
  <c r="W2182" i="2"/>
  <c r="V2182" i="2"/>
  <c r="Q2182" i="2"/>
  <c r="P2182" i="2"/>
  <c r="O2182" i="2"/>
  <c r="N2182" i="2"/>
  <c r="M2182" i="2"/>
  <c r="L2182" i="2"/>
  <c r="K2182" i="2"/>
  <c r="J2182" i="2"/>
  <c r="Y2181" i="2"/>
  <c r="X2181" i="2"/>
  <c r="W2181" i="2"/>
  <c r="V2181" i="2"/>
  <c r="Q2181" i="2"/>
  <c r="P2181" i="2"/>
  <c r="O2181" i="2"/>
  <c r="N2181" i="2"/>
  <c r="M2181" i="2"/>
  <c r="L2181" i="2"/>
  <c r="K2181" i="2"/>
  <c r="J2181" i="2"/>
  <c r="Y2180" i="2"/>
  <c r="X2180" i="2"/>
  <c r="W2180" i="2"/>
  <c r="V2180" i="2"/>
  <c r="Q2180" i="2"/>
  <c r="P2180" i="2"/>
  <c r="O2180" i="2"/>
  <c r="N2180" i="2"/>
  <c r="M2180" i="2"/>
  <c r="L2180" i="2"/>
  <c r="K2180" i="2"/>
  <c r="J2180" i="2"/>
  <c r="Y2179" i="2"/>
  <c r="X2179" i="2"/>
  <c r="W2179" i="2"/>
  <c r="V2179" i="2"/>
  <c r="Q2179" i="2"/>
  <c r="P2179" i="2"/>
  <c r="O2179" i="2"/>
  <c r="N2179" i="2"/>
  <c r="M2179" i="2"/>
  <c r="L2179" i="2"/>
  <c r="K2179" i="2"/>
  <c r="J2179" i="2"/>
  <c r="Y2178" i="2"/>
  <c r="X2178" i="2"/>
  <c r="W2178" i="2"/>
  <c r="V2178" i="2"/>
  <c r="Q2178" i="2"/>
  <c r="P2178" i="2"/>
  <c r="O2178" i="2"/>
  <c r="N2178" i="2"/>
  <c r="M2178" i="2"/>
  <c r="L2178" i="2"/>
  <c r="K2178" i="2"/>
  <c r="J2178" i="2"/>
  <c r="Y2177" i="2"/>
  <c r="X2177" i="2"/>
  <c r="W2177" i="2"/>
  <c r="V2177" i="2"/>
  <c r="Q2177" i="2"/>
  <c r="P2177" i="2"/>
  <c r="O2177" i="2"/>
  <c r="N2177" i="2"/>
  <c r="M2177" i="2"/>
  <c r="L2177" i="2"/>
  <c r="K2177" i="2"/>
  <c r="J2177" i="2"/>
  <c r="Y2176" i="2"/>
  <c r="X2176" i="2"/>
  <c r="W2176" i="2"/>
  <c r="V2176" i="2"/>
  <c r="Q2176" i="2"/>
  <c r="P2176" i="2"/>
  <c r="O2176" i="2"/>
  <c r="N2176" i="2"/>
  <c r="M2176" i="2"/>
  <c r="L2176" i="2"/>
  <c r="K2176" i="2"/>
  <c r="J2176" i="2"/>
  <c r="Y2175" i="2"/>
  <c r="X2175" i="2"/>
  <c r="W2175" i="2"/>
  <c r="V2175" i="2"/>
  <c r="Q2175" i="2"/>
  <c r="P2175" i="2"/>
  <c r="O2175" i="2"/>
  <c r="N2175" i="2"/>
  <c r="M2175" i="2"/>
  <c r="L2175" i="2"/>
  <c r="K2175" i="2"/>
  <c r="J2175" i="2"/>
  <c r="Y2174" i="2"/>
  <c r="X2174" i="2"/>
  <c r="W2174" i="2"/>
  <c r="V2174" i="2"/>
  <c r="Q2174" i="2"/>
  <c r="P2174" i="2"/>
  <c r="O2174" i="2"/>
  <c r="N2174" i="2"/>
  <c r="M2174" i="2"/>
  <c r="L2174" i="2"/>
  <c r="K2174" i="2"/>
  <c r="J2174" i="2"/>
  <c r="Y2173" i="2"/>
  <c r="X2173" i="2"/>
  <c r="W2173" i="2"/>
  <c r="V2173" i="2"/>
  <c r="Q2173" i="2"/>
  <c r="P2173" i="2"/>
  <c r="O2173" i="2"/>
  <c r="N2173" i="2"/>
  <c r="M2173" i="2"/>
  <c r="L2173" i="2"/>
  <c r="K2173" i="2"/>
  <c r="J2173" i="2"/>
  <c r="Y2172" i="2"/>
  <c r="X2172" i="2"/>
  <c r="W2172" i="2"/>
  <c r="V2172" i="2"/>
  <c r="Q2172" i="2"/>
  <c r="P2172" i="2"/>
  <c r="O2172" i="2"/>
  <c r="N2172" i="2"/>
  <c r="M2172" i="2"/>
  <c r="L2172" i="2"/>
  <c r="K2172" i="2"/>
  <c r="J2172" i="2"/>
  <c r="Y2171" i="2"/>
  <c r="X2171" i="2"/>
  <c r="W2171" i="2"/>
  <c r="V2171" i="2"/>
  <c r="Q2171" i="2"/>
  <c r="P2171" i="2"/>
  <c r="O2171" i="2"/>
  <c r="N2171" i="2"/>
  <c r="M2171" i="2"/>
  <c r="L2171" i="2"/>
  <c r="K2171" i="2"/>
  <c r="J2171" i="2"/>
  <c r="Y2170" i="2"/>
  <c r="X2170" i="2"/>
  <c r="W2170" i="2"/>
  <c r="V2170" i="2"/>
  <c r="Q2170" i="2"/>
  <c r="P2170" i="2"/>
  <c r="O2170" i="2"/>
  <c r="N2170" i="2"/>
  <c r="M2170" i="2"/>
  <c r="L2170" i="2"/>
  <c r="K2170" i="2"/>
  <c r="J2170" i="2"/>
  <c r="Y2169" i="2"/>
  <c r="X2169" i="2"/>
  <c r="W2169" i="2"/>
  <c r="V2169" i="2"/>
  <c r="Q2169" i="2"/>
  <c r="P2169" i="2"/>
  <c r="O2169" i="2"/>
  <c r="N2169" i="2"/>
  <c r="M2169" i="2"/>
  <c r="L2169" i="2"/>
  <c r="K2169" i="2"/>
  <c r="J2169" i="2"/>
  <c r="Y2168" i="2"/>
  <c r="X2168" i="2"/>
  <c r="W2168" i="2"/>
  <c r="V2168" i="2"/>
  <c r="Q2168" i="2"/>
  <c r="P2168" i="2"/>
  <c r="O2168" i="2"/>
  <c r="N2168" i="2"/>
  <c r="M2168" i="2"/>
  <c r="L2168" i="2"/>
  <c r="K2168" i="2"/>
  <c r="J2168" i="2"/>
  <c r="Y2167" i="2"/>
  <c r="X2167" i="2"/>
  <c r="W2167" i="2"/>
  <c r="V2167" i="2"/>
  <c r="Q2167" i="2"/>
  <c r="P2167" i="2"/>
  <c r="O2167" i="2"/>
  <c r="N2167" i="2"/>
  <c r="M2167" i="2"/>
  <c r="L2167" i="2"/>
  <c r="K2167" i="2"/>
  <c r="J2167" i="2"/>
  <c r="Y2166" i="2"/>
  <c r="X2166" i="2"/>
  <c r="W2166" i="2"/>
  <c r="V2166" i="2"/>
  <c r="Q2166" i="2"/>
  <c r="P2166" i="2"/>
  <c r="O2166" i="2"/>
  <c r="N2166" i="2"/>
  <c r="M2166" i="2"/>
  <c r="L2166" i="2"/>
  <c r="K2166" i="2"/>
  <c r="J2166" i="2"/>
  <c r="Y2165" i="2"/>
  <c r="X2165" i="2"/>
  <c r="W2165" i="2"/>
  <c r="V2165" i="2"/>
  <c r="Q2165" i="2"/>
  <c r="P2165" i="2"/>
  <c r="O2165" i="2"/>
  <c r="N2165" i="2"/>
  <c r="M2165" i="2"/>
  <c r="L2165" i="2"/>
  <c r="K2165" i="2"/>
  <c r="J2165" i="2"/>
  <c r="Y2164" i="2"/>
  <c r="X2164" i="2"/>
  <c r="W2164" i="2"/>
  <c r="V2164" i="2"/>
  <c r="Q2164" i="2"/>
  <c r="P2164" i="2"/>
  <c r="O2164" i="2"/>
  <c r="N2164" i="2"/>
  <c r="M2164" i="2"/>
  <c r="L2164" i="2"/>
  <c r="K2164" i="2"/>
  <c r="J2164" i="2"/>
  <c r="Y2163" i="2"/>
  <c r="X2163" i="2"/>
  <c r="W2163" i="2"/>
  <c r="V2163" i="2"/>
  <c r="Q2163" i="2"/>
  <c r="P2163" i="2"/>
  <c r="O2163" i="2"/>
  <c r="N2163" i="2"/>
  <c r="M2163" i="2"/>
  <c r="L2163" i="2"/>
  <c r="K2163" i="2"/>
  <c r="J2163" i="2"/>
  <c r="Y2162" i="2"/>
  <c r="X2162" i="2"/>
  <c r="W2162" i="2"/>
  <c r="V2162" i="2"/>
  <c r="Q2162" i="2"/>
  <c r="P2162" i="2"/>
  <c r="O2162" i="2"/>
  <c r="N2162" i="2"/>
  <c r="M2162" i="2"/>
  <c r="L2162" i="2"/>
  <c r="K2162" i="2"/>
  <c r="J2162" i="2"/>
  <c r="Y2161" i="2"/>
  <c r="X2161" i="2"/>
  <c r="W2161" i="2"/>
  <c r="V2161" i="2"/>
  <c r="Q2161" i="2"/>
  <c r="P2161" i="2"/>
  <c r="O2161" i="2"/>
  <c r="N2161" i="2"/>
  <c r="M2161" i="2"/>
  <c r="L2161" i="2"/>
  <c r="K2161" i="2"/>
  <c r="J2161" i="2"/>
  <c r="Y2160" i="2"/>
  <c r="X2160" i="2"/>
  <c r="W2160" i="2"/>
  <c r="V2160" i="2"/>
  <c r="Q2160" i="2"/>
  <c r="P2160" i="2"/>
  <c r="O2160" i="2"/>
  <c r="N2160" i="2"/>
  <c r="M2160" i="2"/>
  <c r="L2160" i="2"/>
  <c r="K2160" i="2"/>
  <c r="J2160" i="2"/>
  <c r="Y2159" i="2"/>
  <c r="X2159" i="2"/>
  <c r="W2159" i="2"/>
  <c r="V2159" i="2"/>
  <c r="Q2159" i="2"/>
  <c r="P2159" i="2"/>
  <c r="O2159" i="2"/>
  <c r="N2159" i="2"/>
  <c r="M2159" i="2"/>
  <c r="L2159" i="2"/>
  <c r="K2159" i="2"/>
  <c r="J2159" i="2"/>
  <c r="Y2158" i="2"/>
  <c r="X2158" i="2"/>
  <c r="W2158" i="2"/>
  <c r="V2158" i="2"/>
  <c r="Q2158" i="2"/>
  <c r="P2158" i="2"/>
  <c r="O2158" i="2"/>
  <c r="N2158" i="2"/>
  <c r="M2158" i="2"/>
  <c r="L2158" i="2"/>
  <c r="K2158" i="2"/>
  <c r="J2158" i="2"/>
  <c r="Y2157" i="2"/>
  <c r="X2157" i="2"/>
  <c r="W2157" i="2"/>
  <c r="V2157" i="2"/>
  <c r="Q2157" i="2"/>
  <c r="P2157" i="2"/>
  <c r="O2157" i="2"/>
  <c r="N2157" i="2"/>
  <c r="M2157" i="2"/>
  <c r="L2157" i="2"/>
  <c r="K2157" i="2"/>
  <c r="J2157" i="2"/>
  <c r="Y2156" i="2"/>
  <c r="X2156" i="2"/>
  <c r="W2156" i="2"/>
  <c r="V2156" i="2"/>
  <c r="Q2156" i="2"/>
  <c r="P2156" i="2"/>
  <c r="O2156" i="2"/>
  <c r="N2156" i="2"/>
  <c r="M2156" i="2"/>
  <c r="L2156" i="2"/>
  <c r="K2156" i="2"/>
  <c r="J2156" i="2"/>
  <c r="Y2155" i="2"/>
  <c r="X2155" i="2"/>
  <c r="W2155" i="2"/>
  <c r="V2155" i="2"/>
  <c r="Q2155" i="2"/>
  <c r="P2155" i="2"/>
  <c r="O2155" i="2"/>
  <c r="N2155" i="2"/>
  <c r="M2155" i="2"/>
  <c r="L2155" i="2"/>
  <c r="K2155" i="2"/>
  <c r="J2155" i="2"/>
  <c r="Y2154" i="2"/>
  <c r="X2154" i="2"/>
  <c r="W2154" i="2"/>
  <c r="V2154" i="2"/>
  <c r="Q2154" i="2"/>
  <c r="P2154" i="2"/>
  <c r="O2154" i="2"/>
  <c r="N2154" i="2"/>
  <c r="M2154" i="2"/>
  <c r="L2154" i="2"/>
  <c r="K2154" i="2"/>
  <c r="J2154" i="2"/>
  <c r="Y2153" i="2"/>
  <c r="X2153" i="2"/>
  <c r="W2153" i="2"/>
  <c r="V2153" i="2"/>
  <c r="Q2153" i="2"/>
  <c r="P2153" i="2"/>
  <c r="O2153" i="2"/>
  <c r="N2153" i="2"/>
  <c r="M2153" i="2"/>
  <c r="L2153" i="2"/>
  <c r="K2153" i="2"/>
  <c r="J2153" i="2"/>
  <c r="Y2152" i="2"/>
  <c r="X2152" i="2"/>
  <c r="W2152" i="2"/>
  <c r="V2152" i="2"/>
  <c r="Q2152" i="2"/>
  <c r="P2152" i="2"/>
  <c r="O2152" i="2"/>
  <c r="N2152" i="2"/>
  <c r="M2152" i="2"/>
  <c r="L2152" i="2"/>
  <c r="K2152" i="2"/>
  <c r="J2152" i="2"/>
  <c r="Y2151" i="2"/>
  <c r="X2151" i="2"/>
  <c r="W2151" i="2"/>
  <c r="V2151" i="2"/>
  <c r="Q2151" i="2"/>
  <c r="P2151" i="2"/>
  <c r="O2151" i="2"/>
  <c r="N2151" i="2"/>
  <c r="M2151" i="2"/>
  <c r="L2151" i="2"/>
  <c r="K2151" i="2"/>
  <c r="J2151" i="2"/>
  <c r="Y2150" i="2"/>
  <c r="X2150" i="2"/>
  <c r="W2150" i="2"/>
  <c r="V2150" i="2"/>
  <c r="Q2150" i="2"/>
  <c r="P2150" i="2"/>
  <c r="O2150" i="2"/>
  <c r="N2150" i="2"/>
  <c r="M2150" i="2"/>
  <c r="L2150" i="2"/>
  <c r="K2150" i="2"/>
  <c r="J2150" i="2"/>
  <c r="Y2149" i="2"/>
  <c r="X2149" i="2"/>
  <c r="W2149" i="2"/>
  <c r="V2149" i="2"/>
  <c r="Q2149" i="2"/>
  <c r="P2149" i="2"/>
  <c r="O2149" i="2"/>
  <c r="N2149" i="2"/>
  <c r="M2149" i="2"/>
  <c r="L2149" i="2"/>
  <c r="K2149" i="2"/>
  <c r="J2149" i="2"/>
  <c r="Y2148" i="2"/>
  <c r="X2148" i="2"/>
  <c r="W2148" i="2"/>
  <c r="V2148" i="2"/>
  <c r="Q2148" i="2"/>
  <c r="P2148" i="2"/>
  <c r="O2148" i="2"/>
  <c r="N2148" i="2"/>
  <c r="M2148" i="2"/>
  <c r="L2148" i="2"/>
  <c r="K2148" i="2"/>
  <c r="J2148" i="2"/>
  <c r="Y2147" i="2"/>
  <c r="X2147" i="2"/>
  <c r="W2147" i="2"/>
  <c r="V2147" i="2"/>
  <c r="Q2147" i="2"/>
  <c r="P2147" i="2"/>
  <c r="O2147" i="2"/>
  <c r="N2147" i="2"/>
  <c r="M2147" i="2"/>
  <c r="L2147" i="2"/>
  <c r="K2147" i="2"/>
  <c r="J2147" i="2"/>
  <c r="Y2146" i="2"/>
  <c r="X2146" i="2"/>
  <c r="W2146" i="2"/>
  <c r="V2146" i="2"/>
  <c r="Q2146" i="2"/>
  <c r="P2146" i="2"/>
  <c r="O2146" i="2"/>
  <c r="N2146" i="2"/>
  <c r="M2146" i="2"/>
  <c r="L2146" i="2"/>
  <c r="K2146" i="2"/>
  <c r="J2146" i="2"/>
  <c r="Y2145" i="2"/>
  <c r="X2145" i="2"/>
  <c r="W2145" i="2"/>
  <c r="V2145" i="2"/>
  <c r="Q2145" i="2"/>
  <c r="P2145" i="2"/>
  <c r="O2145" i="2"/>
  <c r="N2145" i="2"/>
  <c r="M2145" i="2"/>
  <c r="L2145" i="2"/>
  <c r="K2145" i="2"/>
  <c r="J2145" i="2"/>
  <c r="Y2144" i="2"/>
  <c r="X2144" i="2"/>
  <c r="W2144" i="2"/>
  <c r="V2144" i="2"/>
  <c r="Q2144" i="2"/>
  <c r="P2144" i="2"/>
  <c r="O2144" i="2"/>
  <c r="N2144" i="2"/>
  <c r="M2144" i="2"/>
  <c r="L2144" i="2"/>
  <c r="K2144" i="2"/>
  <c r="J2144" i="2"/>
  <c r="Y2143" i="2"/>
  <c r="X2143" i="2"/>
  <c r="W2143" i="2"/>
  <c r="V2143" i="2"/>
  <c r="Q2143" i="2"/>
  <c r="P2143" i="2"/>
  <c r="O2143" i="2"/>
  <c r="N2143" i="2"/>
  <c r="M2143" i="2"/>
  <c r="L2143" i="2"/>
  <c r="K2143" i="2"/>
  <c r="J2143" i="2"/>
  <c r="Y2142" i="2"/>
  <c r="X2142" i="2"/>
  <c r="W2142" i="2"/>
  <c r="V2142" i="2"/>
  <c r="Q2142" i="2"/>
  <c r="P2142" i="2"/>
  <c r="O2142" i="2"/>
  <c r="N2142" i="2"/>
  <c r="M2142" i="2"/>
  <c r="L2142" i="2"/>
  <c r="K2142" i="2"/>
  <c r="J2142" i="2"/>
  <c r="Y2141" i="2"/>
  <c r="X2141" i="2"/>
  <c r="W2141" i="2"/>
  <c r="V2141" i="2"/>
  <c r="Q2141" i="2"/>
  <c r="P2141" i="2"/>
  <c r="O2141" i="2"/>
  <c r="N2141" i="2"/>
  <c r="M2141" i="2"/>
  <c r="L2141" i="2"/>
  <c r="K2141" i="2"/>
  <c r="J2141" i="2"/>
  <c r="Y2140" i="2"/>
  <c r="X2140" i="2"/>
  <c r="W2140" i="2"/>
  <c r="V2140" i="2"/>
  <c r="Q2140" i="2"/>
  <c r="P2140" i="2"/>
  <c r="O2140" i="2"/>
  <c r="N2140" i="2"/>
  <c r="M2140" i="2"/>
  <c r="L2140" i="2"/>
  <c r="K2140" i="2"/>
  <c r="J2140" i="2"/>
  <c r="Y2139" i="2"/>
  <c r="X2139" i="2"/>
  <c r="W2139" i="2"/>
  <c r="V2139" i="2"/>
  <c r="Q2139" i="2"/>
  <c r="P2139" i="2"/>
  <c r="O2139" i="2"/>
  <c r="N2139" i="2"/>
  <c r="M2139" i="2"/>
  <c r="L2139" i="2"/>
  <c r="K2139" i="2"/>
  <c r="J2139" i="2"/>
  <c r="Y2138" i="2"/>
  <c r="X2138" i="2"/>
  <c r="W2138" i="2"/>
  <c r="V2138" i="2"/>
  <c r="Q2138" i="2"/>
  <c r="P2138" i="2"/>
  <c r="O2138" i="2"/>
  <c r="N2138" i="2"/>
  <c r="M2138" i="2"/>
  <c r="L2138" i="2"/>
  <c r="K2138" i="2"/>
  <c r="J2138" i="2"/>
  <c r="Y2137" i="2"/>
  <c r="X2137" i="2"/>
  <c r="W2137" i="2"/>
  <c r="V2137" i="2"/>
  <c r="Q2137" i="2"/>
  <c r="P2137" i="2"/>
  <c r="O2137" i="2"/>
  <c r="N2137" i="2"/>
  <c r="M2137" i="2"/>
  <c r="L2137" i="2"/>
  <c r="K2137" i="2"/>
  <c r="J2137" i="2"/>
  <c r="Y2136" i="2"/>
  <c r="X2136" i="2"/>
  <c r="W2136" i="2"/>
  <c r="V2136" i="2"/>
  <c r="Q2136" i="2"/>
  <c r="P2136" i="2"/>
  <c r="O2136" i="2"/>
  <c r="N2136" i="2"/>
  <c r="M2136" i="2"/>
  <c r="L2136" i="2"/>
  <c r="K2136" i="2"/>
  <c r="J2136" i="2"/>
  <c r="Y2135" i="2"/>
  <c r="X2135" i="2"/>
  <c r="W2135" i="2"/>
  <c r="V2135" i="2"/>
  <c r="Q2135" i="2"/>
  <c r="P2135" i="2"/>
  <c r="O2135" i="2"/>
  <c r="N2135" i="2"/>
  <c r="M2135" i="2"/>
  <c r="L2135" i="2"/>
  <c r="K2135" i="2"/>
  <c r="J2135" i="2"/>
  <c r="Y2134" i="2"/>
  <c r="X2134" i="2"/>
  <c r="W2134" i="2"/>
  <c r="V2134" i="2"/>
  <c r="Q2134" i="2"/>
  <c r="P2134" i="2"/>
  <c r="O2134" i="2"/>
  <c r="N2134" i="2"/>
  <c r="M2134" i="2"/>
  <c r="L2134" i="2"/>
  <c r="K2134" i="2"/>
  <c r="J2134" i="2"/>
  <c r="Y2133" i="2"/>
  <c r="X2133" i="2"/>
  <c r="W2133" i="2"/>
  <c r="V2133" i="2"/>
  <c r="Q2133" i="2"/>
  <c r="P2133" i="2"/>
  <c r="O2133" i="2"/>
  <c r="N2133" i="2"/>
  <c r="M2133" i="2"/>
  <c r="L2133" i="2"/>
  <c r="K2133" i="2"/>
  <c r="J2133" i="2"/>
  <c r="Y2132" i="2"/>
  <c r="X2132" i="2"/>
  <c r="W2132" i="2"/>
  <c r="V2132" i="2"/>
  <c r="Q2132" i="2"/>
  <c r="P2132" i="2"/>
  <c r="O2132" i="2"/>
  <c r="N2132" i="2"/>
  <c r="M2132" i="2"/>
  <c r="L2132" i="2"/>
  <c r="K2132" i="2"/>
  <c r="J2132" i="2"/>
  <c r="Y2131" i="2"/>
  <c r="X2131" i="2"/>
  <c r="W2131" i="2"/>
  <c r="V2131" i="2"/>
  <c r="Q2131" i="2"/>
  <c r="P2131" i="2"/>
  <c r="O2131" i="2"/>
  <c r="N2131" i="2"/>
  <c r="M2131" i="2"/>
  <c r="L2131" i="2"/>
  <c r="K2131" i="2"/>
  <c r="J2131" i="2"/>
  <c r="Y2130" i="2"/>
  <c r="X2130" i="2"/>
  <c r="W2130" i="2"/>
  <c r="V2130" i="2"/>
  <c r="Q2130" i="2"/>
  <c r="P2130" i="2"/>
  <c r="O2130" i="2"/>
  <c r="N2130" i="2"/>
  <c r="M2130" i="2"/>
  <c r="L2130" i="2"/>
  <c r="K2130" i="2"/>
  <c r="J2130" i="2"/>
  <c r="Y2129" i="2"/>
  <c r="X2129" i="2"/>
  <c r="W2129" i="2"/>
  <c r="V2129" i="2"/>
  <c r="Q2129" i="2"/>
  <c r="P2129" i="2"/>
  <c r="O2129" i="2"/>
  <c r="N2129" i="2"/>
  <c r="M2129" i="2"/>
  <c r="L2129" i="2"/>
  <c r="K2129" i="2"/>
  <c r="J2129" i="2"/>
  <c r="Y2128" i="2"/>
  <c r="X2128" i="2"/>
  <c r="W2128" i="2"/>
  <c r="V2128" i="2"/>
  <c r="Q2128" i="2"/>
  <c r="P2128" i="2"/>
  <c r="O2128" i="2"/>
  <c r="N2128" i="2"/>
  <c r="M2128" i="2"/>
  <c r="L2128" i="2"/>
  <c r="K2128" i="2"/>
  <c r="J2128" i="2"/>
  <c r="Y2127" i="2"/>
  <c r="X2127" i="2"/>
  <c r="W2127" i="2"/>
  <c r="V2127" i="2"/>
  <c r="Q2127" i="2"/>
  <c r="P2127" i="2"/>
  <c r="O2127" i="2"/>
  <c r="N2127" i="2"/>
  <c r="M2127" i="2"/>
  <c r="L2127" i="2"/>
  <c r="K2127" i="2"/>
  <c r="J2127" i="2"/>
  <c r="Y2126" i="2"/>
  <c r="X2126" i="2"/>
  <c r="W2126" i="2"/>
  <c r="V2126" i="2"/>
  <c r="Q2126" i="2"/>
  <c r="P2126" i="2"/>
  <c r="O2126" i="2"/>
  <c r="N2126" i="2"/>
  <c r="M2126" i="2"/>
  <c r="L2126" i="2"/>
  <c r="K2126" i="2"/>
  <c r="J2126" i="2"/>
  <c r="Y2125" i="2"/>
  <c r="X2125" i="2"/>
  <c r="W2125" i="2"/>
  <c r="V2125" i="2"/>
  <c r="Q2125" i="2"/>
  <c r="P2125" i="2"/>
  <c r="O2125" i="2"/>
  <c r="N2125" i="2"/>
  <c r="M2125" i="2"/>
  <c r="L2125" i="2"/>
  <c r="K2125" i="2"/>
  <c r="J2125" i="2"/>
  <c r="Y2124" i="2"/>
  <c r="X2124" i="2"/>
  <c r="W2124" i="2"/>
  <c r="V2124" i="2"/>
  <c r="Q2124" i="2"/>
  <c r="P2124" i="2"/>
  <c r="O2124" i="2"/>
  <c r="N2124" i="2"/>
  <c r="M2124" i="2"/>
  <c r="L2124" i="2"/>
  <c r="K2124" i="2"/>
  <c r="J2124" i="2"/>
  <c r="Y2123" i="2"/>
  <c r="X2123" i="2"/>
  <c r="W2123" i="2"/>
  <c r="V2123" i="2"/>
  <c r="Q2123" i="2"/>
  <c r="P2123" i="2"/>
  <c r="O2123" i="2"/>
  <c r="N2123" i="2"/>
  <c r="M2123" i="2"/>
  <c r="L2123" i="2"/>
  <c r="K2123" i="2"/>
  <c r="J2123" i="2"/>
  <c r="Y2122" i="2"/>
  <c r="X2122" i="2"/>
  <c r="W2122" i="2"/>
  <c r="V2122" i="2"/>
  <c r="Q2122" i="2"/>
  <c r="P2122" i="2"/>
  <c r="O2122" i="2"/>
  <c r="N2122" i="2"/>
  <c r="M2122" i="2"/>
  <c r="L2122" i="2"/>
  <c r="K2122" i="2"/>
  <c r="J2122" i="2"/>
  <c r="Y2121" i="2"/>
  <c r="X2121" i="2"/>
  <c r="W2121" i="2"/>
  <c r="V2121" i="2"/>
  <c r="Q2121" i="2"/>
  <c r="P2121" i="2"/>
  <c r="O2121" i="2"/>
  <c r="N2121" i="2"/>
  <c r="M2121" i="2"/>
  <c r="L2121" i="2"/>
  <c r="K2121" i="2"/>
  <c r="J2121" i="2"/>
  <c r="Y2120" i="2"/>
  <c r="X2120" i="2"/>
  <c r="W2120" i="2"/>
  <c r="V2120" i="2"/>
  <c r="Q2120" i="2"/>
  <c r="P2120" i="2"/>
  <c r="O2120" i="2"/>
  <c r="N2120" i="2"/>
  <c r="M2120" i="2"/>
  <c r="L2120" i="2"/>
  <c r="K2120" i="2"/>
  <c r="J2120" i="2"/>
  <c r="Y2119" i="2"/>
  <c r="X2119" i="2"/>
  <c r="W2119" i="2"/>
  <c r="V2119" i="2"/>
  <c r="Q2119" i="2"/>
  <c r="P2119" i="2"/>
  <c r="O2119" i="2"/>
  <c r="N2119" i="2"/>
  <c r="M2119" i="2"/>
  <c r="L2119" i="2"/>
  <c r="K2119" i="2"/>
  <c r="J2119" i="2"/>
  <c r="Y2118" i="2"/>
  <c r="X2118" i="2"/>
  <c r="W2118" i="2"/>
  <c r="V2118" i="2"/>
  <c r="Q2118" i="2"/>
  <c r="P2118" i="2"/>
  <c r="O2118" i="2"/>
  <c r="N2118" i="2"/>
  <c r="M2118" i="2"/>
  <c r="L2118" i="2"/>
  <c r="K2118" i="2"/>
  <c r="J2118" i="2"/>
  <c r="Y2117" i="2"/>
  <c r="X2117" i="2"/>
  <c r="W2117" i="2"/>
  <c r="V2117" i="2"/>
  <c r="Q2117" i="2"/>
  <c r="P2117" i="2"/>
  <c r="O2117" i="2"/>
  <c r="N2117" i="2"/>
  <c r="M2117" i="2"/>
  <c r="L2117" i="2"/>
  <c r="K2117" i="2"/>
  <c r="J2117" i="2"/>
  <c r="Y2116" i="2"/>
  <c r="X2116" i="2"/>
  <c r="W2116" i="2"/>
  <c r="V2116" i="2"/>
  <c r="Q2116" i="2"/>
  <c r="P2116" i="2"/>
  <c r="O2116" i="2"/>
  <c r="N2116" i="2"/>
  <c r="M2116" i="2"/>
  <c r="L2116" i="2"/>
  <c r="K2116" i="2"/>
  <c r="J2116" i="2"/>
  <c r="Y2115" i="2"/>
  <c r="X2115" i="2"/>
  <c r="W2115" i="2"/>
  <c r="V2115" i="2"/>
  <c r="Q2115" i="2"/>
  <c r="P2115" i="2"/>
  <c r="O2115" i="2"/>
  <c r="N2115" i="2"/>
  <c r="M2115" i="2"/>
  <c r="L2115" i="2"/>
  <c r="K2115" i="2"/>
  <c r="J2115" i="2"/>
  <c r="Y2114" i="2"/>
  <c r="X2114" i="2"/>
  <c r="W2114" i="2"/>
  <c r="V2114" i="2"/>
  <c r="Q2114" i="2"/>
  <c r="P2114" i="2"/>
  <c r="O2114" i="2"/>
  <c r="N2114" i="2"/>
  <c r="M2114" i="2"/>
  <c r="L2114" i="2"/>
  <c r="K2114" i="2"/>
  <c r="J2114" i="2"/>
  <c r="Y2113" i="2"/>
  <c r="X2113" i="2"/>
  <c r="W2113" i="2"/>
  <c r="V2113" i="2"/>
  <c r="Q2113" i="2"/>
  <c r="P2113" i="2"/>
  <c r="O2113" i="2"/>
  <c r="N2113" i="2"/>
  <c r="M2113" i="2"/>
  <c r="L2113" i="2"/>
  <c r="K2113" i="2"/>
  <c r="J2113" i="2"/>
  <c r="Y2112" i="2"/>
  <c r="X2112" i="2"/>
  <c r="W2112" i="2"/>
  <c r="V2112" i="2"/>
  <c r="Q2112" i="2"/>
  <c r="P2112" i="2"/>
  <c r="O2112" i="2"/>
  <c r="N2112" i="2"/>
  <c r="M2112" i="2"/>
  <c r="L2112" i="2"/>
  <c r="K2112" i="2"/>
  <c r="J2112" i="2"/>
  <c r="Y2111" i="2"/>
  <c r="X2111" i="2"/>
  <c r="W2111" i="2"/>
  <c r="V2111" i="2"/>
  <c r="Q2111" i="2"/>
  <c r="P2111" i="2"/>
  <c r="O2111" i="2"/>
  <c r="N2111" i="2"/>
  <c r="M2111" i="2"/>
  <c r="L2111" i="2"/>
  <c r="K2111" i="2"/>
  <c r="J2111" i="2"/>
  <c r="Y2110" i="2"/>
  <c r="X2110" i="2"/>
  <c r="W2110" i="2"/>
  <c r="V2110" i="2"/>
  <c r="Q2110" i="2"/>
  <c r="P2110" i="2"/>
  <c r="O2110" i="2"/>
  <c r="N2110" i="2"/>
  <c r="M2110" i="2"/>
  <c r="L2110" i="2"/>
  <c r="K2110" i="2"/>
  <c r="J2110" i="2"/>
  <c r="Y2109" i="2"/>
  <c r="X2109" i="2"/>
  <c r="W2109" i="2"/>
  <c r="V2109" i="2"/>
  <c r="Q2109" i="2"/>
  <c r="P2109" i="2"/>
  <c r="O2109" i="2"/>
  <c r="N2109" i="2"/>
  <c r="M2109" i="2"/>
  <c r="L2109" i="2"/>
  <c r="K2109" i="2"/>
  <c r="J2109" i="2"/>
  <c r="Y2108" i="2"/>
  <c r="X2108" i="2"/>
  <c r="W2108" i="2"/>
  <c r="V2108" i="2"/>
  <c r="Q2108" i="2"/>
  <c r="P2108" i="2"/>
  <c r="O2108" i="2"/>
  <c r="N2108" i="2"/>
  <c r="M2108" i="2"/>
  <c r="L2108" i="2"/>
  <c r="K2108" i="2"/>
  <c r="J2108" i="2"/>
  <c r="Y2107" i="2"/>
  <c r="X2107" i="2"/>
  <c r="W2107" i="2"/>
  <c r="V2107" i="2"/>
  <c r="Q2107" i="2"/>
  <c r="P2107" i="2"/>
  <c r="O2107" i="2"/>
  <c r="N2107" i="2"/>
  <c r="M2107" i="2"/>
  <c r="L2107" i="2"/>
  <c r="K2107" i="2"/>
  <c r="J2107" i="2"/>
  <c r="Y2106" i="2"/>
  <c r="X2106" i="2"/>
  <c r="W2106" i="2"/>
  <c r="V2106" i="2"/>
  <c r="Q2106" i="2"/>
  <c r="P2106" i="2"/>
  <c r="O2106" i="2"/>
  <c r="N2106" i="2"/>
  <c r="M2106" i="2"/>
  <c r="L2106" i="2"/>
  <c r="K2106" i="2"/>
  <c r="J2106" i="2"/>
  <c r="Y2105" i="2"/>
  <c r="X2105" i="2"/>
  <c r="W2105" i="2"/>
  <c r="V2105" i="2"/>
  <c r="Q2105" i="2"/>
  <c r="P2105" i="2"/>
  <c r="O2105" i="2"/>
  <c r="N2105" i="2"/>
  <c r="M2105" i="2"/>
  <c r="L2105" i="2"/>
  <c r="K2105" i="2"/>
  <c r="J2105" i="2"/>
  <c r="Y2104" i="2"/>
  <c r="X2104" i="2"/>
  <c r="W2104" i="2"/>
  <c r="V2104" i="2"/>
  <c r="Q2104" i="2"/>
  <c r="P2104" i="2"/>
  <c r="O2104" i="2"/>
  <c r="N2104" i="2"/>
  <c r="M2104" i="2"/>
  <c r="L2104" i="2"/>
  <c r="K2104" i="2"/>
  <c r="J2104" i="2"/>
  <c r="Y2103" i="2"/>
  <c r="X2103" i="2"/>
  <c r="W2103" i="2"/>
  <c r="V2103" i="2"/>
  <c r="Q2103" i="2"/>
  <c r="P2103" i="2"/>
  <c r="O2103" i="2"/>
  <c r="N2103" i="2"/>
  <c r="M2103" i="2"/>
  <c r="L2103" i="2"/>
  <c r="K2103" i="2"/>
  <c r="J2103" i="2"/>
  <c r="Y2102" i="2"/>
  <c r="X2102" i="2"/>
  <c r="W2102" i="2"/>
  <c r="V2102" i="2"/>
  <c r="Q2102" i="2"/>
  <c r="P2102" i="2"/>
  <c r="O2102" i="2"/>
  <c r="N2102" i="2"/>
  <c r="M2102" i="2"/>
  <c r="L2102" i="2"/>
  <c r="K2102" i="2"/>
  <c r="J2102" i="2"/>
  <c r="Y2101" i="2"/>
  <c r="X2101" i="2"/>
  <c r="W2101" i="2"/>
  <c r="V2101" i="2"/>
  <c r="Q2101" i="2"/>
  <c r="P2101" i="2"/>
  <c r="O2101" i="2"/>
  <c r="N2101" i="2"/>
  <c r="M2101" i="2"/>
  <c r="L2101" i="2"/>
  <c r="K2101" i="2"/>
  <c r="J2101" i="2"/>
  <c r="Y2100" i="2"/>
  <c r="X2100" i="2"/>
  <c r="W2100" i="2"/>
  <c r="V2100" i="2"/>
  <c r="Q2100" i="2"/>
  <c r="P2100" i="2"/>
  <c r="O2100" i="2"/>
  <c r="N2100" i="2"/>
  <c r="M2100" i="2"/>
  <c r="L2100" i="2"/>
  <c r="K2100" i="2"/>
  <c r="J2100" i="2"/>
  <c r="Y2099" i="2"/>
  <c r="X2099" i="2"/>
  <c r="W2099" i="2"/>
  <c r="V2099" i="2"/>
  <c r="Q2099" i="2"/>
  <c r="P2099" i="2"/>
  <c r="O2099" i="2"/>
  <c r="N2099" i="2"/>
  <c r="M2099" i="2"/>
  <c r="L2099" i="2"/>
  <c r="K2099" i="2"/>
  <c r="J2099" i="2"/>
  <c r="Y2098" i="2"/>
  <c r="X2098" i="2"/>
  <c r="W2098" i="2"/>
  <c r="V2098" i="2"/>
  <c r="Q2098" i="2"/>
  <c r="P2098" i="2"/>
  <c r="O2098" i="2"/>
  <c r="N2098" i="2"/>
  <c r="M2098" i="2"/>
  <c r="L2098" i="2"/>
  <c r="K2098" i="2"/>
  <c r="J2098" i="2"/>
  <c r="Y2097" i="2"/>
  <c r="X2097" i="2"/>
  <c r="W2097" i="2"/>
  <c r="V2097" i="2"/>
  <c r="Q2097" i="2"/>
  <c r="P2097" i="2"/>
  <c r="O2097" i="2"/>
  <c r="N2097" i="2"/>
  <c r="M2097" i="2"/>
  <c r="L2097" i="2"/>
  <c r="K2097" i="2"/>
  <c r="J2097" i="2"/>
  <c r="Y2096" i="2"/>
  <c r="X2096" i="2"/>
  <c r="W2096" i="2"/>
  <c r="V2096" i="2"/>
  <c r="Q2096" i="2"/>
  <c r="P2096" i="2"/>
  <c r="O2096" i="2"/>
  <c r="N2096" i="2"/>
  <c r="M2096" i="2"/>
  <c r="L2096" i="2"/>
  <c r="K2096" i="2"/>
  <c r="J2096" i="2"/>
  <c r="Y2095" i="2"/>
  <c r="X2095" i="2"/>
  <c r="W2095" i="2"/>
  <c r="V2095" i="2"/>
  <c r="Q2095" i="2"/>
  <c r="P2095" i="2"/>
  <c r="O2095" i="2"/>
  <c r="N2095" i="2"/>
  <c r="M2095" i="2"/>
  <c r="L2095" i="2"/>
  <c r="K2095" i="2"/>
  <c r="J2095" i="2"/>
  <c r="Y2094" i="2"/>
  <c r="X2094" i="2"/>
  <c r="W2094" i="2"/>
  <c r="V2094" i="2"/>
  <c r="Q2094" i="2"/>
  <c r="P2094" i="2"/>
  <c r="O2094" i="2"/>
  <c r="N2094" i="2"/>
  <c r="M2094" i="2"/>
  <c r="L2094" i="2"/>
  <c r="K2094" i="2"/>
  <c r="J2094" i="2"/>
  <c r="Y2093" i="2"/>
  <c r="X2093" i="2"/>
  <c r="W2093" i="2"/>
  <c r="V2093" i="2"/>
  <c r="Q2093" i="2"/>
  <c r="P2093" i="2"/>
  <c r="O2093" i="2"/>
  <c r="N2093" i="2"/>
  <c r="M2093" i="2"/>
  <c r="L2093" i="2"/>
  <c r="K2093" i="2"/>
  <c r="J2093" i="2"/>
  <c r="Y2092" i="2"/>
  <c r="X2092" i="2"/>
  <c r="W2092" i="2"/>
  <c r="V2092" i="2"/>
  <c r="Q2092" i="2"/>
  <c r="P2092" i="2"/>
  <c r="O2092" i="2"/>
  <c r="N2092" i="2"/>
  <c r="M2092" i="2"/>
  <c r="L2092" i="2"/>
  <c r="K2092" i="2"/>
  <c r="J2092" i="2"/>
  <c r="Y2091" i="2"/>
  <c r="X2091" i="2"/>
  <c r="W2091" i="2"/>
  <c r="V2091" i="2"/>
  <c r="Q2091" i="2"/>
  <c r="P2091" i="2"/>
  <c r="O2091" i="2"/>
  <c r="N2091" i="2"/>
  <c r="M2091" i="2"/>
  <c r="L2091" i="2"/>
  <c r="K2091" i="2"/>
  <c r="J2091" i="2"/>
  <c r="Y2090" i="2"/>
  <c r="X2090" i="2"/>
  <c r="W2090" i="2"/>
  <c r="V2090" i="2"/>
  <c r="Q2090" i="2"/>
  <c r="P2090" i="2"/>
  <c r="O2090" i="2"/>
  <c r="N2090" i="2"/>
  <c r="M2090" i="2"/>
  <c r="L2090" i="2"/>
  <c r="K2090" i="2"/>
  <c r="J2090" i="2"/>
  <c r="Y2089" i="2"/>
  <c r="X2089" i="2"/>
  <c r="W2089" i="2"/>
  <c r="V2089" i="2"/>
  <c r="Q2089" i="2"/>
  <c r="P2089" i="2"/>
  <c r="O2089" i="2"/>
  <c r="N2089" i="2"/>
  <c r="M2089" i="2"/>
  <c r="L2089" i="2"/>
  <c r="K2089" i="2"/>
  <c r="J2089" i="2"/>
  <c r="Y2088" i="2"/>
  <c r="X2088" i="2"/>
  <c r="W2088" i="2"/>
  <c r="V2088" i="2"/>
  <c r="Q2088" i="2"/>
  <c r="P2088" i="2"/>
  <c r="O2088" i="2"/>
  <c r="N2088" i="2"/>
  <c r="M2088" i="2"/>
  <c r="L2088" i="2"/>
  <c r="K2088" i="2"/>
  <c r="J2088" i="2"/>
  <c r="Y2087" i="2"/>
  <c r="X2087" i="2"/>
  <c r="W2087" i="2"/>
  <c r="V2087" i="2"/>
  <c r="Q2087" i="2"/>
  <c r="P2087" i="2"/>
  <c r="O2087" i="2"/>
  <c r="N2087" i="2"/>
  <c r="M2087" i="2"/>
  <c r="L2087" i="2"/>
  <c r="K2087" i="2"/>
  <c r="J2087" i="2"/>
  <c r="Y2086" i="2"/>
  <c r="X2086" i="2"/>
  <c r="W2086" i="2"/>
  <c r="V2086" i="2"/>
  <c r="Q2086" i="2"/>
  <c r="P2086" i="2"/>
  <c r="O2086" i="2"/>
  <c r="N2086" i="2"/>
  <c r="M2086" i="2"/>
  <c r="L2086" i="2"/>
  <c r="K2086" i="2"/>
  <c r="J2086" i="2"/>
  <c r="Y2085" i="2"/>
  <c r="X2085" i="2"/>
  <c r="W2085" i="2"/>
  <c r="V2085" i="2"/>
  <c r="Q2085" i="2"/>
  <c r="P2085" i="2"/>
  <c r="O2085" i="2"/>
  <c r="N2085" i="2"/>
  <c r="M2085" i="2"/>
  <c r="L2085" i="2"/>
  <c r="K2085" i="2"/>
  <c r="J2085" i="2"/>
  <c r="Y2084" i="2"/>
  <c r="X2084" i="2"/>
  <c r="W2084" i="2"/>
  <c r="V2084" i="2"/>
  <c r="Q2084" i="2"/>
  <c r="P2084" i="2"/>
  <c r="O2084" i="2"/>
  <c r="N2084" i="2"/>
  <c r="M2084" i="2"/>
  <c r="L2084" i="2"/>
  <c r="K2084" i="2"/>
  <c r="J2084" i="2"/>
  <c r="Y2083" i="2"/>
  <c r="X2083" i="2"/>
  <c r="W2083" i="2"/>
  <c r="V2083" i="2"/>
  <c r="Q2083" i="2"/>
  <c r="P2083" i="2"/>
  <c r="O2083" i="2"/>
  <c r="N2083" i="2"/>
  <c r="M2083" i="2"/>
  <c r="L2083" i="2"/>
  <c r="K2083" i="2"/>
  <c r="J2083" i="2"/>
  <c r="Y2082" i="2"/>
  <c r="X2082" i="2"/>
  <c r="W2082" i="2"/>
  <c r="V2082" i="2"/>
  <c r="Q2082" i="2"/>
  <c r="P2082" i="2"/>
  <c r="O2082" i="2"/>
  <c r="N2082" i="2"/>
  <c r="M2082" i="2"/>
  <c r="L2082" i="2"/>
  <c r="K2082" i="2"/>
  <c r="J2082" i="2"/>
  <c r="Y2081" i="2"/>
  <c r="X2081" i="2"/>
  <c r="W2081" i="2"/>
  <c r="V2081" i="2"/>
  <c r="Q2081" i="2"/>
  <c r="P2081" i="2"/>
  <c r="O2081" i="2"/>
  <c r="N2081" i="2"/>
  <c r="M2081" i="2"/>
  <c r="L2081" i="2"/>
  <c r="K2081" i="2"/>
  <c r="J2081" i="2"/>
  <c r="Y2080" i="2"/>
  <c r="X2080" i="2"/>
  <c r="W2080" i="2"/>
  <c r="V2080" i="2"/>
  <c r="Q2080" i="2"/>
  <c r="P2080" i="2"/>
  <c r="O2080" i="2"/>
  <c r="N2080" i="2"/>
  <c r="M2080" i="2"/>
  <c r="L2080" i="2"/>
  <c r="K2080" i="2"/>
  <c r="J2080" i="2"/>
  <c r="Y2079" i="2"/>
  <c r="X2079" i="2"/>
  <c r="W2079" i="2"/>
  <c r="V2079" i="2"/>
  <c r="Q2079" i="2"/>
  <c r="P2079" i="2"/>
  <c r="O2079" i="2"/>
  <c r="N2079" i="2"/>
  <c r="M2079" i="2"/>
  <c r="L2079" i="2"/>
  <c r="K2079" i="2"/>
  <c r="J2079" i="2"/>
  <c r="Y2078" i="2"/>
  <c r="X2078" i="2"/>
  <c r="W2078" i="2"/>
  <c r="V2078" i="2"/>
  <c r="Q2078" i="2"/>
  <c r="P2078" i="2"/>
  <c r="O2078" i="2"/>
  <c r="N2078" i="2"/>
  <c r="M2078" i="2"/>
  <c r="L2078" i="2"/>
  <c r="K2078" i="2"/>
  <c r="J2078" i="2"/>
  <c r="Y2077" i="2"/>
  <c r="X2077" i="2"/>
  <c r="W2077" i="2"/>
  <c r="V2077" i="2"/>
  <c r="Q2077" i="2"/>
  <c r="P2077" i="2"/>
  <c r="O2077" i="2"/>
  <c r="N2077" i="2"/>
  <c r="M2077" i="2"/>
  <c r="L2077" i="2"/>
  <c r="K2077" i="2"/>
  <c r="J2077" i="2"/>
  <c r="Y2076" i="2"/>
  <c r="X2076" i="2"/>
  <c r="W2076" i="2"/>
  <c r="V2076" i="2"/>
  <c r="Q2076" i="2"/>
  <c r="P2076" i="2"/>
  <c r="O2076" i="2"/>
  <c r="N2076" i="2"/>
  <c r="M2076" i="2"/>
  <c r="L2076" i="2"/>
  <c r="K2076" i="2"/>
  <c r="J2076" i="2"/>
  <c r="Y2075" i="2"/>
  <c r="X2075" i="2"/>
  <c r="W2075" i="2"/>
  <c r="V2075" i="2"/>
  <c r="Q2075" i="2"/>
  <c r="P2075" i="2"/>
  <c r="O2075" i="2"/>
  <c r="N2075" i="2"/>
  <c r="M2075" i="2"/>
  <c r="L2075" i="2"/>
  <c r="K2075" i="2"/>
  <c r="J2075" i="2"/>
  <c r="Y2074" i="2"/>
  <c r="X2074" i="2"/>
  <c r="W2074" i="2"/>
  <c r="V2074" i="2"/>
  <c r="Q2074" i="2"/>
  <c r="P2074" i="2"/>
  <c r="O2074" i="2"/>
  <c r="N2074" i="2"/>
  <c r="M2074" i="2"/>
  <c r="L2074" i="2"/>
  <c r="K2074" i="2"/>
  <c r="J2074" i="2"/>
  <c r="Y2073" i="2"/>
  <c r="X2073" i="2"/>
  <c r="W2073" i="2"/>
  <c r="V2073" i="2"/>
  <c r="Q2073" i="2"/>
  <c r="P2073" i="2"/>
  <c r="O2073" i="2"/>
  <c r="N2073" i="2"/>
  <c r="M2073" i="2"/>
  <c r="L2073" i="2"/>
  <c r="K2073" i="2"/>
  <c r="J2073" i="2"/>
  <c r="Y2072" i="2"/>
  <c r="X2072" i="2"/>
  <c r="W2072" i="2"/>
  <c r="V2072" i="2"/>
  <c r="Q2072" i="2"/>
  <c r="P2072" i="2"/>
  <c r="O2072" i="2"/>
  <c r="N2072" i="2"/>
  <c r="M2072" i="2"/>
  <c r="L2072" i="2"/>
  <c r="K2072" i="2"/>
  <c r="J2072" i="2"/>
  <c r="Y2071" i="2"/>
  <c r="X2071" i="2"/>
  <c r="W2071" i="2"/>
  <c r="V2071" i="2"/>
  <c r="Q2071" i="2"/>
  <c r="P2071" i="2"/>
  <c r="O2071" i="2"/>
  <c r="N2071" i="2"/>
  <c r="M2071" i="2"/>
  <c r="L2071" i="2"/>
  <c r="K2071" i="2"/>
  <c r="J2071" i="2"/>
  <c r="Y2070" i="2"/>
  <c r="X2070" i="2"/>
  <c r="W2070" i="2"/>
  <c r="V2070" i="2"/>
  <c r="Q2070" i="2"/>
  <c r="P2070" i="2"/>
  <c r="O2070" i="2"/>
  <c r="N2070" i="2"/>
  <c r="M2070" i="2"/>
  <c r="L2070" i="2"/>
  <c r="K2070" i="2"/>
  <c r="J2070" i="2"/>
  <c r="Y2069" i="2"/>
  <c r="X2069" i="2"/>
  <c r="W2069" i="2"/>
  <c r="V2069" i="2"/>
  <c r="Q2069" i="2"/>
  <c r="P2069" i="2"/>
  <c r="O2069" i="2"/>
  <c r="N2069" i="2"/>
  <c r="M2069" i="2"/>
  <c r="L2069" i="2"/>
  <c r="K2069" i="2"/>
  <c r="J2069" i="2"/>
  <c r="Y2068" i="2"/>
  <c r="X2068" i="2"/>
  <c r="W2068" i="2"/>
  <c r="V2068" i="2"/>
  <c r="Q2068" i="2"/>
  <c r="P2068" i="2"/>
  <c r="O2068" i="2"/>
  <c r="N2068" i="2"/>
  <c r="M2068" i="2"/>
  <c r="L2068" i="2"/>
  <c r="K2068" i="2"/>
  <c r="J2068" i="2"/>
  <c r="Y2067" i="2"/>
  <c r="X2067" i="2"/>
  <c r="W2067" i="2"/>
  <c r="V2067" i="2"/>
  <c r="Q2067" i="2"/>
  <c r="P2067" i="2"/>
  <c r="O2067" i="2"/>
  <c r="N2067" i="2"/>
  <c r="M2067" i="2"/>
  <c r="L2067" i="2"/>
  <c r="K2067" i="2"/>
  <c r="J2067" i="2"/>
  <c r="Y2066" i="2"/>
  <c r="X2066" i="2"/>
  <c r="W2066" i="2"/>
  <c r="V2066" i="2"/>
  <c r="Q2066" i="2"/>
  <c r="P2066" i="2"/>
  <c r="O2066" i="2"/>
  <c r="N2066" i="2"/>
  <c r="M2066" i="2"/>
  <c r="L2066" i="2"/>
  <c r="K2066" i="2"/>
  <c r="J2066" i="2"/>
  <c r="Y2065" i="2"/>
  <c r="X2065" i="2"/>
  <c r="W2065" i="2"/>
  <c r="V2065" i="2"/>
  <c r="Q2065" i="2"/>
  <c r="P2065" i="2"/>
  <c r="O2065" i="2"/>
  <c r="N2065" i="2"/>
  <c r="M2065" i="2"/>
  <c r="L2065" i="2"/>
  <c r="K2065" i="2"/>
  <c r="J2065" i="2"/>
  <c r="Y2064" i="2"/>
  <c r="X2064" i="2"/>
  <c r="W2064" i="2"/>
  <c r="V2064" i="2"/>
  <c r="Q2064" i="2"/>
  <c r="P2064" i="2"/>
  <c r="O2064" i="2"/>
  <c r="N2064" i="2"/>
  <c r="M2064" i="2"/>
  <c r="L2064" i="2"/>
  <c r="K2064" i="2"/>
  <c r="J2064" i="2"/>
  <c r="Y2063" i="2"/>
  <c r="X2063" i="2"/>
  <c r="W2063" i="2"/>
  <c r="V2063" i="2"/>
  <c r="Q2063" i="2"/>
  <c r="P2063" i="2"/>
  <c r="O2063" i="2"/>
  <c r="N2063" i="2"/>
  <c r="M2063" i="2"/>
  <c r="L2063" i="2"/>
  <c r="K2063" i="2"/>
  <c r="J2063" i="2"/>
  <c r="Y2062" i="2"/>
  <c r="X2062" i="2"/>
  <c r="W2062" i="2"/>
  <c r="V2062" i="2"/>
  <c r="Q2062" i="2"/>
  <c r="P2062" i="2"/>
  <c r="O2062" i="2"/>
  <c r="N2062" i="2"/>
  <c r="M2062" i="2"/>
  <c r="L2062" i="2"/>
  <c r="K2062" i="2"/>
  <c r="J2062" i="2"/>
  <c r="Y2061" i="2"/>
  <c r="X2061" i="2"/>
  <c r="W2061" i="2"/>
  <c r="V2061" i="2"/>
  <c r="Q2061" i="2"/>
  <c r="P2061" i="2"/>
  <c r="O2061" i="2"/>
  <c r="N2061" i="2"/>
  <c r="M2061" i="2"/>
  <c r="L2061" i="2"/>
  <c r="K2061" i="2"/>
  <c r="J2061" i="2"/>
  <c r="Y2060" i="2"/>
  <c r="X2060" i="2"/>
  <c r="W2060" i="2"/>
  <c r="V2060" i="2"/>
  <c r="Q2060" i="2"/>
  <c r="P2060" i="2"/>
  <c r="O2060" i="2"/>
  <c r="N2060" i="2"/>
  <c r="M2060" i="2"/>
  <c r="L2060" i="2"/>
  <c r="K2060" i="2"/>
  <c r="J2060" i="2"/>
  <c r="Y2059" i="2"/>
  <c r="X2059" i="2"/>
  <c r="W2059" i="2"/>
  <c r="V2059" i="2"/>
  <c r="Q2059" i="2"/>
  <c r="P2059" i="2"/>
  <c r="O2059" i="2"/>
  <c r="N2059" i="2"/>
  <c r="M2059" i="2"/>
  <c r="L2059" i="2"/>
  <c r="K2059" i="2"/>
  <c r="J2059" i="2"/>
  <c r="Y2058" i="2"/>
  <c r="X2058" i="2"/>
  <c r="W2058" i="2"/>
  <c r="V2058" i="2"/>
  <c r="Q2058" i="2"/>
  <c r="P2058" i="2"/>
  <c r="O2058" i="2"/>
  <c r="N2058" i="2"/>
  <c r="M2058" i="2"/>
  <c r="L2058" i="2"/>
  <c r="K2058" i="2"/>
  <c r="J2058" i="2"/>
  <c r="Y2057" i="2"/>
  <c r="X2057" i="2"/>
  <c r="W2057" i="2"/>
  <c r="V2057" i="2"/>
  <c r="Q2057" i="2"/>
  <c r="P2057" i="2"/>
  <c r="O2057" i="2"/>
  <c r="N2057" i="2"/>
  <c r="M2057" i="2"/>
  <c r="L2057" i="2"/>
  <c r="K2057" i="2"/>
  <c r="J2057" i="2"/>
  <c r="Y2056" i="2"/>
  <c r="X2056" i="2"/>
  <c r="W2056" i="2"/>
  <c r="V2056" i="2"/>
  <c r="Q2056" i="2"/>
  <c r="P2056" i="2"/>
  <c r="O2056" i="2"/>
  <c r="N2056" i="2"/>
  <c r="M2056" i="2"/>
  <c r="L2056" i="2"/>
  <c r="K2056" i="2"/>
  <c r="J2056" i="2"/>
  <c r="Y2055" i="2"/>
  <c r="X2055" i="2"/>
  <c r="W2055" i="2"/>
  <c r="V2055" i="2"/>
  <c r="Q2055" i="2"/>
  <c r="P2055" i="2"/>
  <c r="O2055" i="2"/>
  <c r="N2055" i="2"/>
  <c r="M2055" i="2"/>
  <c r="L2055" i="2"/>
  <c r="K2055" i="2"/>
  <c r="J2055" i="2"/>
  <c r="Y2054" i="2"/>
  <c r="X2054" i="2"/>
  <c r="W2054" i="2"/>
  <c r="V2054" i="2"/>
  <c r="Q2054" i="2"/>
  <c r="P2054" i="2"/>
  <c r="O2054" i="2"/>
  <c r="N2054" i="2"/>
  <c r="M2054" i="2"/>
  <c r="L2054" i="2"/>
  <c r="K2054" i="2"/>
  <c r="J2054" i="2"/>
  <c r="Y2053" i="2"/>
  <c r="X2053" i="2"/>
  <c r="W2053" i="2"/>
  <c r="V2053" i="2"/>
  <c r="Q2053" i="2"/>
  <c r="P2053" i="2"/>
  <c r="O2053" i="2"/>
  <c r="N2053" i="2"/>
  <c r="M2053" i="2"/>
  <c r="L2053" i="2"/>
  <c r="K2053" i="2"/>
  <c r="J2053" i="2"/>
  <c r="Y2052" i="2"/>
  <c r="X2052" i="2"/>
  <c r="W2052" i="2"/>
  <c r="V2052" i="2"/>
  <c r="Q2052" i="2"/>
  <c r="P2052" i="2"/>
  <c r="O2052" i="2"/>
  <c r="N2052" i="2"/>
  <c r="M2052" i="2"/>
  <c r="L2052" i="2"/>
  <c r="K2052" i="2"/>
  <c r="J2052" i="2"/>
  <c r="Y2051" i="2"/>
  <c r="X2051" i="2"/>
  <c r="W2051" i="2"/>
  <c r="V2051" i="2"/>
  <c r="Q2051" i="2"/>
  <c r="P2051" i="2"/>
  <c r="O2051" i="2"/>
  <c r="N2051" i="2"/>
  <c r="M2051" i="2"/>
  <c r="L2051" i="2"/>
  <c r="K2051" i="2"/>
  <c r="J2051" i="2"/>
  <c r="Y2050" i="2"/>
  <c r="X2050" i="2"/>
  <c r="W2050" i="2"/>
  <c r="V2050" i="2"/>
  <c r="Q2050" i="2"/>
  <c r="P2050" i="2"/>
  <c r="O2050" i="2"/>
  <c r="N2050" i="2"/>
  <c r="M2050" i="2"/>
  <c r="L2050" i="2"/>
  <c r="K2050" i="2"/>
  <c r="J2050" i="2"/>
  <c r="Y2049" i="2"/>
  <c r="X2049" i="2"/>
  <c r="W2049" i="2"/>
  <c r="V2049" i="2"/>
  <c r="Q2049" i="2"/>
  <c r="P2049" i="2"/>
  <c r="O2049" i="2"/>
  <c r="N2049" i="2"/>
  <c r="M2049" i="2"/>
  <c r="L2049" i="2"/>
  <c r="K2049" i="2"/>
  <c r="J2049" i="2"/>
  <c r="Y2048" i="2"/>
  <c r="X2048" i="2"/>
  <c r="W2048" i="2"/>
  <c r="V2048" i="2"/>
  <c r="Q2048" i="2"/>
  <c r="P2048" i="2"/>
  <c r="O2048" i="2"/>
  <c r="N2048" i="2"/>
  <c r="M2048" i="2"/>
  <c r="L2048" i="2"/>
  <c r="K2048" i="2"/>
  <c r="J2048" i="2"/>
  <c r="Y2047" i="2"/>
  <c r="X2047" i="2"/>
  <c r="W2047" i="2"/>
  <c r="V2047" i="2"/>
  <c r="Q2047" i="2"/>
  <c r="P2047" i="2"/>
  <c r="O2047" i="2"/>
  <c r="N2047" i="2"/>
  <c r="M2047" i="2"/>
  <c r="L2047" i="2"/>
  <c r="K2047" i="2"/>
  <c r="J2047" i="2"/>
  <c r="Y2046" i="2"/>
  <c r="X2046" i="2"/>
  <c r="W2046" i="2"/>
  <c r="V2046" i="2"/>
  <c r="Q2046" i="2"/>
  <c r="P2046" i="2"/>
  <c r="O2046" i="2"/>
  <c r="N2046" i="2"/>
  <c r="M2046" i="2"/>
  <c r="L2046" i="2"/>
  <c r="K2046" i="2"/>
  <c r="J2046" i="2"/>
  <c r="Y2045" i="2"/>
  <c r="X2045" i="2"/>
  <c r="W2045" i="2"/>
  <c r="V2045" i="2"/>
  <c r="Q2045" i="2"/>
  <c r="P2045" i="2"/>
  <c r="O2045" i="2"/>
  <c r="N2045" i="2"/>
  <c r="M2045" i="2"/>
  <c r="L2045" i="2"/>
  <c r="K2045" i="2"/>
  <c r="J2045" i="2"/>
  <c r="Y2044" i="2"/>
  <c r="X2044" i="2"/>
  <c r="W2044" i="2"/>
  <c r="V2044" i="2"/>
  <c r="Q2044" i="2"/>
  <c r="P2044" i="2"/>
  <c r="O2044" i="2"/>
  <c r="N2044" i="2"/>
  <c r="M2044" i="2"/>
  <c r="L2044" i="2"/>
  <c r="K2044" i="2"/>
  <c r="J2044" i="2"/>
  <c r="Y2043" i="2"/>
  <c r="X2043" i="2"/>
  <c r="W2043" i="2"/>
  <c r="V2043" i="2"/>
  <c r="Q2043" i="2"/>
  <c r="P2043" i="2"/>
  <c r="O2043" i="2"/>
  <c r="N2043" i="2"/>
  <c r="M2043" i="2"/>
  <c r="L2043" i="2"/>
  <c r="K2043" i="2"/>
  <c r="J2043" i="2"/>
  <c r="Y2042" i="2"/>
  <c r="X2042" i="2"/>
  <c r="W2042" i="2"/>
  <c r="V2042" i="2"/>
  <c r="Q2042" i="2"/>
  <c r="P2042" i="2"/>
  <c r="O2042" i="2"/>
  <c r="N2042" i="2"/>
  <c r="M2042" i="2"/>
  <c r="L2042" i="2"/>
  <c r="K2042" i="2"/>
  <c r="J2042" i="2"/>
  <c r="Y2041" i="2"/>
  <c r="X2041" i="2"/>
  <c r="W2041" i="2"/>
  <c r="V2041" i="2"/>
  <c r="Q2041" i="2"/>
  <c r="P2041" i="2"/>
  <c r="O2041" i="2"/>
  <c r="N2041" i="2"/>
  <c r="M2041" i="2"/>
  <c r="L2041" i="2"/>
  <c r="K2041" i="2"/>
  <c r="J2041" i="2"/>
  <c r="Y2040" i="2"/>
  <c r="X2040" i="2"/>
  <c r="W2040" i="2"/>
  <c r="V2040" i="2"/>
  <c r="Q2040" i="2"/>
  <c r="P2040" i="2"/>
  <c r="O2040" i="2"/>
  <c r="N2040" i="2"/>
  <c r="M2040" i="2"/>
  <c r="L2040" i="2"/>
  <c r="K2040" i="2"/>
  <c r="J2040" i="2"/>
  <c r="Y2039" i="2"/>
  <c r="X2039" i="2"/>
  <c r="W2039" i="2"/>
  <c r="V2039" i="2"/>
  <c r="Q2039" i="2"/>
  <c r="P2039" i="2"/>
  <c r="O2039" i="2"/>
  <c r="N2039" i="2"/>
  <c r="M2039" i="2"/>
  <c r="L2039" i="2"/>
  <c r="K2039" i="2"/>
  <c r="J2039" i="2"/>
  <c r="Y2038" i="2"/>
  <c r="X2038" i="2"/>
  <c r="W2038" i="2"/>
  <c r="V2038" i="2"/>
  <c r="Q2038" i="2"/>
  <c r="P2038" i="2"/>
  <c r="O2038" i="2"/>
  <c r="N2038" i="2"/>
  <c r="M2038" i="2"/>
  <c r="L2038" i="2"/>
  <c r="K2038" i="2"/>
  <c r="J2038" i="2"/>
  <c r="Y2037" i="2"/>
  <c r="X2037" i="2"/>
  <c r="W2037" i="2"/>
  <c r="V2037" i="2"/>
  <c r="Q2037" i="2"/>
  <c r="P2037" i="2"/>
  <c r="O2037" i="2"/>
  <c r="N2037" i="2"/>
  <c r="M2037" i="2"/>
  <c r="L2037" i="2"/>
  <c r="K2037" i="2"/>
  <c r="J2037" i="2"/>
  <c r="Y2036" i="2"/>
  <c r="X2036" i="2"/>
  <c r="W2036" i="2"/>
  <c r="V2036" i="2"/>
  <c r="Q2036" i="2"/>
  <c r="P2036" i="2"/>
  <c r="O2036" i="2"/>
  <c r="N2036" i="2"/>
  <c r="M2036" i="2"/>
  <c r="L2036" i="2"/>
  <c r="K2036" i="2"/>
  <c r="J2036" i="2"/>
  <c r="Y2035" i="2"/>
  <c r="X2035" i="2"/>
  <c r="W2035" i="2"/>
  <c r="V2035" i="2"/>
  <c r="Q2035" i="2"/>
  <c r="P2035" i="2"/>
  <c r="O2035" i="2"/>
  <c r="N2035" i="2"/>
  <c r="M2035" i="2"/>
  <c r="L2035" i="2"/>
  <c r="K2035" i="2"/>
  <c r="J2035" i="2"/>
  <c r="Y2034" i="2"/>
  <c r="X2034" i="2"/>
  <c r="W2034" i="2"/>
  <c r="V2034" i="2"/>
  <c r="Q2034" i="2"/>
  <c r="P2034" i="2"/>
  <c r="O2034" i="2"/>
  <c r="N2034" i="2"/>
  <c r="M2034" i="2"/>
  <c r="L2034" i="2"/>
  <c r="K2034" i="2"/>
  <c r="J2034" i="2"/>
  <c r="Y2033" i="2"/>
  <c r="X2033" i="2"/>
  <c r="W2033" i="2"/>
  <c r="V2033" i="2"/>
  <c r="Q2033" i="2"/>
  <c r="P2033" i="2"/>
  <c r="O2033" i="2"/>
  <c r="N2033" i="2"/>
  <c r="M2033" i="2"/>
  <c r="L2033" i="2"/>
  <c r="K2033" i="2"/>
  <c r="J2033" i="2"/>
  <c r="Y2032" i="2"/>
  <c r="X2032" i="2"/>
  <c r="W2032" i="2"/>
  <c r="V2032" i="2"/>
  <c r="Q2032" i="2"/>
  <c r="P2032" i="2"/>
  <c r="O2032" i="2"/>
  <c r="N2032" i="2"/>
  <c r="M2032" i="2"/>
  <c r="L2032" i="2"/>
  <c r="K2032" i="2"/>
  <c r="J2032" i="2"/>
  <c r="Y2031" i="2"/>
  <c r="X2031" i="2"/>
  <c r="W2031" i="2"/>
  <c r="V2031" i="2"/>
  <c r="Q2031" i="2"/>
  <c r="P2031" i="2"/>
  <c r="O2031" i="2"/>
  <c r="N2031" i="2"/>
  <c r="M2031" i="2"/>
  <c r="L2031" i="2"/>
  <c r="K2031" i="2"/>
  <c r="J2031" i="2"/>
  <c r="Y2030" i="2"/>
  <c r="X2030" i="2"/>
  <c r="W2030" i="2"/>
  <c r="V2030" i="2"/>
  <c r="Q2030" i="2"/>
  <c r="P2030" i="2"/>
  <c r="O2030" i="2"/>
  <c r="N2030" i="2"/>
  <c r="M2030" i="2"/>
  <c r="L2030" i="2"/>
  <c r="K2030" i="2"/>
  <c r="J2030" i="2"/>
  <c r="Y2029" i="2"/>
  <c r="X2029" i="2"/>
  <c r="W2029" i="2"/>
  <c r="V2029" i="2"/>
  <c r="Q2029" i="2"/>
  <c r="P2029" i="2"/>
  <c r="O2029" i="2"/>
  <c r="N2029" i="2"/>
  <c r="M2029" i="2"/>
  <c r="L2029" i="2"/>
  <c r="K2029" i="2"/>
  <c r="J2029" i="2"/>
  <c r="Y2028" i="2"/>
  <c r="X2028" i="2"/>
  <c r="W2028" i="2"/>
  <c r="V2028" i="2"/>
  <c r="Q2028" i="2"/>
  <c r="P2028" i="2"/>
  <c r="O2028" i="2"/>
  <c r="N2028" i="2"/>
  <c r="M2028" i="2"/>
  <c r="L2028" i="2"/>
  <c r="K2028" i="2"/>
  <c r="J2028" i="2"/>
  <c r="Y2027" i="2"/>
  <c r="X2027" i="2"/>
  <c r="W2027" i="2"/>
  <c r="V2027" i="2"/>
  <c r="Q2027" i="2"/>
  <c r="P2027" i="2"/>
  <c r="O2027" i="2"/>
  <c r="N2027" i="2"/>
  <c r="M2027" i="2"/>
  <c r="L2027" i="2"/>
  <c r="K2027" i="2"/>
  <c r="J2027" i="2"/>
  <c r="Y2026" i="2"/>
  <c r="X2026" i="2"/>
  <c r="W2026" i="2"/>
  <c r="V2026" i="2"/>
  <c r="Q2026" i="2"/>
  <c r="P2026" i="2"/>
  <c r="O2026" i="2"/>
  <c r="N2026" i="2"/>
  <c r="M2026" i="2"/>
  <c r="L2026" i="2"/>
  <c r="K2026" i="2"/>
  <c r="J2026" i="2"/>
  <c r="Y2025" i="2"/>
  <c r="X2025" i="2"/>
  <c r="W2025" i="2"/>
  <c r="V2025" i="2"/>
  <c r="Q2025" i="2"/>
  <c r="P2025" i="2"/>
  <c r="O2025" i="2"/>
  <c r="N2025" i="2"/>
  <c r="M2025" i="2"/>
  <c r="L2025" i="2"/>
  <c r="K2025" i="2"/>
  <c r="J2025" i="2"/>
  <c r="Y2024" i="2"/>
  <c r="X2024" i="2"/>
  <c r="W2024" i="2"/>
  <c r="V2024" i="2"/>
  <c r="Q2024" i="2"/>
  <c r="P2024" i="2"/>
  <c r="O2024" i="2"/>
  <c r="N2024" i="2"/>
  <c r="M2024" i="2"/>
  <c r="L2024" i="2"/>
  <c r="K2024" i="2"/>
  <c r="J2024" i="2"/>
  <c r="Y2023" i="2"/>
  <c r="X2023" i="2"/>
  <c r="W2023" i="2"/>
  <c r="V2023" i="2"/>
  <c r="Q2023" i="2"/>
  <c r="P2023" i="2"/>
  <c r="O2023" i="2"/>
  <c r="N2023" i="2"/>
  <c r="M2023" i="2"/>
  <c r="L2023" i="2"/>
  <c r="K2023" i="2"/>
  <c r="J2023" i="2"/>
  <c r="Y2022" i="2"/>
  <c r="X2022" i="2"/>
  <c r="W2022" i="2"/>
  <c r="V2022" i="2"/>
  <c r="Q2022" i="2"/>
  <c r="P2022" i="2"/>
  <c r="O2022" i="2"/>
  <c r="N2022" i="2"/>
  <c r="M2022" i="2"/>
  <c r="L2022" i="2"/>
  <c r="K2022" i="2"/>
  <c r="J2022" i="2"/>
  <c r="Y2021" i="2"/>
  <c r="X2021" i="2"/>
  <c r="W2021" i="2"/>
  <c r="V2021" i="2"/>
  <c r="Q2021" i="2"/>
  <c r="P2021" i="2"/>
  <c r="O2021" i="2"/>
  <c r="N2021" i="2"/>
  <c r="M2021" i="2"/>
  <c r="L2021" i="2"/>
  <c r="K2021" i="2"/>
  <c r="J2021" i="2"/>
  <c r="Y2020" i="2"/>
  <c r="X2020" i="2"/>
  <c r="W2020" i="2"/>
  <c r="V2020" i="2"/>
  <c r="Q2020" i="2"/>
  <c r="P2020" i="2"/>
  <c r="O2020" i="2"/>
  <c r="N2020" i="2"/>
  <c r="M2020" i="2"/>
  <c r="L2020" i="2"/>
  <c r="K2020" i="2"/>
  <c r="J2020" i="2"/>
  <c r="Y2019" i="2"/>
  <c r="X2019" i="2"/>
  <c r="W2019" i="2"/>
  <c r="V2019" i="2"/>
  <c r="Q2019" i="2"/>
  <c r="P2019" i="2"/>
  <c r="O2019" i="2"/>
  <c r="N2019" i="2"/>
  <c r="M2019" i="2"/>
  <c r="L2019" i="2"/>
  <c r="K2019" i="2"/>
  <c r="J2019" i="2"/>
  <c r="Y2018" i="2"/>
  <c r="X2018" i="2"/>
  <c r="W2018" i="2"/>
  <c r="V2018" i="2"/>
  <c r="Q2018" i="2"/>
  <c r="P2018" i="2"/>
  <c r="O2018" i="2"/>
  <c r="N2018" i="2"/>
  <c r="M2018" i="2"/>
  <c r="L2018" i="2"/>
  <c r="K2018" i="2"/>
  <c r="J2018" i="2"/>
  <c r="Y2017" i="2"/>
  <c r="X2017" i="2"/>
  <c r="W2017" i="2"/>
  <c r="V2017" i="2"/>
  <c r="Q2017" i="2"/>
  <c r="P2017" i="2"/>
  <c r="O2017" i="2"/>
  <c r="N2017" i="2"/>
  <c r="M2017" i="2"/>
  <c r="L2017" i="2"/>
  <c r="K2017" i="2"/>
  <c r="J2017" i="2"/>
  <c r="Y2016" i="2"/>
  <c r="X2016" i="2"/>
  <c r="W2016" i="2"/>
  <c r="V2016" i="2"/>
  <c r="Q2016" i="2"/>
  <c r="P2016" i="2"/>
  <c r="O2016" i="2"/>
  <c r="N2016" i="2"/>
  <c r="M2016" i="2"/>
  <c r="L2016" i="2"/>
  <c r="K2016" i="2"/>
  <c r="J2016" i="2"/>
  <c r="Y2015" i="2"/>
  <c r="X2015" i="2"/>
  <c r="W2015" i="2"/>
  <c r="V2015" i="2"/>
  <c r="Q2015" i="2"/>
  <c r="P2015" i="2"/>
  <c r="O2015" i="2"/>
  <c r="N2015" i="2"/>
  <c r="M2015" i="2"/>
  <c r="L2015" i="2"/>
  <c r="K2015" i="2"/>
  <c r="J2015" i="2"/>
  <c r="Y2014" i="2"/>
  <c r="X2014" i="2"/>
  <c r="W2014" i="2"/>
  <c r="V2014" i="2"/>
  <c r="Q2014" i="2"/>
  <c r="P2014" i="2"/>
  <c r="O2014" i="2"/>
  <c r="N2014" i="2"/>
  <c r="M2014" i="2"/>
  <c r="L2014" i="2"/>
  <c r="K2014" i="2"/>
  <c r="J2014" i="2"/>
  <c r="Y2013" i="2"/>
  <c r="X2013" i="2"/>
  <c r="W2013" i="2"/>
  <c r="V2013" i="2"/>
  <c r="Q2013" i="2"/>
  <c r="P2013" i="2"/>
  <c r="O2013" i="2"/>
  <c r="N2013" i="2"/>
  <c r="M2013" i="2"/>
  <c r="L2013" i="2"/>
  <c r="K2013" i="2"/>
  <c r="J2013" i="2"/>
  <c r="Y2012" i="2"/>
  <c r="X2012" i="2"/>
  <c r="W2012" i="2"/>
  <c r="V2012" i="2"/>
  <c r="Q2012" i="2"/>
  <c r="P2012" i="2"/>
  <c r="O2012" i="2"/>
  <c r="N2012" i="2"/>
  <c r="M2012" i="2"/>
  <c r="L2012" i="2"/>
  <c r="K2012" i="2"/>
  <c r="J2012" i="2"/>
  <c r="Y2011" i="2"/>
  <c r="X2011" i="2"/>
  <c r="W2011" i="2"/>
  <c r="V2011" i="2"/>
  <c r="Q2011" i="2"/>
  <c r="P2011" i="2"/>
  <c r="O2011" i="2"/>
  <c r="N2011" i="2"/>
  <c r="M2011" i="2"/>
  <c r="L2011" i="2"/>
  <c r="K2011" i="2"/>
  <c r="J2011" i="2"/>
  <c r="Y2010" i="2"/>
  <c r="X2010" i="2"/>
  <c r="W2010" i="2"/>
  <c r="V2010" i="2"/>
  <c r="Q2010" i="2"/>
  <c r="P2010" i="2"/>
  <c r="O2010" i="2"/>
  <c r="N2010" i="2"/>
  <c r="M2010" i="2"/>
  <c r="L2010" i="2"/>
  <c r="K2010" i="2"/>
  <c r="J2010" i="2"/>
  <c r="Y2009" i="2"/>
  <c r="X2009" i="2"/>
  <c r="W2009" i="2"/>
  <c r="V2009" i="2"/>
  <c r="Q2009" i="2"/>
  <c r="P2009" i="2"/>
  <c r="O2009" i="2"/>
  <c r="N2009" i="2"/>
  <c r="M2009" i="2"/>
  <c r="L2009" i="2"/>
  <c r="K2009" i="2"/>
  <c r="J2009" i="2"/>
  <c r="Y2008" i="2"/>
  <c r="X2008" i="2"/>
  <c r="W2008" i="2"/>
  <c r="V2008" i="2"/>
  <c r="Q2008" i="2"/>
  <c r="P2008" i="2"/>
  <c r="O2008" i="2"/>
  <c r="N2008" i="2"/>
  <c r="M2008" i="2"/>
  <c r="L2008" i="2"/>
  <c r="K2008" i="2"/>
  <c r="J2008" i="2"/>
  <c r="Y2007" i="2"/>
  <c r="X2007" i="2"/>
  <c r="W2007" i="2"/>
  <c r="V2007" i="2"/>
  <c r="Q2007" i="2"/>
  <c r="P2007" i="2"/>
  <c r="O2007" i="2"/>
  <c r="N2007" i="2"/>
  <c r="M2007" i="2"/>
  <c r="L2007" i="2"/>
  <c r="K2007" i="2"/>
  <c r="J2007" i="2"/>
  <c r="Y2006" i="2"/>
  <c r="X2006" i="2"/>
  <c r="W2006" i="2"/>
  <c r="V2006" i="2"/>
  <c r="Q2006" i="2"/>
  <c r="P2006" i="2"/>
  <c r="O2006" i="2"/>
  <c r="N2006" i="2"/>
  <c r="M2006" i="2"/>
  <c r="L2006" i="2"/>
  <c r="K2006" i="2"/>
  <c r="J2006" i="2"/>
  <c r="Y2005" i="2"/>
  <c r="X2005" i="2"/>
  <c r="W2005" i="2"/>
  <c r="V2005" i="2"/>
  <c r="Q2005" i="2"/>
  <c r="P2005" i="2"/>
  <c r="O2005" i="2"/>
  <c r="N2005" i="2"/>
  <c r="M2005" i="2"/>
  <c r="L2005" i="2"/>
  <c r="K2005" i="2"/>
  <c r="J2005" i="2"/>
  <c r="Y2004" i="2"/>
  <c r="X2004" i="2"/>
  <c r="W2004" i="2"/>
  <c r="V2004" i="2"/>
  <c r="Q2004" i="2"/>
  <c r="P2004" i="2"/>
  <c r="O2004" i="2"/>
  <c r="N2004" i="2"/>
  <c r="M2004" i="2"/>
  <c r="L2004" i="2"/>
  <c r="K2004" i="2"/>
  <c r="J2004" i="2"/>
  <c r="Y2003" i="2"/>
  <c r="X2003" i="2"/>
  <c r="W2003" i="2"/>
  <c r="V2003" i="2"/>
  <c r="Q2003" i="2"/>
  <c r="P2003" i="2"/>
  <c r="O2003" i="2"/>
  <c r="N2003" i="2"/>
  <c r="M2003" i="2"/>
  <c r="L2003" i="2"/>
  <c r="K2003" i="2"/>
  <c r="J2003" i="2"/>
  <c r="Y2002" i="2"/>
  <c r="X2002" i="2"/>
  <c r="W2002" i="2"/>
  <c r="V2002" i="2"/>
  <c r="Q2002" i="2"/>
  <c r="P2002" i="2"/>
  <c r="O2002" i="2"/>
  <c r="N2002" i="2"/>
  <c r="M2002" i="2"/>
  <c r="L2002" i="2"/>
  <c r="K2002" i="2"/>
  <c r="J2002" i="2"/>
  <c r="Y2001" i="2"/>
  <c r="X2001" i="2"/>
  <c r="W2001" i="2"/>
  <c r="V2001" i="2"/>
  <c r="Q2001" i="2"/>
  <c r="P2001" i="2"/>
  <c r="O2001" i="2"/>
  <c r="N2001" i="2"/>
  <c r="M2001" i="2"/>
  <c r="L2001" i="2"/>
  <c r="K2001" i="2"/>
  <c r="J2001" i="2"/>
  <c r="Y2000" i="2"/>
  <c r="X2000" i="2"/>
  <c r="W2000" i="2"/>
  <c r="V2000" i="2"/>
  <c r="Q2000" i="2"/>
  <c r="P2000" i="2"/>
  <c r="O2000" i="2"/>
  <c r="N2000" i="2"/>
  <c r="M2000" i="2"/>
  <c r="L2000" i="2"/>
  <c r="K2000" i="2"/>
  <c r="J2000" i="2"/>
  <c r="Y1999" i="2"/>
  <c r="X1999" i="2"/>
  <c r="W1999" i="2"/>
  <c r="V1999" i="2"/>
  <c r="Q1999" i="2"/>
  <c r="P1999" i="2"/>
  <c r="O1999" i="2"/>
  <c r="N1999" i="2"/>
  <c r="M1999" i="2"/>
  <c r="L1999" i="2"/>
  <c r="K1999" i="2"/>
  <c r="J1999" i="2"/>
  <c r="Y1998" i="2"/>
  <c r="X1998" i="2"/>
  <c r="W1998" i="2"/>
  <c r="V1998" i="2"/>
  <c r="Q1998" i="2"/>
  <c r="P1998" i="2"/>
  <c r="O1998" i="2"/>
  <c r="N1998" i="2"/>
  <c r="M1998" i="2"/>
  <c r="L1998" i="2"/>
  <c r="K1998" i="2"/>
  <c r="J1998" i="2"/>
  <c r="Y1997" i="2"/>
  <c r="X1997" i="2"/>
  <c r="W1997" i="2"/>
  <c r="V1997" i="2"/>
  <c r="Q1997" i="2"/>
  <c r="P1997" i="2"/>
  <c r="O1997" i="2"/>
  <c r="N1997" i="2"/>
  <c r="M1997" i="2"/>
  <c r="L1997" i="2"/>
  <c r="K1997" i="2"/>
  <c r="J1997" i="2"/>
  <c r="Y1996" i="2"/>
  <c r="X1996" i="2"/>
  <c r="W1996" i="2"/>
  <c r="V1996" i="2"/>
  <c r="Q1996" i="2"/>
  <c r="P1996" i="2"/>
  <c r="O1996" i="2"/>
  <c r="N1996" i="2"/>
  <c r="M1996" i="2"/>
  <c r="L1996" i="2"/>
  <c r="K1996" i="2"/>
  <c r="J1996" i="2"/>
  <c r="Y1995" i="2"/>
  <c r="X1995" i="2"/>
  <c r="W1995" i="2"/>
  <c r="V1995" i="2"/>
  <c r="Q1995" i="2"/>
  <c r="P1995" i="2"/>
  <c r="O1995" i="2"/>
  <c r="N1995" i="2"/>
  <c r="M1995" i="2"/>
  <c r="L1995" i="2"/>
  <c r="K1995" i="2"/>
  <c r="J1995" i="2"/>
  <c r="Y1994" i="2"/>
  <c r="X1994" i="2"/>
  <c r="W1994" i="2"/>
  <c r="V1994" i="2"/>
  <c r="Q1994" i="2"/>
  <c r="P1994" i="2"/>
  <c r="O1994" i="2"/>
  <c r="N1994" i="2"/>
  <c r="M1994" i="2"/>
  <c r="L1994" i="2"/>
  <c r="K1994" i="2"/>
  <c r="J1994" i="2"/>
  <c r="Y1993" i="2"/>
  <c r="X1993" i="2"/>
  <c r="W1993" i="2"/>
  <c r="V1993" i="2"/>
  <c r="Q1993" i="2"/>
  <c r="P1993" i="2"/>
  <c r="O1993" i="2"/>
  <c r="N1993" i="2"/>
  <c r="M1993" i="2"/>
  <c r="L1993" i="2"/>
  <c r="K1993" i="2"/>
  <c r="J1993" i="2"/>
  <c r="Y1992" i="2"/>
  <c r="X1992" i="2"/>
  <c r="W1992" i="2"/>
  <c r="V1992" i="2"/>
  <c r="Q1992" i="2"/>
  <c r="P1992" i="2"/>
  <c r="O1992" i="2"/>
  <c r="N1992" i="2"/>
  <c r="M1992" i="2"/>
  <c r="L1992" i="2"/>
  <c r="K1992" i="2"/>
  <c r="J1992" i="2"/>
  <c r="Y1991" i="2"/>
  <c r="X1991" i="2"/>
  <c r="W1991" i="2"/>
  <c r="V1991" i="2"/>
  <c r="Q1991" i="2"/>
  <c r="P1991" i="2"/>
  <c r="O1991" i="2"/>
  <c r="N1991" i="2"/>
  <c r="M1991" i="2"/>
  <c r="L1991" i="2"/>
  <c r="K1991" i="2"/>
  <c r="J1991" i="2"/>
  <c r="Y1990" i="2"/>
  <c r="X1990" i="2"/>
  <c r="W1990" i="2"/>
  <c r="V1990" i="2"/>
  <c r="Q1990" i="2"/>
  <c r="P1990" i="2"/>
  <c r="O1990" i="2"/>
  <c r="N1990" i="2"/>
  <c r="M1990" i="2"/>
  <c r="L1990" i="2"/>
  <c r="K1990" i="2"/>
  <c r="J1990" i="2"/>
  <c r="Y1989" i="2"/>
  <c r="X1989" i="2"/>
  <c r="W1989" i="2"/>
  <c r="V1989" i="2"/>
  <c r="Q1989" i="2"/>
  <c r="P1989" i="2"/>
  <c r="O1989" i="2"/>
  <c r="N1989" i="2"/>
  <c r="M1989" i="2"/>
  <c r="L1989" i="2"/>
  <c r="K1989" i="2"/>
  <c r="J1989" i="2"/>
  <c r="Y1988" i="2"/>
  <c r="X1988" i="2"/>
  <c r="W1988" i="2"/>
  <c r="V1988" i="2"/>
  <c r="Q1988" i="2"/>
  <c r="P1988" i="2"/>
  <c r="O1988" i="2"/>
  <c r="N1988" i="2"/>
  <c r="M1988" i="2"/>
  <c r="L1988" i="2"/>
  <c r="K1988" i="2"/>
  <c r="J1988" i="2"/>
  <c r="Y1987" i="2"/>
  <c r="X1987" i="2"/>
  <c r="W1987" i="2"/>
  <c r="V1987" i="2"/>
  <c r="Q1987" i="2"/>
  <c r="P1987" i="2"/>
  <c r="O1987" i="2"/>
  <c r="N1987" i="2"/>
  <c r="M1987" i="2"/>
  <c r="L1987" i="2"/>
  <c r="K1987" i="2"/>
  <c r="J1987" i="2"/>
  <c r="Y1986" i="2"/>
  <c r="X1986" i="2"/>
  <c r="W1986" i="2"/>
  <c r="V1986" i="2"/>
  <c r="Q1986" i="2"/>
  <c r="P1986" i="2"/>
  <c r="O1986" i="2"/>
  <c r="N1986" i="2"/>
  <c r="M1986" i="2"/>
  <c r="L1986" i="2"/>
  <c r="K1986" i="2"/>
  <c r="J1986" i="2"/>
  <c r="Y1985" i="2"/>
  <c r="X1985" i="2"/>
  <c r="W1985" i="2"/>
  <c r="V1985" i="2"/>
  <c r="Q1985" i="2"/>
  <c r="P1985" i="2"/>
  <c r="O1985" i="2"/>
  <c r="N1985" i="2"/>
  <c r="M1985" i="2"/>
  <c r="L1985" i="2"/>
  <c r="K1985" i="2"/>
  <c r="J1985" i="2"/>
  <c r="Y1984" i="2"/>
  <c r="X1984" i="2"/>
  <c r="W1984" i="2"/>
  <c r="V1984" i="2"/>
  <c r="Q1984" i="2"/>
  <c r="P1984" i="2"/>
  <c r="O1984" i="2"/>
  <c r="N1984" i="2"/>
  <c r="M1984" i="2"/>
  <c r="L1984" i="2"/>
  <c r="K1984" i="2"/>
  <c r="J1984" i="2"/>
  <c r="Y1983" i="2"/>
  <c r="X1983" i="2"/>
  <c r="W1983" i="2"/>
  <c r="V1983" i="2"/>
  <c r="Q1983" i="2"/>
  <c r="P1983" i="2"/>
  <c r="O1983" i="2"/>
  <c r="N1983" i="2"/>
  <c r="M1983" i="2"/>
  <c r="L1983" i="2"/>
  <c r="K1983" i="2"/>
  <c r="J1983" i="2"/>
  <c r="Y1982" i="2"/>
  <c r="X1982" i="2"/>
  <c r="W1982" i="2"/>
  <c r="V1982" i="2"/>
  <c r="Q1982" i="2"/>
  <c r="P1982" i="2"/>
  <c r="O1982" i="2"/>
  <c r="N1982" i="2"/>
  <c r="M1982" i="2"/>
  <c r="L1982" i="2"/>
  <c r="K1982" i="2"/>
  <c r="J1982" i="2"/>
  <c r="Y1981" i="2"/>
  <c r="X1981" i="2"/>
  <c r="W1981" i="2"/>
  <c r="V1981" i="2"/>
  <c r="Q1981" i="2"/>
  <c r="P1981" i="2"/>
  <c r="O1981" i="2"/>
  <c r="N1981" i="2"/>
  <c r="M1981" i="2"/>
  <c r="L1981" i="2"/>
  <c r="K1981" i="2"/>
  <c r="J1981" i="2"/>
  <c r="Y1980" i="2"/>
  <c r="X1980" i="2"/>
  <c r="W1980" i="2"/>
  <c r="V1980" i="2"/>
  <c r="Q1980" i="2"/>
  <c r="P1980" i="2"/>
  <c r="O1980" i="2"/>
  <c r="N1980" i="2"/>
  <c r="M1980" i="2"/>
  <c r="L1980" i="2"/>
  <c r="K1980" i="2"/>
  <c r="J1980" i="2"/>
  <c r="Y1979" i="2"/>
  <c r="X1979" i="2"/>
  <c r="W1979" i="2"/>
  <c r="V1979" i="2"/>
  <c r="Q1979" i="2"/>
  <c r="P1979" i="2"/>
  <c r="O1979" i="2"/>
  <c r="N1979" i="2"/>
  <c r="M1979" i="2"/>
  <c r="L1979" i="2"/>
  <c r="K1979" i="2"/>
  <c r="J1979" i="2"/>
  <c r="Y1978" i="2"/>
  <c r="X1978" i="2"/>
  <c r="W1978" i="2"/>
  <c r="V1978" i="2"/>
  <c r="Q1978" i="2"/>
  <c r="P1978" i="2"/>
  <c r="O1978" i="2"/>
  <c r="N1978" i="2"/>
  <c r="M1978" i="2"/>
  <c r="L1978" i="2"/>
  <c r="K1978" i="2"/>
  <c r="J1978" i="2"/>
  <c r="Y1977" i="2"/>
  <c r="X1977" i="2"/>
  <c r="W1977" i="2"/>
  <c r="V1977" i="2"/>
  <c r="Q1977" i="2"/>
  <c r="P1977" i="2"/>
  <c r="O1977" i="2"/>
  <c r="N1977" i="2"/>
  <c r="M1977" i="2"/>
  <c r="L1977" i="2"/>
  <c r="K1977" i="2"/>
  <c r="J1977" i="2"/>
  <c r="Y1976" i="2"/>
  <c r="X1976" i="2"/>
  <c r="W1976" i="2"/>
  <c r="V1976" i="2"/>
  <c r="Q1976" i="2"/>
  <c r="P1976" i="2"/>
  <c r="O1976" i="2"/>
  <c r="N1976" i="2"/>
  <c r="M1976" i="2"/>
  <c r="L1976" i="2"/>
  <c r="K1976" i="2"/>
  <c r="J1976" i="2"/>
  <c r="Y1975" i="2"/>
  <c r="X1975" i="2"/>
  <c r="W1975" i="2"/>
  <c r="V1975" i="2"/>
  <c r="Q1975" i="2"/>
  <c r="P1975" i="2"/>
  <c r="O1975" i="2"/>
  <c r="N1975" i="2"/>
  <c r="M1975" i="2"/>
  <c r="L1975" i="2"/>
  <c r="K1975" i="2"/>
  <c r="J1975" i="2"/>
  <c r="Y1974" i="2"/>
  <c r="X1974" i="2"/>
  <c r="W1974" i="2"/>
  <c r="V1974" i="2"/>
  <c r="Q1974" i="2"/>
  <c r="P1974" i="2"/>
  <c r="O1974" i="2"/>
  <c r="N1974" i="2"/>
  <c r="M1974" i="2"/>
  <c r="L1974" i="2"/>
  <c r="K1974" i="2"/>
  <c r="J1974" i="2"/>
  <c r="Y1973" i="2"/>
  <c r="X1973" i="2"/>
  <c r="W1973" i="2"/>
  <c r="V1973" i="2"/>
  <c r="Q1973" i="2"/>
  <c r="P1973" i="2"/>
  <c r="O1973" i="2"/>
  <c r="N1973" i="2"/>
  <c r="M1973" i="2"/>
  <c r="L1973" i="2"/>
  <c r="K1973" i="2"/>
  <c r="J1973" i="2"/>
  <c r="Y1972" i="2"/>
  <c r="X1972" i="2"/>
  <c r="W1972" i="2"/>
  <c r="V1972" i="2"/>
  <c r="Q1972" i="2"/>
  <c r="P1972" i="2"/>
  <c r="O1972" i="2"/>
  <c r="N1972" i="2"/>
  <c r="M1972" i="2"/>
  <c r="L1972" i="2"/>
  <c r="K1972" i="2"/>
  <c r="J1972" i="2"/>
  <c r="Y1971" i="2"/>
  <c r="X1971" i="2"/>
  <c r="W1971" i="2"/>
  <c r="V1971" i="2"/>
  <c r="Q1971" i="2"/>
  <c r="P1971" i="2"/>
  <c r="O1971" i="2"/>
  <c r="N1971" i="2"/>
  <c r="M1971" i="2"/>
  <c r="L1971" i="2"/>
  <c r="K1971" i="2"/>
  <c r="J1971" i="2"/>
  <c r="Y1970" i="2"/>
  <c r="X1970" i="2"/>
  <c r="W1970" i="2"/>
  <c r="V1970" i="2"/>
  <c r="Q1970" i="2"/>
  <c r="P1970" i="2"/>
  <c r="O1970" i="2"/>
  <c r="N1970" i="2"/>
  <c r="M1970" i="2"/>
  <c r="L1970" i="2"/>
  <c r="K1970" i="2"/>
  <c r="J1970" i="2"/>
  <c r="Y1969" i="2"/>
  <c r="X1969" i="2"/>
  <c r="W1969" i="2"/>
  <c r="V1969" i="2"/>
  <c r="Q1969" i="2"/>
  <c r="P1969" i="2"/>
  <c r="O1969" i="2"/>
  <c r="N1969" i="2"/>
  <c r="M1969" i="2"/>
  <c r="L1969" i="2"/>
  <c r="K1969" i="2"/>
  <c r="J1969" i="2"/>
  <c r="Y1968" i="2"/>
  <c r="X1968" i="2"/>
  <c r="W1968" i="2"/>
  <c r="V1968" i="2"/>
  <c r="Q1968" i="2"/>
  <c r="P1968" i="2"/>
  <c r="O1968" i="2"/>
  <c r="N1968" i="2"/>
  <c r="M1968" i="2"/>
  <c r="L1968" i="2"/>
  <c r="K1968" i="2"/>
  <c r="J1968" i="2"/>
  <c r="Y1967" i="2"/>
  <c r="X1967" i="2"/>
  <c r="W1967" i="2"/>
  <c r="V1967" i="2"/>
  <c r="Q1967" i="2"/>
  <c r="P1967" i="2"/>
  <c r="O1967" i="2"/>
  <c r="N1967" i="2"/>
  <c r="M1967" i="2"/>
  <c r="L1967" i="2"/>
  <c r="K1967" i="2"/>
  <c r="J1967" i="2"/>
  <c r="Y1966" i="2"/>
  <c r="X1966" i="2"/>
  <c r="W1966" i="2"/>
  <c r="V1966" i="2"/>
  <c r="Q1966" i="2"/>
  <c r="P1966" i="2"/>
  <c r="O1966" i="2"/>
  <c r="N1966" i="2"/>
  <c r="M1966" i="2"/>
  <c r="L1966" i="2"/>
  <c r="K1966" i="2"/>
  <c r="J1966" i="2"/>
  <c r="Y1965" i="2"/>
  <c r="X1965" i="2"/>
  <c r="W1965" i="2"/>
  <c r="V1965" i="2"/>
  <c r="Q1965" i="2"/>
  <c r="P1965" i="2"/>
  <c r="O1965" i="2"/>
  <c r="N1965" i="2"/>
  <c r="M1965" i="2"/>
  <c r="L1965" i="2"/>
  <c r="K1965" i="2"/>
  <c r="J1965" i="2"/>
  <c r="Y1964" i="2"/>
  <c r="X1964" i="2"/>
  <c r="W1964" i="2"/>
  <c r="V1964" i="2"/>
  <c r="Q1964" i="2"/>
  <c r="P1964" i="2"/>
  <c r="O1964" i="2"/>
  <c r="N1964" i="2"/>
  <c r="M1964" i="2"/>
  <c r="L1964" i="2"/>
  <c r="K1964" i="2"/>
  <c r="J1964" i="2"/>
  <c r="Y1963" i="2"/>
  <c r="X1963" i="2"/>
  <c r="W1963" i="2"/>
  <c r="V1963" i="2"/>
  <c r="Q1963" i="2"/>
  <c r="P1963" i="2"/>
  <c r="O1963" i="2"/>
  <c r="N1963" i="2"/>
  <c r="M1963" i="2"/>
  <c r="L1963" i="2"/>
  <c r="K1963" i="2"/>
  <c r="J1963" i="2"/>
  <c r="Y1962" i="2"/>
  <c r="X1962" i="2"/>
  <c r="W1962" i="2"/>
  <c r="V1962" i="2"/>
  <c r="Q1962" i="2"/>
  <c r="P1962" i="2"/>
  <c r="O1962" i="2"/>
  <c r="N1962" i="2"/>
  <c r="M1962" i="2"/>
  <c r="L1962" i="2"/>
  <c r="K1962" i="2"/>
  <c r="J1962" i="2"/>
  <c r="Y1961" i="2"/>
  <c r="X1961" i="2"/>
  <c r="W1961" i="2"/>
  <c r="V1961" i="2"/>
  <c r="Q1961" i="2"/>
  <c r="P1961" i="2"/>
  <c r="O1961" i="2"/>
  <c r="N1961" i="2"/>
  <c r="M1961" i="2"/>
  <c r="L1961" i="2"/>
  <c r="K1961" i="2"/>
  <c r="J1961" i="2"/>
  <c r="Y1960" i="2"/>
  <c r="X1960" i="2"/>
  <c r="W1960" i="2"/>
  <c r="V1960" i="2"/>
  <c r="Q1960" i="2"/>
  <c r="P1960" i="2"/>
  <c r="O1960" i="2"/>
  <c r="N1960" i="2"/>
  <c r="M1960" i="2"/>
  <c r="L1960" i="2"/>
  <c r="K1960" i="2"/>
  <c r="J1960" i="2"/>
  <c r="Y1959" i="2"/>
  <c r="X1959" i="2"/>
  <c r="W1959" i="2"/>
  <c r="V1959" i="2"/>
  <c r="Q1959" i="2"/>
  <c r="P1959" i="2"/>
  <c r="O1959" i="2"/>
  <c r="N1959" i="2"/>
  <c r="M1959" i="2"/>
  <c r="L1959" i="2"/>
  <c r="K1959" i="2"/>
  <c r="J1959" i="2"/>
  <c r="Y1958" i="2"/>
  <c r="X1958" i="2"/>
  <c r="W1958" i="2"/>
  <c r="V1958" i="2"/>
  <c r="Q1958" i="2"/>
  <c r="P1958" i="2"/>
  <c r="O1958" i="2"/>
  <c r="N1958" i="2"/>
  <c r="M1958" i="2"/>
  <c r="L1958" i="2"/>
  <c r="K1958" i="2"/>
  <c r="J1958" i="2"/>
  <c r="Y1957" i="2"/>
  <c r="X1957" i="2"/>
  <c r="W1957" i="2"/>
  <c r="V1957" i="2"/>
  <c r="Q1957" i="2"/>
  <c r="P1957" i="2"/>
  <c r="O1957" i="2"/>
  <c r="N1957" i="2"/>
  <c r="M1957" i="2"/>
  <c r="L1957" i="2"/>
  <c r="K1957" i="2"/>
  <c r="J1957" i="2"/>
  <c r="Y1956" i="2"/>
  <c r="X1956" i="2"/>
  <c r="W1956" i="2"/>
  <c r="V1956" i="2"/>
  <c r="Q1956" i="2"/>
  <c r="P1956" i="2"/>
  <c r="O1956" i="2"/>
  <c r="N1956" i="2"/>
  <c r="M1956" i="2"/>
  <c r="L1956" i="2"/>
  <c r="K1956" i="2"/>
  <c r="J1956" i="2"/>
  <c r="Y1955" i="2"/>
  <c r="X1955" i="2"/>
  <c r="W1955" i="2"/>
  <c r="V1955" i="2"/>
  <c r="Q1955" i="2"/>
  <c r="P1955" i="2"/>
  <c r="O1955" i="2"/>
  <c r="N1955" i="2"/>
  <c r="M1955" i="2"/>
  <c r="L1955" i="2"/>
  <c r="K1955" i="2"/>
  <c r="J1955" i="2"/>
  <c r="Y1954" i="2"/>
  <c r="X1954" i="2"/>
  <c r="W1954" i="2"/>
  <c r="V1954" i="2"/>
  <c r="Q1954" i="2"/>
  <c r="P1954" i="2"/>
  <c r="O1954" i="2"/>
  <c r="N1954" i="2"/>
  <c r="M1954" i="2"/>
  <c r="L1954" i="2"/>
  <c r="K1954" i="2"/>
  <c r="J1954" i="2"/>
  <c r="Y1953" i="2"/>
  <c r="X1953" i="2"/>
  <c r="W1953" i="2"/>
  <c r="V1953" i="2"/>
  <c r="Q1953" i="2"/>
  <c r="P1953" i="2"/>
  <c r="O1953" i="2"/>
  <c r="N1953" i="2"/>
  <c r="M1953" i="2"/>
  <c r="L1953" i="2"/>
  <c r="K1953" i="2"/>
  <c r="J1953" i="2"/>
  <c r="Y1952" i="2"/>
  <c r="X1952" i="2"/>
  <c r="W1952" i="2"/>
  <c r="V1952" i="2"/>
  <c r="Q1952" i="2"/>
  <c r="P1952" i="2"/>
  <c r="O1952" i="2"/>
  <c r="N1952" i="2"/>
  <c r="M1952" i="2"/>
  <c r="L1952" i="2"/>
  <c r="K1952" i="2"/>
  <c r="J1952" i="2"/>
  <c r="Y1951" i="2"/>
  <c r="X1951" i="2"/>
  <c r="W1951" i="2"/>
  <c r="V1951" i="2"/>
  <c r="Q1951" i="2"/>
  <c r="P1951" i="2"/>
  <c r="O1951" i="2"/>
  <c r="N1951" i="2"/>
  <c r="M1951" i="2"/>
  <c r="L1951" i="2"/>
  <c r="K1951" i="2"/>
  <c r="J1951" i="2"/>
  <c r="Y1950" i="2"/>
  <c r="X1950" i="2"/>
  <c r="W1950" i="2"/>
  <c r="V1950" i="2"/>
  <c r="Q1950" i="2"/>
  <c r="P1950" i="2"/>
  <c r="O1950" i="2"/>
  <c r="N1950" i="2"/>
  <c r="M1950" i="2"/>
  <c r="L1950" i="2"/>
  <c r="K1950" i="2"/>
  <c r="J1950" i="2"/>
  <c r="Y1949" i="2"/>
  <c r="X1949" i="2"/>
  <c r="W1949" i="2"/>
  <c r="V1949" i="2"/>
  <c r="Q1949" i="2"/>
  <c r="P1949" i="2"/>
  <c r="O1949" i="2"/>
  <c r="N1949" i="2"/>
  <c r="M1949" i="2"/>
  <c r="L1949" i="2"/>
  <c r="K1949" i="2"/>
  <c r="J1949" i="2"/>
  <c r="Y1948" i="2"/>
  <c r="X1948" i="2"/>
  <c r="W1948" i="2"/>
  <c r="V1948" i="2"/>
  <c r="Q1948" i="2"/>
  <c r="P1948" i="2"/>
  <c r="O1948" i="2"/>
  <c r="N1948" i="2"/>
  <c r="M1948" i="2"/>
  <c r="L1948" i="2"/>
  <c r="K1948" i="2"/>
  <c r="J1948" i="2"/>
  <c r="Y1947" i="2"/>
  <c r="X1947" i="2"/>
  <c r="W1947" i="2"/>
  <c r="V1947" i="2"/>
  <c r="Q1947" i="2"/>
  <c r="P1947" i="2"/>
  <c r="O1947" i="2"/>
  <c r="N1947" i="2"/>
  <c r="M1947" i="2"/>
  <c r="L1947" i="2"/>
  <c r="K1947" i="2"/>
  <c r="J1947" i="2"/>
  <c r="Y1946" i="2"/>
  <c r="X1946" i="2"/>
  <c r="W1946" i="2"/>
  <c r="V1946" i="2"/>
  <c r="Q1946" i="2"/>
  <c r="P1946" i="2"/>
  <c r="O1946" i="2"/>
  <c r="N1946" i="2"/>
  <c r="M1946" i="2"/>
  <c r="L1946" i="2"/>
  <c r="K1946" i="2"/>
  <c r="J1946" i="2"/>
  <c r="Y1945" i="2"/>
  <c r="X1945" i="2"/>
  <c r="W1945" i="2"/>
  <c r="V1945" i="2"/>
  <c r="Q1945" i="2"/>
  <c r="P1945" i="2"/>
  <c r="O1945" i="2"/>
  <c r="N1945" i="2"/>
  <c r="M1945" i="2"/>
  <c r="L1945" i="2"/>
  <c r="K1945" i="2"/>
  <c r="J1945" i="2"/>
  <c r="Y1944" i="2"/>
  <c r="X1944" i="2"/>
  <c r="W1944" i="2"/>
  <c r="V1944" i="2"/>
  <c r="Q1944" i="2"/>
  <c r="P1944" i="2"/>
  <c r="O1944" i="2"/>
  <c r="N1944" i="2"/>
  <c r="M1944" i="2"/>
  <c r="L1944" i="2"/>
  <c r="K1944" i="2"/>
  <c r="J1944" i="2"/>
  <c r="Y1943" i="2"/>
  <c r="X1943" i="2"/>
  <c r="W1943" i="2"/>
  <c r="V1943" i="2"/>
  <c r="Q1943" i="2"/>
  <c r="P1943" i="2"/>
  <c r="O1943" i="2"/>
  <c r="N1943" i="2"/>
  <c r="M1943" i="2"/>
  <c r="L1943" i="2"/>
  <c r="K1943" i="2"/>
  <c r="J1943" i="2"/>
  <c r="Y1942" i="2"/>
  <c r="X1942" i="2"/>
  <c r="W1942" i="2"/>
  <c r="V1942" i="2"/>
  <c r="Q1942" i="2"/>
  <c r="P1942" i="2"/>
  <c r="O1942" i="2"/>
  <c r="N1942" i="2"/>
  <c r="M1942" i="2"/>
  <c r="L1942" i="2"/>
  <c r="K1942" i="2"/>
  <c r="J1942" i="2"/>
  <c r="Y1941" i="2"/>
  <c r="X1941" i="2"/>
  <c r="W1941" i="2"/>
  <c r="V1941" i="2"/>
  <c r="Q1941" i="2"/>
  <c r="P1941" i="2"/>
  <c r="O1941" i="2"/>
  <c r="N1941" i="2"/>
  <c r="M1941" i="2"/>
  <c r="L1941" i="2"/>
  <c r="K1941" i="2"/>
  <c r="J1941" i="2"/>
  <c r="Y1940" i="2"/>
  <c r="X1940" i="2"/>
  <c r="W1940" i="2"/>
  <c r="V1940" i="2"/>
  <c r="Q1940" i="2"/>
  <c r="P1940" i="2"/>
  <c r="O1940" i="2"/>
  <c r="N1940" i="2"/>
  <c r="M1940" i="2"/>
  <c r="L1940" i="2"/>
  <c r="K1940" i="2"/>
  <c r="J1940" i="2"/>
  <c r="Y1939" i="2"/>
  <c r="X1939" i="2"/>
  <c r="W1939" i="2"/>
  <c r="V1939" i="2"/>
  <c r="Q1939" i="2"/>
  <c r="P1939" i="2"/>
  <c r="O1939" i="2"/>
  <c r="N1939" i="2"/>
  <c r="M1939" i="2"/>
  <c r="L1939" i="2"/>
  <c r="K1939" i="2"/>
  <c r="J1939" i="2"/>
  <c r="Y1938" i="2"/>
  <c r="X1938" i="2"/>
  <c r="W1938" i="2"/>
  <c r="V1938" i="2"/>
  <c r="Q1938" i="2"/>
  <c r="P1938" i="2"/>
  <c r="O1938" i="2"/>
  <c r="N1938" i="2"/>
  <c r="M1938" i="2"/>
  <c r="L1938" i="2"/>
  <c r="K1938" i="2"/>
  <c r="J1938" i="2"/>
  <c r="Y1937" i="2"/>
  <c r="X1937" i="2"/>
  <c r="W1937" i="2"/>
  <c r="V1937" i="2"/>
  <c r="Q1937" i="2"/>
  <c r="P1937" i="2"/>
  <c r="O1937" i="2"/>
  <c r="N1937" i="2"/>
  <c r="M1937" i="2"/>
  <c r="L1937" i="2"/>
  <c r="K1937" i="2"/>
  <c r="J1937" i="2"/>
  <c r="Y1936" i="2"/>
  <c r="X1936" i="2"/>
  <c r="W1936" i="2"/>
  <c r="V1936" i="2"/>
  <c r="Q1936" i="2"/>
  <c r="P1936" i="2"/>
  <c r="O1936" i="2"/>
  <c r="N1936" i="2"/>
  <c r="M1936" i="2"/>
  <c r="L1936" i="2"/>
  <c r="K1936" i="2"/>
  <c r="J1936" i="2"/>
  <c r="Y1935" i="2"/>
  <c r="X1935" i="2"/>
  <c r="W1935" i="2"/>
  <c r="V1935" i="2"/>
  <c r="Q1935" i="2"/>
  <c r="P1935" i="2"/>
  <c r="O1935" i="2"/>
  <c r="N1935" i="2"/>
  <c r="M1935" i="2"/>
  <c r="L1935" i="2"/>
  <c r="K1935" i="2"/>
  <c r="J1935" i="2"/>
  <c r="Y1934" i="2"/>
  <c r="X1934" i="2"/>
  <c r="W1934" i="2"/>
  <c r="V1934" i="2"/>
  <c r="Q1934" i="2"/>
  <c r="P1934" i="2"/>
  <c r="O1934" i="2"/>
  <c r="N1934" i="2"/>
  <c r="M1934" i="2"/>
  <c r="L1934" i="2"/>
  <c r="K1934" i="2"/>
  <c r="J1934" i="2"/>
  <c r="Y1933" i="2"/>
  <c r="X1933" i="2"/>
  <c r="W1933" i="2"/>
  <c r="V1933" i="2"/>
  <c r="Q1933" i="2"/>
  <c r="P1933" i="2"/>
  <c r="O1933" i="2"/>
  <c r="N1933" i="2"/>
  <c r="M1933" i="2"/>
  <c r="L1933" i="2"/>
  <c r="K1933" i="2"/>
  <c r="J1933" i="2"/>
  <c r="Y1932" i="2"/>
  <c r="X1932" i="2"/>
  <c r="W1932" i="2"/>
  <c r="V1932" i="2"/>
  <c r="Q1932" i="2"/>
  <c r="P1932" i="2"/>
  <c r="O1932" i="2"/>
  <c r="N1932" i="2"/>
  <c r="M1932" i="2"/>
  <c r="L1932" i="2"/>
  <c r="K1932" i="2"/>
  <c r="J1932" i="2"/>
  <c r="Y1931" i="2"/>
  <c r="X1931" i="2"/>
  <c r="W1931" i="2"/>
  <c r="V1931" i="2"/>
  <c r="Q1931" i="2"/>
  <c r="P1931" i="2"/>
  <c r="O1931" i="2"/>
  <c r="N1931" i="2"/>
  <c r="M1931" i="2"/>
  <c r="L1931" i="2"/>
  <c r="K1931" i="2"/>
  <c r="J1931" i="2"/>
  <c r="Y1930" i="2"/>
  <c r="X1930" i="2"/>
  <c r="W1930" i="2"/>
  <c r="V1930" i="2"/>
  <c r="Q1930" i="2"/>
  <c r="P1930" i="2"/>
  <c r="O1930" i="2"/>
  <c r="N1930" i="2"/>
  <c r="M1930" i="2"/>
  <c r="L1930" i="2"/>
  <c r="K1930" i="2"/>
  <c r="J1930" i="2"/>
  <c r="Y1929" i="2"/>
  <c r="X1929" i="2"/>
  <c r="W1929" i="2"/>
  <c r="V1929" i="2"/>
  <c r="Q1929" i="2"/>
  <c r="P1929" i="2"/>
  <c r="O1929" i="2"/>
  <c r="N1929" i="2"/>
  <c r="M1929" i="2"/>
  <c r="L1929" i="2"/>
  <c r="K1929" i="2"/>
  <c r="J1929" i="2"/>
  <c r="Y1928" i="2"/>
  <c r="X1928" i="2"/>
  <c r="W1928" i="2"/>
  <c r="V1928" i="2"/>
  <c r="Q1928" i="2"/>
  <c r="P1928" i="2"/>
  <c r="O1928" i="2"/>
  <c r="N1928" i="2"/>
  <c r="M1928" i="2"/>
  <c r="L1928" i="2"/>
  <c r="K1928" i="2"/>
  <c r="J1928" i="2"/>
  <c r="Y1927" i="2"/>
  <c r="X1927" i="2"/>
  <c r="W1927" i="2"/>
  <c r="V1927" i="2"/>
  <c r="Q1927" i="2"/>
  <c r="P1927" i="2"/>
  <c r="O1927" i="2"/>
  <c r="N1927" i="2"/>
  <c r="M1927" i="2"/>
  <c r="L1927" i="2"/>
  <c r="K1927" i="2"/>
  <c r="J1927" i="2"/>
  <c r="Y1926" i="2"/>
  <c r="X1926" i="2"/>
  <c r="W1926" i="2"/>
  <c r="V1926" i="2"/>
  <c r="Q1926" i="2"/>
  <c r="P1926" i="2"/>
  <c r="O1926" i="2"/>
  <c r="N1926" i="2"/>
  <c r="M1926" i="2"/>
  <c r="L1926" i="2"/>
  <c r="K1926" i="2"/>
  <c r="J1926" i="2"/>
  <c r="Y1925" i="2"/>
  <c r="X1925" i="2"/>
  <c r="W1925" i="2"/>
  <c r="V1925" i="2"/>
  <c r="Q1925" i="2"/>
  <c r="P1925" i="2"/>
  <c r="O1925" i="2"/>
  <c r="N1925" i="2"/>
  <c r="M1925" i="2"/>
  <c r="L1925" i="2"/>
  <c r="K1925" i="2"/>
  <c r="J1925" i="2"/>
  <c r="Y1924" i="2"/>
  <c r="X1924" i="2"/>
  <c r="W1924" i="2"/>
  <c r="V1924" i="2"/>
  <c r="Q1924" i="2"/>
  <c r="P1924" i="2"/>
  <c r="O1924" i="2"/>
  <c r="N1924" i="2"/>
  <c r="M1924" i="2"/>
  <c r="L1924" i="2"/>
  <c r="K1924" i="2"/>
  <c r="J1924" i="2"/>
  <c r="Y1923" i="2"/>
  <c r="X1923" i="2"/>
  <c r="W1923" i="2"/>
  <c r="V1923" i="2"/>
  <c r="Q1923" i="2"/>
  <c r="P1923" i="2"/>
  <c r="O1923" i="2"/>
  <c r="N1923" i="2"/>
  <c r="M1923" i="2"/>
  <c r="L1923" i="2"/>
  <c r="K1923" i="2"/>
  <c r="J1923" i="2"/>
  <c r="Y1922" i="2"/>
  <c r="X1922" i="2"/>
  <c r="W1922" i="2"/>
  <c r="V1922" i="2"/>
  <c r="Q1922" i="2"/>
  <c r="P1922" i="2"/>
  <c r="O1922" i="2"/>
  <c r="N1922" i="2"/>
  <c r="M1922" i="2"/>
  <c r="L1922" i="2"/>
  <c r="K1922" i="2"/>
  <c r="J1922" i="2"/>
  <c r="Y1921" i="2"/>
  <c r="X1921" i="2"/>
  <c r="W1921" i="2"/>
  <c r="V1921" i="2"/>
  <c r="Q1921" i="2"/>
  <c r="P1921" i="2"/>
  <c r="O1921" i="2"/>
  <c r="N1921" i="2"/>
  <c r="M1921" i="2"/>
  <c r="L1921" i="2"/>
  <c r="K1921" i="2"/>
  <c r="J1921" i="2"/>
  <c r="Y1920" i="2"/>
  <c r="X1920" i="2"/>
  <c r="W1920" i="2"/>
  <c r="V1920" i="2"/>
  <c r="Q1920" i="2"/>
  <c r="P1920" i="2"/>
  <c r="O1920" i="2"/>
  <c r="N1920" i="2"/>
  <c r="M1920" i="2"/>
  <c r="L1920" i="2"/>
  <c r="K1920" i="2"/>
  <c r="J1920" i="2"/>
  <c r="Y1919" i="2"/>
  <c r="X1919" i="2"/>
  <c r="W1919" i="2"/>
  <c r="V1919" i="2"/>
  <c r="Q1919" i="2"/>
  <c r="P1919" i="2"/>
  <c r="O1919" i="2"/>
  <c r="N1919" i="2"/>
  <c r="M1919" i="2"/>
  <c r="L1919" i="2"/>
  <c r="K1919" i="2"/>
  <c r="J1919" i="2"/>
  <c r="Y1918" i="2"/>
  <c r="X1918" i="2"/>
  <c r="W1918" i="2"/>
  <c r="V1918" i="2"/>
  <c r="Q1918" i="2"/>
  <c r="P1918" i="2"/>
  <c r="O1918" i="2"/>
  <c r="N1918" i="2"/>
  <c r="M1918" i="2"/>
  <c r="L1918" i="2"/>
  <c r="K1918" i="2"/>
  <c r="J1918" i="2"/>
  <c r="Y1917" i="2"/>
  <c r="X1917" i="2"/>
  <c r="W1917" i="2"/>
  <c r="V1917" i="2"/>
  <c r="Q1917" i="2"/>
  <c r="P1917" i="2"/>
  <c r="O1917" i="2"/>
  <c r="N1917" i="2"/>
  <c r="M1917" i="2"/>
  <c r="L1917" i="2"/>
  <c r="K1917" i="2"/>
  <c r="J1917" i="2"/>
  <c r="Y1916" i="2"/>
  <c r="X1916" i="2"/>
  <c r="W1916" i="2"/>
  <c r="V1916" i="2"/>
  <c r="Q1916" i="2"/>
  <c r="P1916" i="2"/>
  <c r="O1916" i="2"/>
  <c r="N1916" i="2"/>
  <c r="M1916" i="2"/>
  <c r="L1916" i="2"/>
  <c r="K1916" i="2"/>
  <c r="J1916" i="2"/>
  <c r="Y1915" i="2"/>
  <c r="X1915" i="2"/>
  <c r="W1915" i="2"/>
  <c r="V1915" i="2"/>
  <c r="Q1915" i="2"/>
  <c r="P1915" i="2"/>
  <c r="O1915" i="2"/>
  <c r="N1915" i="2"/>
  <c r="M1915" i="2"/>
  <c r="L1915" i="2"/>
  <c r="K1915" i="2"/>
  <c r="J1915" i="2"/>
  <c r="Y1914" i="2"/>
  <c r="X1914" i="2"/>
  <c r="W1914" i="2"/>
  <c r="V1914" i="2"/>
  <c r="Q1914" i="2"/>
  <c r="P1914" i="2"/>
  <c r="O1914" i="2"/>
  <c r="N1914" i="2"/>
  <c r="M1914" i="2"/>
  <c r="L1914" i="2"/>
  <c r="K1914" i="2"/>
  <c r="J1914" i="2"/>
  <c r="Y1913" i="2"/>
  <c r="X1913" i="2"/>
  <c r="W1913" i="2"/>
  <c r="V1913" i="2"/>
  <c r="Q1913" i="2"/>
  <c r="P1913" i="2"/>
  <c r="O1913" i="2"/>
  <c r="N1913" i="2"/>
  <c r="M1913" i="2"/>
  <c r="L1913" i="2"/>
  <c r="K1913" i="2"/>
  <c r="J1913" i="2"/>
  <c r="Y1912" i="2"/>
  <c r="X1912" i="2"/>
  <c r="W1912" i="2"/>
  <c r="V1912" i="2"/>
  <c r="Q1912" i="2"/>
  <c r="P1912" i="2"/>
  <c r="O1912" i="2"/>
  <c r="N1912" i="2"/>
  <c r="M1912" i="2"/>
  <c r="L1912" i="2"/>
  <c r="K1912" i="2"/>
  <c r="J1912" i="2"/>
  <c r="Y1911" i="2"/>
  <c r="X1911" i="2"/>
  <c r="W1911" i="2"/>
  <c r="V1911" i="2"/>
  <c r="Q1911" i="2"/>
  <c r="P1911" i="2"/>
  <c r="O1911" i="2"/>
  <c r="N1911" i="2"/>
  <c r="M1911" i="2"/>
  <c r="L1911" i="2"/>
  <c r="K1911" i="2"/>
  <c r="J1911" i="2"/>
  <c r="Y1910" i="2"/>
  <c r="X1910" i="2"/>
  <c r="W1910" i="2"/>
  <c r="V1910" i="2"/>
  <c r="Q1910" i="2"/>
  <c r="P1910" i="2"/>
  <c r="O1910" i="2"/>
  <c r="N1910" i="2"/>
  <c r="M1910" i="2"/>
  <c r="L1910" i="2"/>
  <c r="K1910" i="2"/>
  <c r="J1910" i="2"/>
  <c r="Y1909" i="2"/>
  <c r="X1909" i="2"/>
  <c r="W1909" i="2"/>
  <c r="V1909" i="2"/>
  <c r="Q1909" i="2"/>
  <c r="P1909" i="2"/>
  <c r="O1909" i="2"/>
  <c r="N1909" i="2"/>
  <c r="M1909" i="2"/>
  <c r="L1909" i="2"/>
  <c r="K1909" i="2"/>
  <c r="J1909" i="2"/>
  <c r="Y1908" i="2"/>
  <c r="X1908" i="2"/>
  <c r="W1908" i="2"/>
  <c r="V1908" i="2"/>
  <c r="Q1908" i="2"/>
  <c r="P1908" i="2"/>
  <c r="O1908" i="2"/>
  <c r="N1908" i="2"/>
  <c r="M1908" i="2"/>
  <c r="L1908" i="2"/>
  <c r="K1908" i="2"/>
  <c r="J1908" i="2"/>
  <c r="Y1907" i="2"/>
  <c r="X1907" i="2"/>
  <c r="W1907" i="2"/>
  <c r="V1907" i="2"/>
  <c r="Q1907" i="2"/>
  <c r="P1907" i="2"/>
  <c r="O1907" i="2"/>
  <c r="N1907" i="2"/>
  <c r="M1907" i="2"/>
  <c r="L1907" i="2"/>
  <c r="K1907" i="2"/>
  <c r="J1907" i="2"/>
  <c r="Y1906" i="2"/>
  <c r="X1906" i="2"/>
  <c r="W1906" i="2"/>
  <c r="V1906" i="2"/>
  <c r="Q1906" i="2"/>
  <c r="P1906" i="2"/>
  <c r="O1906" i="2"/>
  <c r="N1906" i="2"/>
  <c r="M1906" i="2"/>
  <c r="L1906" i="2"/>
  <c r="K1906" i="2"/>
  <c r="J1906" i="2"/>
  <c r="Y1905" i="2"/>
  <c r="X1905" i="2"/>
  <c r="W1905" i="2"/>
  <c r="V1905" i="2"/>
  <c r="Q1905" i="2"/>
  <c r="P1905" i="2"/>
  <c r="O1905" i="2"/>
  <c r="N1905" i="2"/>
  <c r="M1905" i="2"/>
  <c r="L1905" i="2"/>
  <c r="K1905" i="2"/>
  <c r="J1905" i="2"/>
  <c r="Y1904" i="2"/>
  <c r="X1904" i="2"/>
  <c r="W1904" i="2"/>
  <c r="V1904" i="2"/>
  <c r="Q1904" i="2"/>
  <c r="P1904" i="2"/>
  <c r="O1904" i="2"/>
  <c r="N1904" i="2"/>
  <c r="M1904" i="2"/>
  <c r="L1904" i="2"/>
  <c r="K1904" i="2"/>
  <c r="J1904" i="2"/>
  <c r="Y1903" i="2"/>
  <c r="X1903" i="2"/>
  <c r="W1903" i="2"/>
  <c r="V1903" i="2"/>
  <c r="Q1903" i="2"/>
  <c r="P1903" i="2"/>
  <c r="O1903" i="2"/>
  <c r="N1903" i="2"/>
  <c r="M1903" i="2"/>
  <c r="L1903" i="2"/>
  <c r="K1903" i="2"/>
  <c r="J1903" i="2"/>
  <c r="Y1902" i="2"/>
  <c r="X1902" i="2"/>
  <c r="W1902" i="2"/>
  <c r="V1902" i="2"/>
  <c r="Q1902" i="2"/>
  <c r="P1902" i="2"/>
  <c r="O1902" i="2"/>
  <c r="N1902" i="2"/>
  <c r="M1902" i="2"/>
  <c r="L1902" i="2"/>
  <c r="K1902" i="2"/>
  <c r="J1902" i="2"/>
  <c r="Y1901" i="2"/>
  <c r="X1901" i="2"/>
  <c r="W1901" i="2"/>
  <c r="V1901" i="2"/>
  <c r="Q1901" i="2"/>
  <c r="P1901" i="2"/>
  <c r="O1901" i="2"/>
  <c r="N1901" i="2"/>
  <c r="M1901" i="2"/>
  <c r="L1901" i="2"/>
  <c r="K1901" i="2"/>
  <c r="J1901" i="2"/>
  <c r="Y1900" i="2"/>
  <c r="X1900" i="2"/>
  <c r="W1900" i="2"/>
  <c r="V1900" i="2"/>
  <c r="Q1900" i="2"/>
  <c r="P1900" i="2"/>
  <c r="O1900" i="2"/>
  <c r="N1900" i="2"/>
  <c r="M1900" i="2"/>
  <c r="L1900" i="2"/>
  <c r="K1900" i="2"/>
  <c r="J1900" i="2"/>
  <c r="Y1899" i="2"/>
  <c r="X1899" i="2"/>
  <c r="W1899" i="2"/>
  <c r="V1899" i="2"/>
  <c r="Q1899" i="2"/>
  <c r="P1899" i="2"/>
  <c r="O1899" i="2"/>
  <c r="N1899" i="2"/>
  <c r="M1899" i="2"/>
  <c r="L1899" i="2"/>
  <c r="K1899" i="2"/>
  <c r="J1899" i="2"/>
  <c r="Y1898" i="2"/>
  <c r="X1898" i="2"/>
  <c r="W1898" i="2"/>
  <c r="V1898" i="2"/>
  <c r="Q1898" i="2"/>
  <c r="P1898" i="2"/>
  <c r="O1898" i="2"/>
  <c r="N1898" i="2"/>
  <c r="M1898" i="2"/>
  <c r="L1898" i="2"/>
  <c r="K1898" i="2"/>
  <c r="J1898" i="2"/>
  <c r="Y1897" i="2"/>
  <c r="X1897" i="2"/>
  <c r="W1897" i="2"/>
  <c r="V1897" i="2"/>
  <c r="Q1897" i="2"/>
  <c r="P1897" i="2"/>
  <c r="O1897" i="2"/>
  <c r="N1897" i="2"/>
  <c r="M1897" i="2"/>
  <c r="L1897" i="2"/>
  <c r="K1897" i="2"/>
  <c r="J1897" i="2"/>
  <c r="Y1896" i="2"/>
  <c r="X1896" i="2"/>
  <c r="W1896" i="2"/>
  <c r="V1896" i="2"/>
  <c r="Q1896" i="2"/>
  <c r="P1896" i="2"/>
  <c r="O1896" i="2"/>
  <c r="N1896" i="2"/>
  <c r="M1896" i="2"/>
  <c r="L1896" i="2"/>
  <c r="K1896" i="2"/>
  <c r="J1896" i="2"/>
  <c r="Y1895" i="2"/>
  <c r="X1895" i="2"/>
  <c r="W1895" i="2"/>
  <c r="V1895" i="2"/>
  <c r="Q1895" i="2"/>
  <c r="P1895" i="2"/>
  <c r="O1895" i="2"/>
  <c r="N1895" i="2"/>
  <c r="M1895" i="2"/>
  <c r="L1895" i="2"/>
  <c r="K1895" i="2"/>
  <c r="J1895" i="2"/>
  <c r="Y1894" i="2"/>
  <c r="X1894" i="2"/>
  <c r="W1894" i="2"/>
  <c r="V1894" i="2"/>
  <c r="Q1894" i="2"/>
  <c r="P1894" i="2"/>
  <c r="O1894" i="2"/>
  <c r="N1894" i="2"/>
  <c r="M1894" i="2"/>
  <c r="L1894" i="2"/>
  <c r="K1894" i="2"/>
  <c r="J1894" i="2"/>
  <c r="Y1893" i="2"/>
  <c r="X1893" i="2"/>
  <c r="W1893" i="2"/>
  <c r="V1893" i="2"/>
  <c r="Q1893" i="2"/>
  <c r="P1893" i="2"/>
  <c r="O1893" i="2"/>
  <c r="N1893" i="2"/>
  <c r="M1893" i="2"/>
  <c r="L1893" i="2"/>
  <c r="K1893" i="2"/>
  <c r="J1893" i="2"/>
  <c r="Y1892" i="2"/>
  <c r="X1892" i="2"/>
  <c r="W1892" i="2"/>
  <c r="V1892" i="2"/>
  <c r="Q1892" i="2"/>
  <c r="P1892" i="2"/>
  <c r="O1892" i="2"/>
  <c r="N1892" i="2"/>
  <c r="M1892" i="2"/>
  <c r="L1892" i="2"/>
  <c r="K1892" i="2"/>
  <c r="J1892" i="2"/>
  <c r="Y1891" i="2"/>
  <c r="X1891" i="2"/>
  <c r="W1891" i="2"/>
  <c r="V1891" i="2"/>
  <c r="Q1891" i="2"/>
  <c r="P1891" i="2"/>
  <c r="O1891" i="2"/>
  <c r="N1891" i="2"/>
  <c r="M1891" i="2"/>
  <c r="L1891" i="2"/>
  <c r="K1891" i="2"/>
  <c r="J1891" i="2"/>
  <c r="Y1890" i="2"/>
  <c r="X1890" i="2"/>
  <c r="W1890" i="2"/>
  <c r="V1890" i="2"/>
  <c r="Q1890" i="2"/>
  <c r="P1890" i="2"/>
  <c r="O1890" i="2"/>
  <c r="N1890" i="2"/>
  <c r="M1890" i="2"/>
  <c r="L1890" i="2"/>
  <c r="K1890" i="2"/>
  <c r="J1890" i="2"/>
  <c r="Y1889" i="2"/>
  <c r="X1889" i="2"/>
  <c r="W1889" i="2"/>
  <c r="V1889" i="2"/>
  <c r="Q1889" i="2"/>
  <c r="P1889" i="2"/>
  <c r="O1889" i="2"/>
  <c r="N1889" i="2"/>
  <c r="M1889" i="2"/>
  <c r="L1889" i="2"/>
  <c r="K1889" i="2"/>
  <c r="J1889" i="2"/>
  <c r="Y1888" i="2"/>
  <c r="X1888" i="2"/>
  <c r="W1888" i="2"/>
  <c r="V1888" i="2"/>
  <c r="Q1888" i="2"/>
  <c r="P1888" i="2"/>
  <c r="O1888" i="2"/>
  <c r="N1888" i="2"/>
  <c r="M1888" i="2"/>
  <c r="L1888" i="2"/>
  <c r="K1888" i="2"/>
  <c r="J1888" i="2"/>
  <c r="Y1887" i="2"/>
  <c r="X1887" i="2"/>
  <c r="W1887" i="2"/>
  <c r="V1887" i="2"/>
  <c r="Q1887" i="2"/>
  <c r="P1887" i="2"/>
  <c r="O1887" i="2"/>
  <c r="N1887" i="2"/>
  <c r="M1887" i="2"/>
  <c r="L1887" i="2"/>
  <c r="K1887" i="2"/>
  <c r="J1887" i="2"/>
  <c r="Y1886" i="2"/>
  <c r="X1886" i="2"/>
  <c r="W1886" i="2"/>
  <c r="V1886" i="2"/>
  <c r="Q1886" i="2"/>
  <c r="P1886" i="2"/>
  <c r="O1886" i="2"/>
  <c r="N1886" i="2"/>
  <c r="M1886" i="2"/>
  <c r="L1886" i="2"/>
  <c r="K1886" i="2"/>
  <c r="J1886" i="2"/>
  <c r="Y1885" i="2"/>
  <c r="X1885" i="2"/>
  <c r="W1885" i="2"/>
  <c r="V1885" i="2"/>
  <c r="Q1885" i="2"/>
  <c r="P1885" i="2"/>
  <c r="O1885" i="2"/>
  <c r="N1885" i="2"/>
  <c r="M1885" i="2"/>
  <c r="L1885" i="2"/>
  <c r="K1885" i="2"/>
  <c r="J1885" i="2"/>
  <c r="Y1884" i="2"/>
  <c r="X1884" i="2"/>
  <c r="W1884" i="2"/>
  <c r="V1884" i="2"/>
  <c r="Q1884" i="2"/>
  <c r="P1884" i="2"/>
  <c r="O1884" i="2"/>
  <c r="N1884" i="2"/>
  <c r="M1884" i="2"/>
  <c r="L1884" i="2"/>
  <c r="K1884" i="2"/>
  <c r="J1884" i="2"/>
  <c r="Y1883" i="2"/>
  <c r="X1883" i="2"/>
  <c r="W1883" i="2"/>
  <c r="V1883" i="2"/>
  <c r="Q1883" i="2"/>
  <c r="P1883" i="2"/>
  <c r="O1883" i="2"/>
  <c r="N1883" i="2"/>
  <c r="M1883" i="2"/>
  <c r="L1883" i="2"/>
  <c r="K1883" i="2"/>
  <c r="J1883" i="2"/>
  <c r="Y1882" i="2"/>
  <c r="X1882" i="2"/>
  <c r="W1882" i="2"/>
  <c r="V1882" i="2"/>
  <c r="Q1882" i="2"/>
  <c r="P1882" i="2"/>
  <c r="O1882" i="2"/>
  <c r="N1882" i="2"/>
  <c r="M1882" i="2"/>
  <c r="L1882" i="2"/>
  <c r="K1882" i="2"/>
  <c r="J1882" i="2"/>
  <c r="Y1881" i="2"/>
  <c r="X1881" i="2"/>
  <c r="W1881" i="2"/>
  <c r="V1881" i="2"/>
  <c r="Q1881" i="2"/>
  <c r="P1881" i="2"/>
  <c r="O1881" i="2"/>
  <c r="N1881" i="2"/>
  <c r="M1881" i="2"/>
  <c r="L1881" i="2"/>
  <c r="K1881" i="2"/>
  <c r="J1881" i="2"/>
  <c r="Y1880" i="2"/>
  <c r="X1880" i="2"/>
  <c r="W1880" i="2"/>
  <c r="V1880" i="2"/>
  <c r="Q1880" i="2"/>
  <c r="P1880" i="2"/>
  <c r="O1880" i="2"/>
  <c r="N1880" i="2"/>
  <c r="M1880" i="2"/>
  <c r="L1880" i="2"/>
  <c r="K1880" i="2"/>
  <c r="J1880" i="2"/>
  <c r="Y1879" i="2"/>
  <c r="X1879" i="2"/>
  <c r="W1879" i="2"/>
  <c r="V1879" i="2"/>
  <c r="Q1879" i="2"/>
  <c r="P1879" i="2"/>
  <c r="O1879" i="2"/>
  <c r="N1879" i="2"/>
  <c r="M1879" i="2"/>
  <c r="L1879" i="2"/>
  <c r="K1879" i="2"/>
  <c r="J1879" i="2"/>
  <c r="Y1878" i="2"/>
  <c r="X1878" i="2"/>
  <c r="W1878" i="2"/>
  <c r="V1878" i="2"/>
  <c r="Q1878" i="2"/>
  <c r="P1878" i="2"/>
  <c r="O1878" i="2"/>
  <c r="N1878" i="2"/>
  <c r="M1878" i="2"/>
  <c r="L1878" i="2"/>
  <c r="K1878" i="2"/>
  <c r="J1878" i="2"/>
  <c r="Y1877" i="2"/>
  <c r="X1877" i="2"/>
  <c r="W1877" i="2"/>
  <c r="V1877" i="2"/>
  <c r="Q1877" i="2"/>
  <c r="P1877" i="2"/>
  <c r="O1877" i="2"/>
  <c r="N1877" i="2"/>
  <c r="M1877" i="2"/>
  <c r="L1877" i="2"/>
  <c r="K1877" i="2"/>
  <c r="J1877" i="2"/>
  <c r="Y1876" i="2"/>
  <c r="X1876" i="2"/>
  <c r="W1876" i="2"/>
  <c r="V1876" i="2"/>
  <c r="Q1876" i="2"/>
  <c r="P1876" i="2"/>
  <c r="O1876" i="2"/>
  <c r="N1876" i="2"/>
  <c r="M1876" i="2"/>
  <c r="L1876" i="2"/>
  <c r="K1876" i="2"/>
  <c r="J1876" i="2"/>
  <c r="Y1875" i="2"/>
  <c r="X1875" i="2"/>
  <c r="W1875" i="2"/>
  <c r="V1875" i="2"/>
  <c r="Q1875" i="2"/>
  <c r="P1875" i="2"/>
  <c r="O1875" i="2"/>
  <c r="N1875" i="2"/>
  <c r="M1875" i="2"/>
  <c r="L1875" i="2"/>
  <c r="K1875" i="2"/>
  <c r="J1875" i="2"/>
  <c r="Y1874" i="2"/>
  <c r="X1874" i="2"/>
  <c r="W1874" i="2"/>
  <c r="V1874" i="2"/>
  <c r="Q1874" i="2"/>
  <c r="P1874" i="2"/>
  <c r="O1874" i="2"/>
  <c r="N1874" i="2"/>
  <c r="M1874" i="2"/>
  <c r="L1874" i="2"/>
  <c r="K1874" i="2"/>
  <c r="J1874" i="2"/>
  <c r="Y1873" i="2"/>
  <c r="X1873" i="2"/>
  <c r="W1873" i="2"/>
  <c r="V1873" i="2"/>
  <c r="Q1873" i="2"/>
  <c r="P1873" i="2"/>
  <c r="O1873" i="2"/>
  <c r="N1873" i="2"/>
  <c r="M1873" i="2"/>
  <c r="L1873" i="2"/>
  <c r="K1873" i="2"/>
  <c r="J1873" i="2"/>
  <c r="Y1872" i="2"/>
  <c r="X1872" i="2"/>
  <c r="W1872" i="2"/>
  <c r="V1872" i="2"/>
  <c r="Q1872" i="2"/>
  <c r="P1872" i="2"/>
  <c r="O1872" i="2"/>
  <c r="N1872" i="2"/>
  <c r="M1872" i="2"/>
  <c r="L1872" i="2"/>
  <c r="K1872" i="2"/>
  <c r="J1872" i="2"/>
  <c r="Y1871" i="2"/>
  <c r="X1871" i="2"/>
  <c r="W1871" i="2"/>
  <c r="V1871" i="2"/>
  <c r="Q1871" i="2"/>
  <c r="P1871" i="2"/>
  <c r="O1871" i="2"/>
  <c r="N1871" i="2"/>
  <c r="M1871" i="2"/>
  <c r="L1871" i="2"/>
  <c r="K1871" i="2"/>
  <c r="J1871" i="2"/>
  <c r="Y1870" i="2"/>
  <c r="X1870" i="2"/>
  <c r="W1870" i="2"/>
  <c r="V1870" i="2"/>
  <c r="Q1870" i="2"/>
  <c r="P1870" i="2"/>
  <c r="O1870" i="2"/>
  <c r="N1870" i="2"/>
  <c r="M1870" i="2"/>
  <c r="L1870" i="2"/>
  <c r="K1870" i="2"/>
  <c r="J1870" i="2"/>
  <c r="Y1869" i="2"/>
  <c r="X1869" i="2"/>
  <c r="W1869" i="2"/>
  <c r="V1869" i="2"/>
  <c r="Q1869" i="2"/>
  <c r="P1869" i="2"/>
  <c r="O1869" i="2"/>
  <c r="N1869" i="2"/>
  <c r="M1869" i="2"/>
  <c r="L1869" i="2"/>
  <c r="K1869" i="2"/>
  <c r="J1869" i="2"/>
  <c r="Y1868" i="2"/>
  <c r="X1868" i="2"/>
  <c r="W1868" i="2"/>
  <c r="V1868" i="2"/>
  <c r="Q1868" i="2"/>
  <c r="P1868" i="2"/>
  <c r="O1868" i="2"/>
  <c r="N1868" i="2"/>
  <c r="M1868" i="2"/>
  <c r="L1868" i="2"/>
  <c r="K1868" i="2"/>
  <c r="J1868" i="2"/>
  <c r="Y1867" i="2"/>
  <c r="X1867" i="2"/>
  <c r="W1867" i="2"/>
  <c r="V1867" i="2"/>
  <c r="Q1867" i="2"/>
  <c r="P1867" i="2"/>
  <c r="O1867" i="2"/>
  <c r="N1867" i="2"/>
  <c r="M1867" i="2"/>
  <c r="L1867" i="2"/>
  <c r="K1867" i="2"/>
  <c r="J1867" i="2"/>
  <c r="Y1866" i="2"/>
  <c r="X1866" i="2"/>
  <c r="W1866" i="2"/>
  <c r="V1866" i="2"/>
  <c r="Q1866" i="2"/>
  <c r="P1866" i="2"/>
  <c r="O1866" i="2"/>
  <c r="N1866" i="2"/>
  <c r="M1866" i="2"/>
  <c r="L1866" i="2"/>
  <c r="K1866" i="2"/>
  <c r="J1866" i="2"/>
  <c r="Y1865" i="2"/>
  <c r="X1865" i="2"/>
  <c r="W1865" i="2"/>
  <c r="V1865" i="2"/>
  <c r="Q1865" i="2"/>
  <c r="P1865" i="2"/>
  <c r="O1865" i="2"/>
  <c r="N1865" i="2"/>
  <c r="M1865" i="2"/>
  <c r="L1865" i="2"/>
  <c r="K1865" i="2"/>
  <c r="J1865" i="2"/>
  <c r="Y1864" i="2"/>
  <c r="X1864" i="2"/>
  <c r="W1864" i="2"/>
  <c r="V1864" i="2"/>
  <c r="Q1864" i="2"/>
  <c r="P1864" i="2"/>
  <c r="O1864" i="2"/>
  <c r="N1864" i="2"/>
  <c r="M1864" i="2"/>
  <c r="L1864" i="2"/>
  <c r="K1864" i="2"/>
  <c r="J1864" i="2"/>
  <c r="Y1863" i="2"/>
  <c r="X1863" i="2"/>
  <c r="W1863" i="2"/>
  <c r="V1863" i="2"/>
  <c r="Q1863" i="2"/>
  <c r="P1863" i="2"/>
  <c r="O1863" i="2"/>
  <c r="N1863" i="2"/>
  <c r="M1863" i="2"/>
  <c r="L1863" i="2"/>
  <c r="K1863" i="2"/>
  <c r="J1863" i="2"/>
  <c r="Y1862" i="2"/>
  <c r="X1862" i="2"/>
  <c r="W1862" i="2"/>
  <c r="V1862" i="2"/>
  <c r="Q1862" i="2"/>
  <c r="P1862" i="2"/>
  <c r="O1862" i="2"/>
  <c r="N1862" i="2"/>
  <c r="M1862" i="2"/>
  <c r="L1862" i="2"/>
  <c r="K1862" i="2"/>
  <c r="J1862" i="2"/>
  <c r="Y1861" i="2"/>
  <c r="X1861" i="2"/>
  <c r="W1861" i="2"/>
  <c r="V1861" i="2"/>
  <c r="Q1861" i="2"/>
  <c r="P1861" i="2"/>
  <c r="O1861" i="2"/>
  <c r="N1861" i="2"/>
  <c r="M1861" i="2"/>
  <c r="L1861" i="2"/>
  <c r="K1861" i="2"/>
  <c r="J1861" i="2"/>
  <c r="Y1860" i="2"/>
  <c r="X1860" i="2"/>
  <c r="W1860" i="2"/>
  <c r="V1860" i="2"/>
  <c r="Q1860" i="2"/>
  <c r="P1860" i="2"/>
  <c r="O1860" i="2"/>
  <c r="N1860" i="2"/>
  <c r="M1860" i="2"/>
  <c r="L1860" i="2"/>
  <c r="K1860" i="2"/>
  <c r="J1860" i="2"/>
  <c r="Y1859" i="2"/>
  <c r="X1859" i="2"/>
  <c r="W1859" i="2"/>
  <c r="V1859" i="2"/>
  <c r="Q1859" i="2"/>
  <c r="P1859" i="2"/>
  <c r="O1859" i="2"/>
  <c r="N1859" i="2"/>
  <c r="M1859" i="2"/>
  <c r="L1859" i="2"/>
  <c r="K1859" i="2"/>
  <c r="J1859" i="2"/>
  <c r="Y1858" i="2"/>
  <c r="X1858" i="2"/>
  <c r="W1858" i="2"/>
  <c r="V1858" i="2"/>
  <c r="Q1858" i="2"/>
  <c r="P1858" i="2"/>
  <c r="O1858" i="2"/>
  <c r="N1858" i="2"/>
  <c r="M1858" i="2"/>
  <c r="L1858" i="2"/>
  <c r="K1858" i="2"/>
  <c r="J1858" i="2"/>
  <c r="Y1857" i="2"/>
  <c r="X1857" i="2"/>
  <c r="W1857" i="2"/>
  <c r="V1857" i="2"/>
  <c r="Q1857" i="2"/>
  <c r="P1857" i="2"/>
  <c r="O1857" i="2"/>
  <c r="N1857" i="2"/>
  <c r="M1857" i="2"/>
  <c r="L1857" i="2"/>
  <c r="K1857" i="2"/>
  <c r="J1857" i="2"/>
  <c r="Y1856" i="2"/>
  <c r="X1856" i="2"/>
  <c r="W1856" i="2"/>
  <c r="V1856" i="2"/>
  <c r="Q1856" i="2"/>
  <c r="P1856" i="2"/>
  <c r="O1856" i="2"/>
  <c r="N1856" i="2"/>
  <c r="M1856" i="2"/>
  <c r="L1856" i="2"/>
  <c r="K1856" i="2"/>
  <c r="J1856" i="2"/>
  <c r="Y1855" i="2"/>
  <c r="X1855" i="2"/>
  <c r="W1855" i="2"/>
  <c r="V1855" i="2"/>
  <c r="Q1855" i="2"/>
  <c r="P1855" i="2"/>
  <c r="O1855" i="2"/>
  <c r="N1855" i="2"/>
  <c r="M1855" i="2"/>
  <c r="L1855" i="2"/>
  <c r="K1855" i="2"/>
  <c r="J1855" i="2"/>
  <c r="Y1854" i="2"/>
  <c r="X1854" i="2"/>
  <c r="W1854" i="2"/>
  <c r="V1854" i="2"/>
  <c r="Q1854" i="2"/>
  <c r="P1854" i="2"/>
  <c r="O1854" i="2"/>
  <c r="N1854" i="2"/>
  <c r="M1854" i="2"/>
  <c r="L1854" i="2"/>
  <c r="K1854" i="2"/>
  <c r="J1854" i="2"/>
  <c r="Y1853" i="2"/>
  <c r="X1853" i="2"/>
  <c r="W1853" i="2"/>
  <c r="V1853" i="2"/>
  <c r="Q1853" i="2"/>
  <c r="P1853" i="2"/>
  <c r="O1853" i="2"/>
  <c r="N1853" i="2"/>
  <c r="M1853" i="2"/>
  <c r="L1853" i="2"/>
  <c r="K1853" i="2"/>
  <c r="J1853" i="2"/>
  <c r="Y1852" i="2"/>
  <c r="X1852" i="2"/>
  <c r="W1852" i="2"/>
  <c r="V1852" i="2"/>
  <c r="Q1852" i="2"/>
  <c r="P1852" i="2"/>
  <c r="O1852" i="2"/>
  <c r="N1852" i="2"/>
  <c r="M1852" i="2"/>
  <c r="L1852" i="2"/>
  <c r="K1852" i="2"/>
  <c r="J1852" i="2"/>
  <c r="Y1851" i="2"/>
  <c r="X1851" i="2"/>
  <c r="W1851" i="2"/>
  <c r="V1851" i="2"/>
  <c r="Q1851" i="2"/>
  <c r="P1851" i="2"/>
  <c r="O1851" i="2"/>
  <c r="N1851" i="2"/>
  <c r="M1851" i="2"/>
  <c r="L1851" i="2"/>
  <c r="K1851" i="2"/>
  <c r="J1851" i="2"/>
  <c r="Y1850" i="2"/>
  <c r="X1850" i="2"/>
  <c r="W1850" i="2"/>
  <c r="V1850" i="2"/>
  <c r="Q1850" i="2"/>
  <c r="P1850" i="2"/>
  <c r="O1850" i="2"/>
  <c r="N1850" i="2"/>
  <c r="M1850" i="2"/>
  <c r="L1850" i="2"/>
  <c r="K1850" i="2"/>
  <c r="J1850" i="2"/>
  <c r="Y1849" i="2"/>
  <c r="X1849" i="2"/>
  <c r="W1849" i="2"/>
  <c r="V1849" i="2"/>
  <c r="Q1849" i="2"/>
  <c r="P1849" i="2"/>
  <c r="O1849" i="2"/>
  <c r="N1849" i="2"/>
  <c r="M1849" i="2"/>
  <c r="L1849" i="2"/>
  <c r="K1849" i="2"/>
  <c r="J1849" i="2"/>
  <c r="Y1848" i="2"/>
  <c r="X1848" i="2"/>
  <c r="W1848" i="2"/>
  <c r="V1848" i="2"/>
  <c r="Q1848" i="2"/>
  <c r="P1848" i="2"/>
  <c r="O1848" i="2"/>
  <c r="N1848" i="2"/>
  <c r="M1848" i="2"/>
  <c r="L1848" i="2"/>
  <c r="K1848" i="2"/>
  <c r="J1848" i="2"/>
  <c r="Y1847" i="2"/>
  <c r="X1847" i="2"/>
  <c r="W1847" i="2"/>
  <c r="V1847" i="2"/>
  <c r="Q1847" i="2"/>
  <c r="P1847" i="2"/>
  <c r="O1847" i="2"/>
  <c r="N1847" i="2"/>
  <c r="M1847" i="2"/>
  <c r="L1847" i="2"/>
  <c r="K1847" i="2"/>
  <c r="J1847" i="2"/>
  <c r="Y1846" i="2"/>
  <c r="X1846" i="2"/>
  <c r="W1846" i="2"/>
  <c r="V1846" i="2"/>
  <c r="Q1846" i="2"/>
  <c r="P1846" i="2"/>
  <c r="O1846" i="2"/>
  <c r="N1846" i="2"/>
  <c r="M1846" i="2"/>
  <c r="L1846" i="2"/>
  <c r="K1846" i="2"/>
  <c r="J1846" i="2"/>
  <c r="Y1845" i="2"/>
  <c r="X1845" i="2"/>
  <c r="W1845" i="2"/>
  <c r="V1845" i="2"/>
  <c r="Q1845" i="2"/>
  <c r="P1845" i="2"/>
  <c r="O1845" i="2"/>
  <c r="N1845" i="2"/>
  <c r="M1845" i="2"/>
  <c r="L1845" i="2"/>
  <c r="K1845" i="2"/>
  <c r="J1845" i="2"/>
  <c r="Y1844" i="2"/>
  <c r="X1844" i="2"/>
  <c r="W1844" i="2"/>
  <c r="V1844" i="2"/>
  <c r="Q1844" i="2"/>
  <c r="P1844" i="2"/>
  <c r="O1844" i="2"/>
  <c r="N1844" i="2"/>
  <c r="M1844" i="2"/>
  <c r="L1844" i="2"/>
  <c r="K1844" i="2"/>
  <c r="J1844" i="2"/>
  <c r="Y1843" i="2"/>
  <c r="X1843" i="2"/>
  <c r="W1843" i="2"/>
  <c r="V1843" i="2"/>
  <c r="Q1843" i="2"/>
  <c r="P1843" i="2"/>
  <c r="O1843" i="2"/>
  <c r="N1843" i="2"/>
  <c r="M1843" i="2"/>
  <c r="L1843" i="2"/>
  <c r="K1843" i="2"/>
  <c r="J1843" i="2"/>
  <c r="Y1842" i="2"/>
  <c r="X1842" i="2"/>
  <c r="W1842" i="2"/>
  <c r="V1842" i="2"/>
  <c r="Q1842" i="2"/>
  <c r="P1842" i="2"/>
  <c r="O1842" i="2"/>
  <c r="N1842" i="2"/>
  <c r="M1842" i="2"/>
  <c r="L1842" i="2"/>
  <c r="K1842" i="2"/>
  <c r="J1842" i="2"/>
  <c r="Y1841" i="2"/>
  <c r="X1841" i="2"/>
  <c r="W1841" i="2"/>
  <c r="V1841" i="2"/>
  <c r="Q1841" i="2"/>
  <c r="P1841" i="2"/>
  <c r="O1841" i="2"/>
  <c r="N1841" i="2"/>
  <c r="M1841" i="2"/>
  <c r="L1841" i="2"/>
  <c r="K1841" i="2"/>
  <c r="J1841" i="2"/>
  <c r="Y1840" i="2"/>
  <c r="X1840" i="2"/>
  <c r="W1840" i="2"/>
  <c r="V1840" i="2"/>
  <c r="Q1840" i="2"/>
  <c r="P1840" i="2"/>
  <c r="O1840" i="2"/>
  <c r="N1840" i="2"/>
  <c r="M1840" i="2"/>
  <c r="L1840" i="2"/>
  <c r="K1840" i="2"/>
  <c r="J1840" i="2"/>
  <c r="Y1839" i="2"/>
  <c r="X1839" i="2"/>
  <c r="W1839" i="2"/>
  <c r="V1839" i="2"/>
  <c r="Q1839" i="2"/>
  <c r="P1839" i="2"/>
  <c r="O1839" i="2"/>
  <c r="N1839" i="2"/>
  <c r="M1839" i="2"/>
  <c r="L1839" i="2"/>
  <c r="K1839" i="2"/>
  <c r="J1839" i="2"/>
  <c r="Y1838" i="2"/>
  <c r="X1838" i="2"/>
  <c r="W1838" i="2"/>
  <c r="V1838" i="2"/>
  <c r="Q1838" i="2"/>
  <c r="P1838" i="2"/>
  <c r="O1838" i="2"/>
  <c r="N1838" i="2"/>
  <c r="M1838" i="2"/>
  <c r="L1838" i="2"/>
  <c r="K1838" i="2"/>
  <c r="J1838" i="2"/>
  <c r="Y1837" i="2"/>
  <c r="X1837" i="2"/>
  <c r="W1837" i="2"/>
  <c r="V1837" i="2"/>
  <c r="Q1837" i="2"/>
  <c r="P1837" i="2"/>
  <c r="O1837" i="2"/>
  <c r="N1837" i="2"/>
  <c r="M1837" i="2"/>
  <c r="L1837" i="2"/>
  <c r="K1837" i="2"/>
  <c r="J1837" i="2"/>
  <c r="Y1836" i="2"/>
  <c r="X1836" i="2"/>
  <c r="W1836" i="2"/>
  <c r="V1836" i="2"/>
  <c r="Q1836" i="2"/>
  <c r="P1836" i="2"/>
  <c r="O1836" i="2"/>
  <c r="N1836" i="2"/>
  <c r="M1836" i="2"/>
  <c r="L1836" i="2"/>
  <c r="K1836" i="2"/>
  <c r="J1836" i="2"/>
  <c r="Y1835" i="2"/>
  <c r="X1835" i="2"/>
  <c r="W1835" i="2"/>
  <c r="V1835" i="2"/>
  <c r="Q1835" i="2"/>
  <c r="P1835" i="2"/>
  <c r="O1835" i="2"/>
  <c r="N1835" i="2"/>
  <c r="M1835" i="2"/>
  <c r="L1835" i="2"/>
  <c r="K1835" i="2"/>
  <c r="J1835" i="2"/>
  <c r="Y1834" i="2"/>
  <c r="X1834" i="2"/>
  <c r="W1834" i="2"/>
  <c r="V1834" i="2"/>
  <c r="Q1834" i="2"/>
  <c r="P1834" i="2"/>
  <c r="O1834" i="2"/>
  <c r="N1834" i="2"/>
  <c r="M1834" i="2"/>
  <c r="L1834" i="2"/>
  <c r="K1834" i="2"/>
  <c r="J1834" i="2"/>
  <c r="Y1833" i="2"/>
  <c r="X1833" i="2"/>
  <c r="W1833" i="2"/>
  <c r="V1833" i="2"/>
  <c r="Q1833" i="2"/>
  <c r="P1833" i="2"/>
  <c r="O1833" i="2"/>
  <c r="N1833" i="2"/>
  <c r="M1833" i="2"/>
  <c r="L1833" i="2"/>
  <c r="K1833" i="2"/>
  <c r="J1833" i="2"/>
  <c r="Y1832" i="2"/>
  <c r="X1832" i="2"/>
  <c r="W1832" i="2"/>
  <c r="V1832" i="2"/>
  <c r="Q1832" i="2"/>
  <c r="P1832" i="2"/>
  <c r="O1832" i="2"/>
  <c r="N1832" i="2"/>
  <c r="M1832" i="2"/>
  <c r="L1832" i="2"/>
  <c r="K1832" i="2"/>
  <c r="J1832" i="2"/>
  <c r="Y1831" i="2"/>
  <c r="X1831" i="2"/>
  <c r="W1831" i="2"/>
  <c r="V1831" i="2"/>
  <c r="Q1831" i="2"/>
  <c r="P1831" i="2"/>
  <c r="O1831" i="2"/>
  <c r="N1831" i="2"/>
  <c r="M1831" i="2"/>
  <c r="L1831" i="2"/>
  <c r="K1831" i="2"/>
  <c r="J1831" i="2"/>
  <c r="Y1830" i="2"/>
  <c r="X1830" i="2"/>
  <c r="W1830" i="2"/>
  <c r="V1830" i="2"/>
  <c r="Q1830" i="2"/>
  <c r="P1830" i="2"/>
  <c r="O1830" i="2"/>
  <c r="N1830" i="2"/>
  <c r="M1830" i="2"/>
  <c r="L1830" i="2"/>
  <c r="K1830" i="2"/>
  <c r="J1830" i="2"/>
  <c r="Y1829" i="2"/>
  <c r="X1829" i="2"/>
  <c r="W1829" i="2"/>
  <c r="V1829" i="2"/>
  <c r="Q1829" i="2"/>
  <c r="P1829" i="2"/>
  <c r="O1829" i="2"/>
  <c r="N1829" i="2"/>
  <c r="M1829" i="2"/>
  <c r="L1829" i="2"/>
  <c r="K1829" i="2"/>
  <c r="J1829" i="2"/>
  <c r="Y1828" i="2"/>
  <c r="X1828" i="2"/>
  <c r="W1828" i="2"/>
  <c r="V1828" i="2"/>
  <c r="Q1828" i="2"/>
  <c r="P1828" i="2"/>
  <c r="O1828" i="2"/>
  <c r="N1828" i="2"/>
  <c r="M1828" i="2"/>
  <c r="L1828" i="2"/>
  <c r="K1828" i="2"/>
  <c r="J1828" i="2"/>
  <c r="Y1827" i="2"/>
  <c r="X1827" i="2"/>
  <c r="W1827" i="2"/>
  <c r="V1827" i="2"/>
  <c r="Q1827" i="2"/>
  <c r="P1827" i="2"/>
  <c r="O1827" i="2"/>
  <c r="N1827" i="2"/>
  <c r="M1827" i="2"/>
  <c r="L1827" i="2"/>
  <c r="K1827" i="2"/>
  <c r="J1827" i="2"/>
  <c r="Y1826" i="2"/>
  <c r="X1826" i="2"/>
  <c r="W1826" i="2"/>
  <c r="V1826" i="2"/>
  <c r="Q1826" i="2"/>
  <c r="P1826" i="2"/>
  <c r="O1826" i="2"/>
  <c r="N1826" i="2"/>
  <c r="M1826" i="2"/>
  <c r="L1826" i="2"/>
  <c r="K1826" i="2"/>
  <c r="J1826" i="2"/>
  <c r="Y1825" i="2"/>
  <c r="X1825" i="2"/>
  <c r="W1825" i="2"/>
  <c r="V1825" i="2"/>
  <c r="Q1825" i="2"/>
  <c r="P1825" i="2"/>
  <c r="O1825" i="2"/>
  <c r="N1825" i="2"/>
  <c r="M1825" i="2"/>
  <c r="L1825" i="2"/>
  <c r="K1825" i="2"/>
  <c r="J1825" i="2"/>
  <c r="Y1824" i="2"/>
  <c r="X1824" i="2"/>
  <c r="W1824" i="2"/>
  <c r="V1824" i="2"/>
  <c r="Q1824" i="2"/>
  <c r="P1824" i="2"/>
  <c r="O1824" i="2"/>
  <c r="N1824" i="2"/>
  <c r="M1824" i="2"/>
  <c r="L1824" i="2"/>
  <c r="K1824" i="2"/>
  <c r="J1824" i="2"/>
  <c r="Y1823" i="2"/>
  <c r="X1823" i="2"/>
  <c r="W1823" i="2"/>
  <c r="V1823" i="2"/>
  <c r="Q1823" i="2"/>
  <c r="P1823" i="2"/>
  <c r="O1823" i="2"/>
  <c r="N1823" i="2"/>
  <c r="M1823" i="2"/>
  <c r="L1823" i="2"/>
  <c r="K1823" i="2"/>
  <c r="J1823" i="2"/>
  <c r="Y1822" i="2"/>
  <c r="X1822" i="2"/>
  <c r="W1822" i="2"/>
  <c r="V1822" i="2"/>
  <c r="Q1822" i="2"/>
  <c r="P1822" i="2"/>
  <c r="O1822" i="2"/>
  <c r="N1822" i="2"/>
  <c r="M1822" i="2"/>
  <c r="L1822" i="2"/>
  <c r="K1822" i="2"/>
  <c r="J1822" i="2"/>
  <c r="Y1821" i="2"/>
  <c r="X1821" i="2"/>
  <c r="W1821" i="2"/>
  <c r="V1821" i="2"/>
  <c r="Q1821" i="2"/>
  <c r="P1821" i="2"/>
  <c r="O1821" i="2"/>
  <c r="N1821" i="2"/>
  <c r="M1821" i="2"/>
  <c r="L1821" i="2"/>
  <c r="K1821" i="2"/>
  <c r="J1821" i="2"/>
  <c r="Y1820" i="2"/>
  <c r="X1820" i="2"/>
  <c r="W1820" i="2"/>
  <c r="V1820" i="2"/>
  <c r="Q1820" i="2"/>
  <c r="P1820" i="2"/>
  <c r="O1820" i="2"/>
  <c r="N1820" i="2"/>
  <c r="M1820" i="2"/>
  <c r="L1820" i="2"/>
  <c r="K1820" i="2"/>
  <c r="J1820" i="2"/>
  <c r="Y1819" i="2"/>
  <c r="X1819" i="2"/>
  <c r="W1819" i="2"/>
  <c r="V1819" i="2"/>
  <c r="Q1819" i="2"/>
  <c r="P1819" i="2"/>
  <c r="O1819" i="2"/>
  <c r="N1819" i="2"/>
  <c r="M1819" i="2"/>
  <c r="L1819" i="2"/>
  <c r="K1819" i="2"/>
  <c r="J1819" i="2"/>
  <c r="Y1818" i="2"/>
  <c r="X1818" i="2"/>
  <c r="W1818" i="2"/>
  <c r="V1818" i="2"/>
  <c r="Q1818" i="2"/>
  <c r="P1818" i="2"/>
  <c r="O1818" i="2"/>
  <c r="N1818" i="2"/>
  <c r="M1818" i="2"/>
  <c r="L1818" i="2"/>
  <c r="K1818" i="2"/>
  <c r="J1818" i="2"/>
  <c r="Y1817" i="2"/>
  <c r="X1817" i="2"/>
  <c r="W1817" i="2"/>
  <c r="V1817" i="2"/>
  <c r="Q1817" i="2"/>
  <c r="P1817" i="2"/>
  <c r="O1817" i="2"/>
  <c r="N1817" i="2"/>
  <c r="M1817" i="2"/>
  <c r="L1817" i="2"/>
  <c r="K1817" i="2"/>
  <c r="J1817" i="2"/>
  <c r="Y1816" i="2"/>
  <c r="X1816" i="2"/>
  <c r="W1816" i="2"/>
  <c r="V1816" i="2"/>
  <c r="Q1816" i="2"/>
  <c r="P1816" i="2"/>
  <c r="O1816" i="2"/>
  <c r="N1816" i="2"/>
  <c r="M1816" i="2"/>
  <c r="L1816" i="2"/>
  <c r="K1816" i="2"/>
  <c r="J1816" i="2"/>
  <c r="Y1815" i="2"/>
  <c r="X1815" i="2"/>
  <c r="W1815" i="2"/>
  <c r="V1815" i="2"/>
  <c r="Q1815" i="2"/>
  <c r="P1815" i="2"/>
  <c r="O1815" i="2"/>
  <c r="N1815" i="2"/>
  <c r="M1815" i="2"/>
  <c r="L1815" i="2"/>
  <c r="K1815" i="2"/>
  <c r="J1815" i="2"/>
  <c r="Y1814" i="2"/>
  <c r="X1814" i="2"/>
  <c r="W1814" i="2"/>
  <c r="V1814" i="2"/>
  <c r="Q1814" i="2"/>
  <c r="P1814" i="2"/>
  <c r="O1814" i="2"/>
  <c r="N1814" i="2"/>
  <c r="M1814" i="2"/>
  <c r="L1814" i="2"/>
  <c r="K1814" i="2"/>
  <c r="J1814" i="2"/>
  <c r="Y1813" i="2"/>
  <c r="X1813" i="2"/>
  <c r="W1813" i="2"/>
  <c r="V1813" i="2"/>
  <c r="Q1813" i="2"/>
  <c r="P1813" i="2"/>
  <c r="O1813" i="2"/>
  <c r="N1813" i="2"/>
  <c r="M1813" i="2"/>
  <c r="L1813" i="2"/>
  <c r="K1813" i="2"/>
  <c r="J1813" i="2"/>
  <c r="Y1812" i="2"/>
  <c r="X1812" i="2"/>
  <c r="W1812" i="2"/>
  <c r="V1812" i="2"/>
  <c r="Q1812" i="2"/>
  <c r="P1812" i="2"/>
  <c r="O1812" i="2"/>
  <c r="N1812" i="2"/>
  <c r="M1812" i="2"/>
  <c r="L1812" i="2"/>
  <c r="K1812" i="2"/>
  <c r="J1812" i="2"/>
  <c r="Y1811" i="2"/>
  <c r="X1811" i="2"/>
  <c r="W1811" i="2"/>
  <c r="V1811" i="2"/>
  <c r="Q1811" i="2"/>
  <c r="P1811" i="2"/>
  <c r="O1811" i="2"/>
  <c r="N1811" i="2"/>
  <c r="M1811" i="2"/>
  <c r="L1811" i="2"/>
  <c r="K1811" i="2"/>
  <c r="J1811" i="2"/>
  <c r="Y1810" i="2"/>
  <c r="X1810" i="2"/>
  <c r="W1810" i="2"/>
  <c r="V1810" i="2"/>
  <c r="Q1810" i="2"/>
  <c r="P1810" i="2"/>
  <c r="O1810" i="2"/>
  <c r="N1810" i="2"/>
  <c r="M1810" i="2"/>
  <c r="L1810" i="2"/>
  <c r="K1810" i="2"/>
  <c r="J1810" i="2"/>
  <c r="Y1809" i="2"/>
  <c r="X1809" i="2"/>
  <c r="W1809" i="2"/>
  <c r="V1809" i="2"/>
  <c r="Q1809" i="2"/>
  <c r="P1809" i="2"/>
  <c r="O1809" i="2"/>
  <c r="N1809" i="2"/>
  <c r="M1809" i="2"/>
  <c r="L1809" i="2"/>
  <c r="K1809" i="2"/>
  <c r="J1809" i="2"/>
  <c r="Y1808" i="2"/>
  <c r="X1808" i="2"/>
  <c r="W1808" i="2"/>
  <c r="V1808" i="2"/>
  <c r="Q1808" i="2"/>
  <c r="P1808" i="2"/>
  <c r="O1808" i="2"/>
  <c r="N1808" i="2"/>
  <c r="M1808" i="2"/>
  <c r="L1808" i="2"/>
  <c r="K1808" i="2"/>
  <c r="J1808" i="2"/>
  <c r="Y1807" i="2"/>
  <c r="X1807" i="2"/>
  <c r="W1807" i="2"/>
  <c r="V1807" i="2"/>
  <c r="Q1807" i="2"/>
  <c r="P1807" i="2"/>
  <c r="O1807" i="2"/>
  <c r="N1807" i="2"/>
  <c r="M1807" i="2"/>
  <c r="L1807" i="2"/>
  <c r="K1807" i="2"/>
  <c r="J1807" i="2"/>
  <c r="Y1806" i="2"/>
  <c r="X1806" i="2"/>
  <c r="W1806" i="2"/>
  <c r="V1806" i="2"/>
  <c r="Q1806" i="2"/>
  <c r="P1806" i="2"/>
  <c r="O1806" i="2"/>
  <c r="N1806" i="2"/>
  <c r="M1806" i="2"/>
  <c r="L1806" i="2"/>
  <c r="K1806" i="2"/>
  <c r="J1806" i="2"/>
  <c r="Y1805" i="2"/>
  <c r="X1805" i="2"/>
  <c r="W1805" i="2"/>
  <c r="V1805" i="2"/>
  <c r="Q1805" i="2"/>
  <c r="P1805" i="2"/>
  <c r="O1805" i="2"/>
  <c r="N1805" i="2"/>
  <c r="M1805" i="2"/>
  <c r="L1805" i="2"/>
  <c r="K1805" i="2"/>
  <c r="J1805" i="2"/>
  <c r="Y1804" i="2"/>
  <c r="X1804" i="2"/>
  <c r="W1804" i="2"/>
  <c r="V1804" i="2"/>
  <c r="Q1804" i="2"/>
  <c r="P1804" i="2"/>
  <c r="O1804" i="2"/>
  <c r="N1804" i="2"/>
  <c r="M1804" i="2"/>
  <c r="L1804" i="2"/>
  <c r="K1804" i="2"/>
  <c r="J1804" i="2"/>
  <c r="Y1803" i="2"/>
  <c r="X1803" i="2"/>
  <c r="W1803" i="2"/>
  <c r="V1803" i="2"/>
  <c r="Q1803" i="2"/>
  <c r="P1803" i="2"/>
  <c r="O1803" i="2"/>
  <c r="N1803" i="2"/>
  <c r="M1803" i="2"/>
  <c r="L1803" i="2"/>
  <c r="K1803" i="2"/>
  <c r="J1803" i="2"/>
  <c r="Y1802" i="2"/>
  <c r="X1802" i="2"/>
  <c r="W1802" i="2"/>
  <c r="V1802" i="2"/>
  <c r="Q1802" i="2"/>
  <c r="P1802" i="2"/>
  <c r="O1802" i="2"/>
  <c r="N1802" i="2"/>
  <c r="M1802" i="2"/>
  <c r="L1802" i="2"/>
  <c r="K1802" i="2"/>
  <c r="J1802" i="2"/>
  <c r="Y1801" i="2"/>
  <c r="X1801" i="2"/>
  <c r="W1801" i="2"/>
  <c r="V1801" i="2"/>
  <c r="Q1801" i="2"/>
  <c r="P1801" i="2"/>
  <c r="O1801" i="2"/>
  <c r="N1801" i="2"/>
  <c r="M1801" i="2"/>
  <c r="L1801" i="2"/>
  <c r="K1801" i="2"/>
  <c r="J1801" i="2"/>
  <c r="Y1800" i="2"/>
  <c r="X1800" i="2"/>
  <c r="W1800" i="2"/>
  <c r="V1800" i="2"/>
  <c r="Q1800" i="2"/>
  <c r="P1800" i="2"/>
  <c r="O1800" i="2"/>
  <c r="N1800" i="2"/>
  <c r="M1800" i="2"/>
  <c r="L1800" i="2"/>
  <c r="K1800" i="2"/>
  <c r="J1800" i="2"/>
  <c r="Y1799" i="2"/>
  <c r="X1799" i="2"/>
  <c r="W1799" i="2"/>
  <c r="V1799" i="2"/>
  <c r="Q1799" i="2"/>
  <c r="P1799" i="2"/>
  <c r="O1799" i="2"/>
  <c r="N1799" i="2"/>
  <c r="M1799" i="2"/>
  <c r="L1799" i="2"/>
  <c r="K1799" i="2"/>
  <c r="J1799" i="2"/>
  <c r="Y1798" i="2"/>
  <c r="X1798" i="2"/>
  <c r="W1798" i="2"/>
  <c r="V1798" i="2"/>
  <c r="Q1798" i="2"/>
  <c r="P1798" i="2"/>
  <c r="O1798" i="2"/>
  <c r="N1798" i="2"/>
  <c r="M1798" i="2"/>
  <c r="L1798" i="2"/>
  <c r="K1798" i="2"/>
  <c r="J1798" i="2"/>
  <c r="Y1797" i="2"/>
  <c r="X1797" i="2"/>
  <c r="W1797" i="2"/>
  <c r="V1797" i="2"/>
  <c r="Q1797" i="2"/>
  <c r="P1797" i="2"/>
  <c r="O1797" i="2"/>
  <c r="N1797" i="2"/>
  <c r="M1797" i="2"/>
  <c r="L1797" i="2"/>
  <c r="K1797" i="2"/>
  <c r="J1797" i="2"/>
  <c r="Y1796" i="2"/>
  <c r="X1796" i="2"/>
  <c r="W1796" i="2"/>
  <c r="V1796" i="2"/>
  <c r="Q1796" i="2"/>
  <c r="P1796" i="2"/>
  <c r="O1796" i="2"/>
  <c r="N1796" i="2"/>
  <c r="M1796" i="2"/>
  <c r="L1796" i="2"/>
  <c r="K1796" i="2"/>
  <c r="J1796" i="2"/>
  <c r="Y1795" i="2"/>
  <c r="X1795" i="2"/>
  <c r="W1795" i="2"/>
  <c r="V1795" i="2"/>
  <c r="Q1795" i="2"/>
  <c r="P1795" i="2"/>
  <c r="O1795" i="2"/>
  <c r="N1795" i="2"/>
  <c r="M1795" i="2"/>
  <c r="L1795" i="2"/>
  <c r="K1795" i="2"/>
  <c r="J1795" i="2"/>
  <c r="Y1794" i="2"/>
  <c r="X1794" i="2"/>
  <c r="W1794" i="2"/>
  <c r="V1794" i="2"/>
  <c r="Q1794" i="2"/>
  <c r="P1794" i="2"/>
  <c r="O1794" i="2"/>
  <c r="N1794" i="2"/>
  <c r="M1794" i="2"/>
  <c r="L1794" i="2"/>
  <c r="K1794" i="2"/>
  <c r="J1794" i="2"/>
  <c r="Y1793" i="2"/>
  <c r="X1793" i="2"/>
  <c r="W1793" i="2"/>
  <c r="V1793" i="2"/>
  <c r="Q1793" i="2"/>
  <c r="P1793" i="2"/>
  <c r="O1793" i="2"/>
  <c r="N1793" i="2"/>
  <c r="M1793" i="2"/>
  <c r="L1793" i="2"/>
  <c r="K1793" i="2"/>
  <c r="J1793" i="2"/>
  <c r="Y1792" i="2"/>
  <c r="X1792" i="2"/>
  <c r="W1792" i="2"/>
  <c r="V1792" i="2"/>
  <c r="Q1792" i="2"/>
  <c r="P1792" i="2"/>
  <c r="O1792" i="2"/>
  <c r="N1792" i="2"/>
  <c r="M1792" i="2"/>
  <c r="L1792" i="2"/>
  <c r="K1792" i="2"/>
  <c r="J1792" i="2"/>
  <c r="Y1791" i="2"/>
  <c r="X1791" i="2"/>
  <c r="W1791" i="2"/>
  <c r="V1791" i="2"/>
  <c r="Q1791" i="2"/>
  <c r="P1791" i="2"/>
  <c r="O1791" i="2"/>
  <c r="N1791" i="2"/>
  <c r="M1791" i="2"/>
  <c r="L1791" i="2"/>
  <c r="K1791" i="2"/>
  <c r="J1791" i="2"/>
  <c r="Y1790" i="2"/>
  <c r="X1790" i="2"/>
  <c r="W1790" i="2"/>
  <c r="V1790" i="2"/>
  <c r="Q1790" i="2"/>
  <c r="P1790" i="2"/>
  <c r="O1790" i="2"/>
  <c r="N1790" i="2"/>
  <c r="M1790" i="2"/>
  <c r="L1790" i="2"/>
  <c r="K1790" i="2"/>
  <c r="J1790" i="2"/>
  <c r="Y1789" i="2"/>
  <c r="X1789" i="2"/>
  <c r="W1789" i="2"/>
  <c r="V1789" i="2"/>
  <c r="Q1789" i="2"/>
  <c r="P1789" i="2"/>
  <c r="O1789" i="2"/>
  <c r="N1789" i="2"/>
  <c r="M1789" i="2"/>
  <c r="L1789" i="2"/>
  <c r="K1789" i="2"/>
  <c r="J1789" i="2"/>
  <c r="Y1788" i="2"/>
  <c r="X1788" i="2"/>
  <c r="W1788" i="2"/>
  <c r="V1788" i="2"/>
  <c r="Q1788" i="2"/>
  <c r="P1788" i="2"/>
  <c r="O1788" i="2"/>
  <c r="N1788" i="2"/>
  <c r="M1788" i="2"/>
  <c r="L1788" i="2"/>
  <c r="K1788" i="2"/>
  <c r="J1788" i="2"/>
  <c r="Y1787" i="2"/>
  <c r="X1787" i="2"/>
  <c r="W1787" i="2"/>
  <c r="V1787" i="2"/>
  <c r="Q1787" i="2"/>
  <c r="P1787" i="2"/>
  <c r="O1787" i="2"/>
  <c r="N1787" i="2"/>
  <c r="M1787" i="2"/>
  <c r="L1787" i="2"/>
  <c r="K1787" i="2"/>
  <c r="J1787" i="2"/>
  <c r="Y1786" i="2"/>
  <c r="X1786" i="2"/>
  <c r="W1786" i="2"/>
  <c r="V1786" i="2"/>
  <c r="Q1786" i="2"/>
  <c r="P1786" i="2"/>
  <c r="O1786" i="2"/>
  <c r="N1786" i="2"/>
  <c r="M1786" i="2"/>
  <c r="L1786" i="2"/>
  <c r="K1786" i="2"/>
  <c r="J1786" i="2"/>
  <c r="Y1785" i="2"/>
  <c r="X1785" i="2"/>
  <c r="W1785" i="2"/>
  <c r="V1785" i="2"/>
  <c r="Q1785" i="2"/>
  <c r="P1785" i="2"/>
  <c r="O1785" i="2"/>
  <c r="N1785" i="2"/>
  <c r="M1785" i="2"/>
  <c r="L1785" i="2"/>
  <c r="K1785" i="2"/>
  <c r="J1785" i="2"/>
  <c r="Y1784" i="2"/>
  <c r="X1784" i="2"/>
  <c r="W1784" i="2"/>
  <c r="V1784" i="2"/>
  <c r="Q1784" i="2"/>
  <c r="P1784" i="2"/>
  <c r="O1784" i="2"/>
  <c r="N1784" i="2"/>
  <c r="M1784" i="2"/>
  <c r="L1784" i="2"/>
  <c r="K1784" i="2"/>
  <c r="J1784" i="2"/>
  <c r="Y1783" i="2"/>
  <c r="X1783" i="2"/>
  <c r="W1783" i="2"/>
  <c r="V1783" i="2"/>
  <c r="Q1783" i="2"/>
  <c r="P1783" i="2"/>
  <c r="O1783" i="2"/>
  <c r="N1783" i="2"/>
  <c r="M1783" i="2"/>
  <c r="L1783" i="2"/>
  <c r="K1783" i="2"/>
  <c r="J1783" i="2"/>
  <c r="Y1782" i="2"/>
  <c r="X1782" i="2"/>
  <c r="W1782" i="2"/>
  <c r="V1782" i="2"/>
  <c r="Q1782" i="2"/>
  <c r="P1782" i="2"/>
  <c r="O1782" i="2"/>
  <c r="N1782" i="2"/>
  <c r="M1782" i="2"/>
  <c r="L1782" i="2"/>
  <c r="K1782" i="2"/>
  <c r="J1782" i="2"/>
  <c r="Y1781" i="2"/>
  <c r="X1781" i="2"/>
  <c r="W1781" i="2"/>
  <c r="V1781" i="2"/>
  <c r="Q1781" i="2"/>
  <c r="P1781" i="2"/>
  <c r="O1781" i="2"/>
  <c r="N1781" i="2"/>
  <c r="M1781" i="2"/>
  <c r="L1781" i="2"/>
  <c r="K1781" i="2"/>
  <c r="J1781" i="2"/>
  <c r="Y1780" i="2"/>
  <c r="X1780" i="2"/>
  <c r="W1780" i="2"/>
  <c r="V1780" i="2"/>
  <c r="Q1780" i="2"/>
  <c r="P1780" i="2"/>
  <c r="O1780" i="2"/>
  <c r="N1780" i="2"/>
  <c r="M1780" i="2"/>
  <c r="L1780" i="2"/>
  <c r="K1780" i="2"/>
  <c r="J1780" i="2"/>
  <c r="Y1779" i="2"/>
  <c r="X1779" i="2"/>
  <c r="W1779" i="2"/>
  <c r="V1779" i="2"/>
  <c r="Q1779" i="2"/>
  <c r="P1779" i="2"/>
  <c r="O1779" i="2"/>
  <c r="N1779" i="2"/>
  <c r="M1779" i="2"/>
  <c r="L1779" i="2"/>
  <c r="K1779" i="2"/>
  <c r="J1779" i="2"/>
  <c r="Y1778" i="2"/>
  <c r="X1778" i="2"/>
  <c r="W1778" i="2"/>
  <c r="V1778" i="2"/>
  <c r="Q1778" i="2"/>
  <c r="P1778" i="2"/>
  <c r="O1778" i="2"/>
  <c r="N1778" i="2"/>
  <c r="M1778" i="2"/>
  <c r="L1778" i="2"/>
  <c r="K1778" i="2"/>
  <c r="J1778" i="2"/>
  <c r="Y1777" i="2"/>
  <c r="X1777" i="2"/>
  <c r="W1777" i="2"/>
  <c r="V1777" i="2"/>
  <c r="Q1777" i="2"/>
  <c r="P1777" i="2"/>
  <c r="O1777" i="2"/>
  <c r="N1777" i="2"/>
  <c r="M1777" i="2"/>
  <c r="L1777" i="2"/>
  <c r="K1777" i="2"/>
  <c r="J1777" i="2"/>
  <c r="Y1776" i="2"/>
  <c r="X1776" i="2"/>
  <c r="W1776" i="2"/>
  <c r="V1776" i="2"/>
  <c r="Q1776" i="2"/>
  <c r="P1776" i="2"/>
  <c r="O1776" i="2"/>
  <c r="N1776" i="2"/>
  <c r="M1776" i="2"/>
  <c r="L1776" i="2"/>
  <c r="K1776" i="2"/>
  <c r="J1776" i="2"/>
  <c r="Y1775" i="2"/>
  <c r="X1775" i="2"/>
  <c r="W1775" i="2"/>
  <c r="V1775" i="2"/>
  <c r="Q1775" i="2"/>
  <c r="P1775" i="2"/>
  <c r="O1775" i="2"/>
  <c r="N1775" i="2"/>
  <c r="M1775" i="2"/>
  <c r="L1775" i="2"/>
  <c r="K1775" i="2"/>
  <c r="J1775" i="2"/>
  <c r="Y1774" i="2"/>
  <c r="X1774" i="2"/>
  <c r="W1774" i="2"/>
  <c r="V1774" i="2"/>
  <c r="Q1774" i="2"/>
  <c r="P1774" i="2"/>
  <c r="O1774" i="2"/>
  <c r="N1774" i="2"/>
  <c r="M1774" i="2"/>
  <c r="L1774" i="2"/>
  <c r="K1774" i="2"/>
  <c r="J1774" i="2"/>
  <c r="Y1773" i="2"/>
  <c r="X1773" i="2"/>
  <c r="W1773" i="2"/>
  <c r="V1773" i="2"/>
  <c r="Q1773" i="2"/>
  <c r="P1773" i="2"/>
  <c r="O1773" i="2"/>
  <c r="N1773" i="2"/>
  <c r="M1773" i="2"/>
  <c r="L1773" i="2"/>
  <c r="K1773" i="2"/>
  <c r="J1773" i="2"/>
  <c r="Y1772" i="2"/>
  <c r="X1772" i="2"/>
  <c r="W1772" i="2"/>
  <c r="V1772" i="2"/>
  <c r="Q1772" i="2"/>
  <c r="P1772" i="2"/>
  <c r="O1772" i="2"/>
  <c r="N1772" i="2"/>
  <c r="M1772" i="2"/>
  <c r="L1772" i="2"/>
  <c r="K1772" i="2"/>
  <c r="J1772" i="2"/>
  <c r="Y1771" i="2"/>
  <c r="X1771" i="2"/>
  <c r="W1771" i="2"/>
  <c r="V1771" i="2"/>
  <c r="Q1771" i="2"/>
  <c r="P1771" i="2"/>
  <c r="O1771" i="2"/>
  <c r="N1771" i="2"/>
  <c r="M1771" i="2"/>
  <c r="L1771" i="2"/>
  <c r="K1771" i="2"/>
  <c r="J1771" i="2"/>
  <c r="Y1770" i="2"/>
  <c r="X1770" i="2"/>
  <c r="W1770" i="2"/>
  <c r="V1770" i="2"/>
  <c r="Q1770" i="2"/>
  <c r="P1770" i="2"/>
  <c r="O1770" i="2"/>
  <c r="N1770" i="2"/>
  <c r="M1770" i="2"/>
  <c r="L1770" i="2"/>
  <c r="K1770" i="2"/>
  <c r="J1770" i="2"/>
  <c r="Y1769" i="2"/>
  <c r="X1769" i="2"/>
  <c r="W1769" i="2"/>
  <c r="V1769" i="2"/>
  <c r="Q1769" i="2"/>
  <c r="P1769" i="2"/>
  <c r="O1769" i="2"/>
  <c r="N1769" i="2"/>
  <c r="M1769" i="2"/>
  <c r="L1769" i="2"/>
  <c r="K1769" i="2"/>
  <c r="J1769" i="2"/>
  <c r="Y1768" i="2"/>
  <c r="X1768" i="2"/>
  <c r="W1768" i="2"/>
  <c r="V1768" i="2"/>
  <c r="Q1768" i="2"/>
  <c r="P1768" i="2"/>
  <c r="O1768" i="2"/>
  <c r="N1768" i="2"/>
  <c r="M1768" i="2"/>
  <c r="L1768" i="2"/>
  <c r="K1768" i="2"/>
  <c r="J1768" i="2"/>
  <c r="Y1767" i="2"/>
  <c r="X1767" i="2"/>
  <c r="W1767" i="2"/>
  <c r="V1767" i="2"/>
  <c r="Q1767" i="2"/>
  <c r="P1767" i="2"/>
  <c r="O1767" i="2"/>
  <c r="N1767" i="2"/>
  <c r="M1767" i="2"/>
  <c r="L1767" i="2"/>
  <c r="K1767" i="2"/>
  <c r="J1767" i="2"/>
  <c r="Y1766" i="2"/>
  <c r="X1766" i="2"/>
  <c r="W1766" i="2"/>
  <c r="V1766" i="2"/>
  <c r="Q1766" i="2"/>
  <c r="P1766" i="2"/>
  <c r="O1766" i="2"/>
  <c r="N1766" i="2"/>
  <c r="M1766" i="2"/>
  <c r="L1766" i="2"/>
  <c r="K1766" i="2"/>
  <c r="J1766" i="2"/>
  <c r="Y1765" i="2"/>
  <c r="X1765" i="2"/>
  <c r="W1765" i="2"/>
  <c r="V1765" i="2"/>
  <c r="Q1765" i="2"/>
  <c r="P1765" i="2"/>
  <c r="O1765" i="2"/>
  <c r="N1765" i="2"/>
  <c r="M1765" i="2"/>
  <c r="L1765" i="2"/>
  <c r="K1765" i="2"/>
  <c r="J1765" i="2"/>
  <c r="Y1764" i="2"/>
  <c r="X1764" i="2"/>
  <c r="W1764" i="2"/>
  <c r="V1764" i="2"/>
  <c r="Q1764" i="2"/>
  <c r="P1764" i="2"/>
  <c r="O1764" i="2"/>
  <c r="N1764" i="2"/>
  <c r="M1764" i="2"/>
  <c r="L1764" i="2"/>
  <c r="K1764" i="2"/>
  <c r="J1764" i="2"/>
  <c r="Y1763" i="2"/>
  <c r="X1763" i="2"/>
  <c r="W1763" i="2"/>
  <c r="V1763" i="2"/>
  <c r="Q1763" i="2"/>
  <c r="P1763" i="2"/>
  <c r="O1763" i="2"/>
  <c r="N1763" i="2"/>
  <c r="M1763" i="2"/>
  <c r="L1763" i="2"/>
  <c r="K1763" i="2"/>
  <c r="J1763" i="2"/>
  <c r="Y1762" i="2"/>
  <c r="X1762" i="2"/>
  <c r="W1762" i="2"/>
  <c r="V1762" i="2"/>
  <c r="Q1762" i="2"/>
  <c r="P1762" i="2"/>
  <c r="O1762" i="2"/>
  <c r="N1762" i="2"/>
  <c r="M1762" i="2"/>
  <c r="L1762" i="2"/>
  <c r="K1762" i="2"/>
  <c r="J1762" i="2"/>
  <c r="Y1761" i="2"/>
  <c r="X1761" i="2"/>
  <c r="W1761" i="2"/>
  <c r="V1761" i="2"/>
  <c r="Q1761" i="2"/>
  <c r="P1761" i="2"/>
  <c r="O1761" i="2"/>
  <c r="N1761" i="2"/>
  <c r="M1761" i="2"/>
  <c r="L1761" i="2"/>
  <c r="K1761" i="2"/>
  <c r="J1761" i="2"/>
  <c r="Y1760" i="2"/>
  <c r="X1760" i="2"/>
  <c r="W1760" i="2"/>
  <c r="V1760" i="2"/>
  <c r="Q1760" i="2"/>
  <c r="P1760" i="2"/>
  <c r="O1760" i="2"/>
  <c r="N1760" i="2"/>
  <c r="M1760" i="2"/>
  <c r="L1760" i="2"/>
  <c r="K1760" i="2"/>
  <c r="J1760" i="2"/>
  <c r="Y1759" i="2"/>
  <c r="X1759" i="2"/>
  <c r="W1759" i="2"/>
  <c r="V1759" i="2"/>
  <c r="Q1759" i="2"/>
  <c r="P1759" i="2"/>
  <c r="O1759" i="2"/>
  <c r="N1759" i="2"/>
  <c r="M1759" i="2"/>
  <c r="L1759" i="2"/>
  <c r="K1759" i="2"/>
  <c r="J1759" i="2"/>
  <c r="Y1758" i="2"/>
  <c r="X1758" i="2"/>
  <c r="W1758" i="2"/>
  <c r="V1758" i="2"/>
  <c r="Q1758" i="2"/>
  <c r="P1758" i="2"/>
  <c r="O1758" i="2"/>
  <c r="N1758" i="2"/>
  <c r="M1758" i="2"/>
  <c r="L1758" i="2"/>
  <c r="K1758" i="2"/>
  <c r="J1758" i="2"/>
  <c r="Y1757" i="2"/>
  <c r="X1757" i="2"/>
  <c r="W1757" i="2"/>
  <c r="V1757" i="2"/>
  <c r="Q1757" i="2"/>
  <c r="P1757" i="2"/>
  <c r="O1757" i="2"/>
  <c r="N1757" i="2"/>
  <c r="M1757" i="2"/>
  <c r="L1757" i="2"/>
  <c r="K1757" i="2"/>
  <c r="J1757" i="2"/>
  <c r="Y1756" i="2"/>
  <c r="X1756" i="2"/>
  <c r="W1756" i="2"/>
  <c r="V1756" i="2"/>
  <c r="Q1756" i="2"/>
  <c r="P1756" i="2"/>
  <c r="O1756" i="2"/>
  <c r="N1756" i="2"/>
  <c r="M1756" i="2"/>
  <c r="L1756" i="2"/>
  <c r="K1756" i="2"/>
  <c r="J1756" i="2"/>
  <c r="Y1755" i="2"/>
  <c r="X1755" i="2"/>
  <c r="W1755" i="2"/>
  <c r="V1755" i="2"/>
  <c r="Q1755" i="2"/>
  <c r="P1755" i="2"/>
  <c r="O1755" i="2"/>
  <c r="N1755" i="2"/>
  <c r="M1755" i="2"/>
  <c r="L1755" i="2"/>
  <c r="K1755" i="2"/>
  <c r="J1755" i="2"/>
  <c r="Y1754" i="2"/>
  <c r="X1754" i="2"/>
  <c r="W1754" i="2"/>
  <c r="V1754" i="2"/>
  <c r="Q1754" i="2"/>
  <c r="P1754" i="2"/>
  <c r="O1754" i="2"/>
  <c r="N1754" i="2"/>
  <c r="M1754" i="2"/>
  <c r="L1754" i="2"/>
  <c r="K1754" i="2"/>
  <c r="J1754" i="2"/>
  <c r="Y1753" i="2"/>
  <c r="X1753" i="2"/>
  <c r="W1753" i="2"/>
  <c r="V1753" i="2"/>
  <c r="Q1753" i="2"/>
  <c r="P1753" i="2"/>
  <c r="O1753" i="2"/>
  <c r="N1753" i="2"/>
  <c r="M1753" i="2"/>
  <c r="L1753" i="2"/>
  <c r="K1753" i="2"/>
  <c r="J1753" i="2"/>
  <c r="Y1752" i="2"/>
  <c r="X1752" i="2"/>
  <c r="W1752" i="2"/>
  <c r="V1752" i="2"/>
  <c r="Q1752" i="2"/>
  <c r="P1752" i="2"/>
  <c r="O1752" i="2"/>
  <c r="N1752" i="2"/>
  <c r="M1752" i="2"/>
  <c r="L1752" i="2"/>
  <c r="K1752" i="2"/>
  <c r="J1752" i="2"/>
  <c r="Y1751" i="2"/>
  <c r="X1751" i="2"/>
  <c r="W1751" i="2"/>
  <c r="V1751" i="2"/>
  <c r="Q1751" i="2"/>
  <c r="P1751" i="2"/>
  <c r="O1751" i="2"/>
  <c r="N1751" i="2"/>
  <c r="M1751" i="2"/>
  <c r="L1751" i="2"/>
  <c r="K1751" i="2"/>
  <c r="J1751" i="2"/>
  <c r="Y1750" i="2"/>
  <c r="X1750" i="2"/>
  <c r="W1750" i="2"/>
  <c r="V1750" i="2"/>
  <c r="Q1750" i="2"/>
  <c r="P1750" i="2"/>
  <c r="O1750" i="2"/>
  <c r="N1750" i="2"/>
  <c r="M1750" i="2"/>
  <c r="L1750" i="2"/>
  <c r="K1750" i="2"/>
  <c r="J1750" i="2"/>
  <c r="Y1749" i="2"/>
  <c r="X1749" i="2"/>
  <c r="W1749" i="2"/>
  <c r="V1749" i="2"/>
  <c r="Q1749" i="2"/>
  <c r="P1749" i="2"/>
  <c r="O1749" i="2"/>
  <c r="N1749" i="2"/>
  <c r="M1749" i="2"/>
  <c r="L1749" i="2"/>
  <c r="K1749" i="2"/>
  <c r="J1749" i="2"/>
  <c r="Y1748" i="2"/>
  <c r="X1748" i="2"/>
  <c r="W1748" i="2"/>
  <c r="V1748" i="2"/>
  <c r="Q1748" i="2"/>
  <c r="P1748" i="2"/>
  <c r="O1748" i="2"/>
  <c r="N1748" i="2"/>
  <c r="M1748" i="2"/>
  <c r="L1748" i="2"/>
  <c r="K1748" i="2"/>
  <c r="J1748" i="2"/>
  <c r="Y1747" i="2"/>
  <c r="X1747" i="2"/>
  <c r="W1747" i="2"/>
  <c r="V1747" i="2"/>
  <c r="Q1747" i="2"/>
  <c r="P1747" i="2"/>
  <c r="O1747" i="2"/>
  <c r="N1747" i="2"/>
  <c r="M1747" i="2"/>
  <c r="L1747" i="2"/>
  <c r="K1747" i="2"/>
  <c r="J1747" i="2"/>
  <c r="Y1746" i="2"/>
  <c r="X1746" i="2"/>
  <c r="W1746" i="2"/>
  <c r="V1746" i="2"/>
  <c r="Q1746" i="2"/>
  <c r="P1746" i="2"/>
  <c r="O1746" i="2"/>
  <c r="N1746" i="2"/>
  <c r="M1746" i="2"/>
  <c r="L1746" i="2"/>
  <c r="K1746" i="2"/>
  <c r="J1746" i="2"/>
  <c r="Y1745" i="2"/>
  <c r="X1745" i="2"/>
  <c r="W1745" i="2"/>
  <c r="V1745" i="2"/>
  <c r="Q1745" i="2"/>
  <c r="P1745" i="2"/>
  <c r="O1745" i="2"/>
  <c r="N1745" i="2"/>
  <c r="M1745" i="2"/>
  <c r="L1745" i="2"/>
  <c r="K1745" i="2"/>
  <c r="J1745" i="2"/>
  <c r="Y1744" i="2"/>
  <c r="X1744" i="2"/>
  <c r="W1744" i="2"/>
  <c r="V1744" i="2"/>
  <c r="Q1744" i="2"/>
  <c r="P1744" i="2"/>
  <c r="O1744" i="2"/>
  <c r="N1744" i="2"/>
  <c r="M1744" i="2"/>
  <c r="L1744" i="2"/>
  <c r="K1744" i="2"/>
  <c r="J1744" i="2"/>
  <c r="Y1743" i="2"/>
  <c r="X1743" i="2"/>
  <c r="W1743" i="2"/>
  <c r="V1743" i="2"/>
  <c r="Q1743" i="2"/>
  <c r="P1743" i="2"/>
  <c r="O1743" i="2"/>
  <c r="N1743" i="2"/>
  <c r="M1743" i="2"/>
  <c r="L1743" i="2"/>
  <c r="K1743" i="2"/>
  <c r="J1743" i="2"/>
  <c r="Y1742" i="2"/>
  <c r="X1742" i="2"/>
  <c r="W1742" i="2"/>
  <c r="V1742" i="2"/>
  <c r="Q1742" i="2"/>
  <c r="P1742" i="2"/>
  <c r="O1742" i="2"/>
  <c r="N1742" i="2"/>
  <c r="M1742" i="2"/>
  <c r="L1742" i="2"/>
  <c r="K1742" i="2"/>
  <c r="J1742" i="2"/>
  <c r="Y1741" i="2"/>
  <c r="X1741" i="2"/>
  <c r="W1741" i="2"/>
  <c r="V1741" i="2"/>
  <c r="Q1741" i="2"/>
  <c r="P1741" i="2"/>
  <c r="O1741" i="2"/>
  <c r="N1741" i="2"/>
  <c r="M1741" i="2"/>
  <c r="L1741" i="2"/>
  <c r="K1741" i="2"/>
  <c r="J1741" i="2"/>
  <c r="Y1740" i="2"/>
  <c r="X1740" i="2"/>
  <c r="W1740" i="2"/>
  <c r="V1740" i="2"/>
  <c r="Q1740" i="2"/>
  <c r="P1740" i="2"/>
  <c r="O1740" i="2"/>
  <c r="N1740" i="2"/>
  <c r="M1740" i="2"/>
  <c r="L1740" i="2"/>
  <c r="K1740" i="2"/>
  <c r="J1740" i="2"/>
  <c r="Y1739" i="2"/>
  <c r="X1739" i="2"/>
  <c r="W1739" i="2"/>
  <c r="V1739" i="2"/>
  <c r="Q1739" i="2"/>
  <c r="P1739" i="2"/>
  <c r="O1739" i="2"/>
  <c r="N1739" i="2"/>
  <c r="M1739" i="2"/>
  <c r="L1739" i="2"/>
  <c r="K1739" i="2"/>
  <c r="J1739" i="2"/>
  <c r="Y1738" i="2"/>
  <c r="X1738" i="2"/>
  <c r="W1738" i="2"/>
  <c r="V1738" i="2"/>
  <c r="Q1738" i="2"/>
  <c r="P1738" i="2"/>
  <c r="O1738" i="2"/>
  <c r="N1738" i="2"/>
  <c r="M1738" i="2"/>
  <c r="L1738" i="2"/>
  <c r="K1738" i="2"/>
  <c r="J1738" i="2"/>
  <c r="Y1737" i="2"/>
  <c r="X1737" i="2"/>
  <c r="W1737" i="2"/>
  <c r="V1737" i="2"/>
  <c r="Q1737" i="2"/>
  <c r="P1737" i="2"/>
  <c r="O1737" i="2"/>
  <c r="N1737" i="2"/>
  <c r="M1737" i="2"/>
  <c r="L1737" i="2"/>
  <c r="K1737" i="2"/>
  <c r="J1737" i="2"/>
  <c r="Y1736" i="2"/>
  <c r="X1736" i="2"/>
  <c r="W1736" i="2"/>
  <c r="V1736" i="2"/>
  <c r="Q1736" i="2"/>
  <c r="P1736" i="2"/>
  <c r="O1736" i="2"/>
  <c r="N1736" i="2"/>
  <c r="M1736" i="2"/>
  <c r="L1736" i="2"/>
  <c r="K1736" i="2"/>
  <c r="J1736" i="2"/>
  <c r="Y1735" i="2"/>
  <c r="X1735" i="2"/>
  <c r="W1735" i="2"/>
  <c r="V1735" i="2"/>
  <c r="Q1735" i="2"/>
  <c r="P1735" i="2"/>
  <c r="O1735" i="2"/>
  <c r="N1735" i="2"/>
  <c r="M1735" i="2"/>
  <c r="L1735" i="2"/>
  <c r="K1735" i="2"/>
  <c r="J1735" i="2"/>
  <c r="Y1734" i="2"/>
  <c r="X1734" i="2"/>
  <c r="W1734" i="2"/>
  <c r="V1734" i="2"/>
  <c r="Q1734" i="2"/>
  <c r="P1734" i="2"/>
  <c r="O1734" i="2"/>
  <c r="N1734" i="2"/>
  <c r="M1734" i="2"/>
  <c r="L1734" i="2"/>
  <c r="K1734" i="2"/>
  <c r="J1734" i="2"/>
  <c r="Y1733" i="2"/>
  <c r="X1733" i="2"/>
  <c r="W1733" i="2"/>
  <c r="V1733" i="2"/>
  <c r="Q1733" i="2"/>
  <c r="P1733" i="2"/>
  <c r="O1733" i="2"/>
  <c r="N1733" i="2"/>
  <c r="M1733" i="2"/>
  <c r="L1733" i="2"/>
  <c r="K1733" i="2"/>
  <c r="J1733" i="2"/>
  <c r="Y1732" i="2"/>
  <c r="X1732" i="2"/>
  <c r="W1732" i="2"/>
  <c r="V1732" i="2"/>
  <c r="Q1732" i="2"/>
  <c r="P1732" i="2"/>
  <c r="O1732" i="2"/>
  <c r="N1732" i="2"/>
  <c r="M1732" i="2"/>
  <c r="L1732" i="2"/>
  <c r="K1732" i="2"/>
  <c r="J1732" i="2"/>
  <c r="Y1731" i="2"/>
  <c r="X1731" i="2"/>
  <c r="W1731" i="2"/>
  <c r="V1731" i="2"/>
  <c r="Q1731" i="2"/>
  <c r="P1731" i="2"/>
  <c r="O1731" i="2"/>
  <c r="N1731" i="2"/>
  <c r="M1731" i="2"/>
  <c r="L1731" i="2"/>
  <c r="K1731" i="2"/>
  <c r="J1731" i="2"/>
  <c r="Y1730" i="2"/>
  <c r="X1730" i="2"/>
  <c r="W1730" i="2"/>
  <c r="V1730" i="2"/>
  <c r="Q1730" i="2"/>
  <c r="P1730" i="2"/>
  <c r="O1730" i="2"/>
  <c r="N1730" i="2"/>
  <c r="M1730" i="2"/>
  <c r="L1730" i="2"/>
  <c r="K1730" i="2"/>
  <c r="J1730" i="2"/>
  <c r="Y1729" i="2"/>
  <c r="X1729" i="2"/>
  <c r="W1729" i="2"/>
  <c r="V1729" i="2"/>
  <c r="Q1729" i="2"/>
  <c r="P1729" i="2"/>
  <c r="O1729" i="2"/>
  <c r="N1729" i="2"/>
  <c r="M1729" i="2"/>
  <c r="L1729" i="2"/>
  <c r="K1729" i="2"/>
  <c r="J1729" i="2"/>
  <c r="Y1728" i="2"/>
  <c r="X1728" i="2"/>
  <c r="W1728" i="2"/>
  <c r="V1728" i="2"/>
  <c r="Q1728" i="2"/>
  <c r="P1728" i="2"/>
  <c r="O1728" i="2"/>
  <c r="N1728" i="2"/>
  <c r="M1728" i="2"/>
  <c r="L1728" i="2"/>
  <c r="K1728" i="2"/>
  <c r="J1728" i="2"/>
  <c r="Y1727" i="2"/>
  <c r="X1727" i="2"/>
  <c r="W1727" i="2"/>
  <c r="V1727" i="2"/>
  <c r="Q1727" i="2"/>
  <c r="P1727" i="2"/>
  <c r="O1727" i="2"/>
  <c r="N1727" i="2"/>
  <c r="M1727" i="2"/>
  <c r="L1727" i="2"/>
  <c r="K1727" i="2"/>
  <c r="J1727" i="2"/>
  <c r="Y1726" i="2"/>
  <c r="X1726" i="2"/>
  <c r="W1726" i="2"/>
  <c r="V1726" i="2"/>
  <c r="Q1726" i="2"/>
  <c r="P1726" i="2"/>
  <c r="O1726" i="2"/>
  <c r="N1726" i="2"/>
  <c r="M1726" i="2"/>
  <c r="L1726" i="2"/>
  <c r="K1726" i="2"/>
  <c r="J1726" i="2"/>
  <c r="Y1725" i="2"/>
  <c r="X1725" i="2"/>
  <c r="W1725" i="2"/>
  <c r="V1725" i="2"/>
  <c r="Q1725" i="2"/>
  <c r="P1725" i="2"/>
  <c r="O1725" i="2"/>
  <c r="N1725" i="2"/>
  <c r="M1725" i="2"/>
  <c r="L1725" i="2"/>
  <c r="K1725" i="2"/>
  <c r="J1725" i="2"/>
  <c r="Y1724" i="2"/>
  <c r="X1724" i="2"/>
  <c r="W1724" i="2"/>
  <c r="V1724" i="2"/>
  <c r="Q1724" i="2"/>
  <c r="P1724" i="2"/>
  <c r="O1724" i="2"/>
  <c r="N1724" i="2"/>
  <c r="M1724" i="2"/>
  <c r="L1724" i="2"/>
  <c r="K1724" i="2"/>
  <c r="J1724" i="2"/>
  <c r="Y1723" i="2"/>
  <c r="X1723" i="2"/>
  <c r="W1723" i="2"/>
  <c r="V1723" i="2"/>
  <c r="Q1723" i="2"/>
  <c r="P1723" i="2"/>
  <c r="O1723" i="2"/>
  <c r="N1723" i="2"/>
  <c r="M1723" i="2"/>
  <c r="L1723" i="2"/>
  <c r="K1723" i="2"/>
  <c r="J1723" i="2"/>
  <c r="Y1722" i="2"/>
  <c r="X1722" i="2"/>
  <c r="W1722" i="2"/>
  <c r="V1722" i="2"/>
  <c r="Q1722" i="2"/>
  <c r="P1722" i="2"/>
  <c r="O1722" i="2"/>
  <c r="N1722" i="2"/>
  <c r="M1722" i="2"/>
  <c r="L1722" i="2"/>
  <c r="K1722" i="2"/>
  <c r="J1722" i="2"/>
  <c r="Y1721" i="2"/>
  <c r="X1721" i="2"/>
  <c r="W1721" i="2"/>
  <c r="V1721" i="2"/>
  <c r="Q1721" i="2"/>
  <c r="P1721" i="2"/>
  <c r="O1721" i="2"/>
  <c r="N1721" i="2"/>
  <c r="M1721" i="2"/>
  <c r="L1721" i="2"/>
  <c r="K1721" i="2"/>
  <c r="J1721" i="2"/>
  <c r="Y1720" i="2"/>
  <c r="X1720" i="2"/>
  <c r="W1720" i="2"/>
  <c r="V1720" i="2"/>
  <c r="Q1720" i="2"/>
  <c r="P1720" i="2"/>
  <c r="O1720" i="2"/>
  <c r="N1720" i="2"/>
  <c r="M1720" i="2"/>
  <c r="L1720" i="2"/>
  <c r="K1720" i="2"/>
  <c r="J1720" i="2"/>
  <c r="Y1719" i="2"/>
  <c r="X1719" i="2"/>
  <c r="W1719" i="2"/>
  <c r="V1719" i="2"/>
  <c r="Q1719" i="2"/>
  <c r="P1719" i="2"/>
  <c r="O1719" i="2"/>
  <c r="N1719" i="2"/>
  <c r="M1719" i="2"/>
  <c r="L1719" i="2"/>
  <c r="K1719" i="2"/>
  <c r="J1719" i="2"/>
  <c r="Y1718" i="2"/>
  <c r="X1718" i="2"/>
  <c r="W1718" i="2"/>
  <c r="V1718" i="2"/>
  <c r="Q1718" i="2"/>
  <c r="P1718" i="2"/>
  <c r="O1718" i="2"/>
  <c r="N1718" i="2"/>
  <c r="M1718" i="2"/>
  <c r="L1718" i="2"/>
  <c r="K1718" i="2"/>
  <c r="J1718" i="2"/>
  <c r="Y1717" i="2"/>
  <c r="X1717" i="2"/>
  <c r="W1717" i="2"/>
  <c r="V1717" i="2"/>
  <c r="Q1717" i="2"/>
  <c r="P1717" i="2"/>
  <c r="O1717" i="2"/>
  <c r="N1717" i="2"/>
  <c r="M1717" i="2"/>
  <c r="L1717" i="2"/>
  <c r="K1717" i="2"/>
  <c r="J1717" i="2"/>
  <c r="Y1716" i="2"/>
  <c r="X1716" i="2"/>
  <c r="W1716" i="2"/>
  <c r="V1716" i="2"/>
  <c r="Q1716" i="2"/>
  <c r="P1716" i="2"/>
  <c r="O1716" i="2"/>
  <c r="N1716" i="2"/>
  <c r="M1716" i="2"/>
  <c r="L1716" i="2"/>
  <c r="K1716" i="2"/>
  <c r="J1716" i="2"/>
  <c r="Y1715" i="2"/>
  <c r="X1715" i="2"/>
  <c r="W1715" i="2"/>
  <c r="V1715" i="2"/>
  <c r="Q1715" i="2"/>
  <c r="P1715" i="2"/>
  <c r="O1715" i="2"/>
  <c r="N1715" i="2"/>
  <c r="M1715" i="2"/>
  <c r="L1715" i="2"/>
  <c r="K1715" i="2"/>
  <c r="J1715" i="2"/>
  <c r="Y1714" i="2"/>
  <c r="X1714" i="2"/>
  <c r="W1714" i="2"/>
  <c r="V1714" i="2"/>
  <c r="Q1714" i="2"/>
  <c r="P1714" i="2"/>
  <c r="O1714" i="2"/>
  <c r="N1714" i="2"/>
  <c r="M1714" i="2"/>
  <c r="L1714" i="2"/>
  <c r="K1714" i="2"/>
  <c r="J1714" i="2"/>
  <c r="Y1713" i="2"/>
  <c r="X1713" i="2"/>
  <c r="W1713" i="2"/>
  <c r="V1713" i="2"/>
  <c r="Q1713" i="2"/>
  <c r="P1713" i="2"/>
  <c r="O1713" i="2"/>
  <c r="N1713" i="2"/>
  <c r="M1713" i="2"/>
  <c r="L1713" i="2"/>
  <c r="K1713" i="2"/>
  <c r="J1713" i="2"/>
  <c r="Y1712" i="2"/>
  <c r="X1712" i="2"/>
  <c r="W1712" i="2"/>
  <c r="V1712" i="2"/>
  <c r="Q1712" i="2"/>
  <c r="P1712" i="2"/>
  <c r="O1712" i="2"/>
  <c r="N1712" i="2"/>
  <c r="M1712" i="2"/>
  <c r="L1712" i="2"/>
  <c r="K1712" i="2"/>
  <c r="J1712" i="2"/>
  <c r="Y1711" i="2"/>
  <c r="X1711" i="2"/>
  <c r="W1711" i="2"/>
  <c r="V1711" i="2"/>
  <c r="Q1711" i="2"/>
  <c r="P1711" i="2"/>
  <c r="O1711" i="2"/>
  <c r="N1711" i="2"/>
  <c r="M1711" i="2"/>
  <c r="L1711" i="2"/>
  <c r="K1711" i="2"/>
  <c r="J1711" i="2"/>
  <c r="Y1710" i="2"/>
  <c r="X1710" i="2"/>
  <c r="W1710" i="2"/>
  <c r="V1710" i="2"/>
  <c r="Q1710" i="2"/>
  <c r="P1710" i="2"/>
  <c r="O1710" i="2"/>
  <c r="N1710" i="2"/>
  <c r="M1710" i="2"/>
  <c r="L1710" i="2"/>
  <c r="K1710" i="2"/>
  <c r="J1710" i="2"/>
  <c r="Y1709" i="2"/>
  <c r="X1709" i="2"/>
  <c r="W1709" i="2"/>
  <c r="V1709" i="2"/>
  <c r="Q1709" i="2"/>
  <c r="P1709" i="2"/>
  <c r="O1709" i="2"/>
  <c r="N1709" i="2"/>
  <c r="M1709" i="2"/>
  <c r="L1709" i="2"/>
  <c r="K1709" i="2"/>
  <c r="J1709" i="2"/>
  <c r="Y1708" i="2"/>
  <c r="X1708" i="2"/>
  <c r="W1708" i="2"/>
  <c r="V1708" i="2"/>
  <c r="Q1708" i="2"/>
  <c r="P1708" i="2"/>
  <c r="O1708" i="2"/>
  <c r="N1708" i="2"/>
  <c r="M1708" i="2"/>
  <c r="L1708" i="2"/>
  <c r="K1708" i="2"/>
  <c r="J1708" i="2"/>
  <c r="Y1707" i="2"/>
  <c r="X1707" i="2"/>
  <c r="W1707" i="2"/>
  <c r="V1707" i="2"/>
  <c r="Q1707" i="2"/>
  <c r="P1707" i="2"/>
  <c r="O1707" i="2"/>
  <c r="N1707" i="2"/>
  <c r="M1707" i="2"/>
  <c r="L1707" i="2"/>
  <c r="K1707" i="2"/>
  <c r="J1707" i="2"/>
  <c r="Y1706" i="2"/>
  <c r="X1706" i="2"/>
  <c r="W1706" i="2"/>
  <c r="V1706" i="2"/>
  <c r="Q1706" i="2"/>
  <c r="P1706" i="2"/>
  <c r="O1706" i="2"/>
  <c r="N1706" i="2"/>
  <c r="M1706" i="2"/>
  <c r="L1706" i="2"/>
  <c r="K1706" i="2"/>
  <c r="J1706" i="2"/>
  <c r="Y1705" i="2"/>
  <c r="X1705" i="2"/>
  <c r="W1705" i="2"/>
  <c r="V1705" i="2"/>
  <c r="Q1705" i="2"/>
  <c r="P1705" i="2"/>
  <c r="O1705" i="2"/>
  <c r="N1705" i="2"/>
  <c r="M1705" i="2"/>
  <c r="L1705" i="2"/>
  <c r="K1705" i="2"/>
  <c r="J1705" i="2"/>
  <c r="Y1704" i="2"/>
  <c r="X1704" i="2"/>
  <c r="W1704" i="2"/>
  <c r="V1704" i="2"/>
  <c r="Q1704" i="2"/>
  <c r="P1704" i="2"/>
  <c r="O1704" i="2"/>
  <c r="N1704" i="2"/>
  <c r="M1704" i="2"/>
  <c r="L1704" i="2"/>
  <c r="K1704" i="2"/>
  <c r="J1704" i="2"/>
  <c r="Y1703" i="2"/>
  <c r="X1703" i="2"/>
  <c r="W1703" i="2"/>
  <c r="V1703" i="2"/>
  <c r="Q1703" i="2"/>
  <c r="P1703" i="2"/>
  <c r="O1703" i="2"/>
  <c r="N1703" i="2"/>
  <c r="M1703" i="2"/>
  <c r="L1703" i="2"/>
  <c r="K1703" i="2"/>
  <c r="J1703" i="2"/>
  <c r="Y1702" i="2"/>
  <c r="X1702" i="2"/>
  <c r="W1702" i="2"/>
  <c r="V1702" i="2"/>
  <c r="Q1702" i="2"/>
  <c r="P1702" i="2"/>
  <c r="O1702" i="2"/>
  <c r="N1702" i="2"/>
  <c r="M1702" i="2"/>
  <c r="L1702" i="2"/>
  <c r="K1702" i="2"/>
  <c r="J1702" i="2"/>
  <c r="Y1701" i="2"/>
  <c r="X1701" i="2"/>
  <c r="W1701" i="2"/>
  <c r="V1701" i="2"/>
  <c r="Q1701" i="2"/>
  <c r="P1701" i="2"/>
  <c r="O1701" i="2"/>
  <c r="N1701" i="2"/>
  <c r="M1701" i="2"/>
  <c r="L1701" i="2"/>
  <c r="K1701" i="2"/>
  <c r="J1701" i="2"/>
  <c r="Y1700" i="2"/>
  <c r="X1700" i="2"/>
  <c r="W1700" i="2"/>
  <c r="V1700" i="2"/>
  <c r="Q1700" i="2"/>
  <c r="P1700" i="2"/>
  <c r="O1700" i="2"/>
  <c r="N1700" i="2"/>
  <c r="M1700" i="2"/>
  <c r="L1700" i="2"/>
  <c r="K1700" i="2"/>
  <c r="J1700" i="2"/>
  <c r="Y1699" i="2"/>
  <c r="X1699" i="2"/>
  <c r="W1699" i="2"/>
  <c r="V1699" i="2"/>
  <c r="Q1699" i="2"/>
  <c r="P1699" i="2"/>
  <c r="O1699" i="2"/>
  <c r="N1699" i="2"/>
  <c r="M1699" i="2"/>
  <c r="L1699" i="2"/>
  <c r="K1699" i="2"/>
  <c r="J1699" i="2"/>
  <c r="Y1698" i="2"/>
  <c r="X1698" i="2"/>
  <c r="W1698" i="2"/>
  <c r="V1698" i="2"/>
  <c r="Q1698" i="2"/>
  <c r="P1698" i="2"/>
  <c r="O1698" i="2"/>
  <c r="N1698" i="2"/>
  <c r="M1698" i="2"/>
  <c r="L1698" i="2"/>
  <c r="K1698" i="2"/>
  <c r="J1698" i="2"/>
  <c r="Y1697" i="2"/>
  <c r="X1697" i="2"/>
  <c r="W1697" i="2"/>
  <c r="V1697" i="2"/>
  <c r="Q1697" i="2"/>
  <c r="P1697" i="2"/>
  <c r="O1697" i="2"/>
  <c r="N1697" i="2"/>
  <c r="M1697" i="2"/>
  <c r="L1697" i="2"/>
  <c r="K1697" i="2"/>
  <c r="J1697" i="2"/>
  <c r="Y1696" i="2"/>
  <c r="X1696" i="2"/>
  <c r="W1696" i="2"/>
  <c r="V1696" i="2"/>
  <c r="Q1696" i="2"/>
  <c r="P1696" i="2"/>
  <c r="O1696" i="2"/>
  <c r="N1696" i="2"/>
  <c r="M1696" i="2"/>
  <c r="L1696" i="2"/>
  <c r="K1696" i="2"/>
  <c r="J1696" i="2"/>
  <c r="Y1695" i="2"/>
  <c r="X1695" i="2"/>
  <c r="W1695" i="2"/>
  <c r="V1695" i="2"/>
  <c r="Q1695" i="2"/>
  <c r="P1695" i="2"/>
  <c r="O1695" i="2"/>
  <c r="N1695" i="2"/>
  <c r="M1695" i="2"/>
  <c r="L1695" i="2"/>
  <c r="K1695" i="2"/>
  <c r="J1695" i="2"/>
  <c r="Y1694" i="2"/>
  <c r="X1694" i="2"/>
  <c r="W1694" i="2"/>
  <c r="V1694" i="2"/>
  <c r="Q1694" i="2"/>
  <c r="P1694" i="2"/>
  <c r="O1694" i="2"/>
  <c r="N1694" i="2"/>
  <c r="M1694" i="2"/>
  <c r="L1694" i="2"/>
  <c r="K1694" i="2"/>
  <c r="J1694" i="2"/>
  <c r="Y1693" i="2"/>
  <c r="X1693" i="2"/>
  <c r="W1693" i="2"/>
  <c r="V1693" i="2"/>
  <c r="Q1693" i="2"/>
  <c r="P1693" i="2"/>
  <c r="O1693" i="2"/>
  <c r="N1693" i="2"/>
  <c r="M1693" i="2"/>
  <c r="L1693" i="2"/>
  <c r="K1693" i="2"/>
  <c r="J1693" i="2"/>
  <c r="Y1692" i="2"/>
  <c r="X1692" i="2"/>
  <c r="W1692" i="2"/>
  <c r="V1692" i="2"/>
  <c r="Q1692" i="2"/>
  <c r="P1692" i="2"/>
  <c r="O1692" i="2"/>
  <c r="N1692" i="2"/>
  <c r="M1692" i="2"/>
  <c r="L1692" i="2"/>
  <c r="K1692" i="2"/>
  <c r="J1692" i="2"/>
  <c r="Y1691" i="2"/>
  <c r="X1691" i="2"/>
  <c r="W1691" i="2"/>
  <c r="V1691" i="2"/>
  <c r="Q1691" i="2"/>
  <c r="P1691" i="2"/>
  <c r="O1691" i="2"/>
  <c r="N1691" i="2"/>
  <c r="M1691" i="2"/>
  <c r="L1691" i="2"/>
  <c r="K1691" i="2"/>
  <c r="J1691" i="2"/>
  <c r="Y1690" i="2"/>
  <c r="X1690" i="2"/>
  <c r="W1690" i="2"/>
  <c r="V1690" i="2"/>
  <c r="Q1690" i="2"/>
  <c r="P1690" i="2"/>
  <c r="O1690" i="2"/>
  <c r="N1690" i="2"/>
  <c r="M1690" i="2"/>
  <c r="L1690" i="2"/>
  <c r="K1690" i="2"/>
  <c r="J1690" i="2"/>
  <c r="Y1689" i="2"/>
  <c r="X1689" i="2"/>
  <c r="W1689" i="2"/>
  <c r="V1689" i="2"/>
  <c r="Q1689" i="2"/>
  <c r="P1689" i="2"/>
  <c r="O1689" i="2"/>
  <c r="N1689" i="2"/>
  <c r="M1689" i="2"/>
  <c r="L1689" i="2"/>
  <c r="K1689" i="2"/>
  <c r="J1689" i="2"/>
  <c r="Y1688" i="2"/>
  <c r="X1688" i="2"/>
  <c r="W1688" i="2"/>
  <c r="V1688" i="2"/>
  <c r="Q1688" i="2"/>
  <c r="P1688" i="2"/>
  <c r="O1688" i="2"/>
  <c r="N1688" i="2"/>
  <c r="M1688" i="2"/>
  <c r="L1688" i="2"/>
  <c r="K1688" i="2"/>
  <c r="J1688" i="2"/>
  <c r="Y1687" i="2"/>
  <c r="X1687" i="2"/>
  <c r="W1687" i="2"/>
  <c r="V1687" i="2"/>
  <c r="Q1687" i="2"/>
  <c r="P1687" i="2"/>
  <c r="O1687" i="2"/>
  <c r="N1687" i="2"/>
  <c r="M1687" i="2"/>
  <c r="L1687" i="2"/>
  <c r="K1687" i="2"/>
  <c r="J1687" i="2"/>
  <c r="Y1686" i="2"/>
  <c r="X1686" i="2"/>
  <c r="W1686" i="2"/>
  <c r="V1686" i="2"/>
  <c r="Q1686" i="2"/>
  <c r="P1686" i="2"/>
  <c r="O1686" i="2"/>
  <c r="N1686" i="2"/>
  <c r="M1686" i="2"/>
  <c r="L1686" i="2"/>
  <c r="K1686" i="2"/>
  <c r="J1686" i="2"/>
  <c r="Y1685" i="2"/>
  <c r="X1685" i="2"/>
  <c r="W1685" i="2"/>
  <c r="V1685" i="2"/>
  <c r="Q1685" i="2"/>
  <c r="P1685" i="2"/>
  <c r="O1685" i="2"/>
  <c r="N1685" i="2"/>
  <c r="M1685" i="2"/>
  <c r="L1685" i="2"/>
  <c r="K1685" i="2"/>
  <c r="J1685" i="2"/>
  <c r="Y1684" i="2"/>
  <c r="X1684" i="2"/>
  <c r="W1684" i="2"/>
  <c r="V1684" i="2"/>
  <c r="Q1684" i="2"/>
  <c r="P1684" i="2"/>
  <c r="O1684" i="2"/>
  <c r="N1684" i="2"/>
  <c r="M1684" i="2"/>
  <c r="L1684" i="2"/>
  <c r="K1684" i="2"/>
  <c r="J1684" i="2"/>
  <c r="Y1683" i="2"/>
  <c r="X1683" i="2"/>
  <c r="W1683" i="2"/>
  <c r="V1683" i="2"/>
  <c r="Q1683" i="2"/>
  <c r="P1683" i="2"/>
  <c r="O1683" i="2"/>
  <c r="N1683" i="2"/>
  <c r="M1683" i="2"/>
  <c r="L1683" i="2"/>
  <c r="K1683" i="2"/>
  <c r="J1683" i="2"/>
  <c r="Y1682" i="2"/>
  <c r="X1682" i="2"/>
  <c r="W1682" i="2"/>
  <c r="V1682" i="2"/>
  <c r="Q1682" i="2"/>
  <c r="P1682" i="2"/>
  <c r="O1682" i="2"/>
  <c r="N1682" i="2"/>
  <c r="M1682" i="2"/>
  <c r="L1682" i="2"/>
  <c r="K1682" i="2"/>
  <c r="J1682" i="2"/>
  <c r="Y1681" i="2"/>
  <c r="X1681" i="2"/>
  <c r="W1681" i="2"/>
  <c r="V1681" i="2"/>
  <c r="Q1681" i="2"/>
  <c r="P1681" i="2"/>
  <c r="O1681" i="2"/>
  <c r="N1681" i="2"/>
  <c r="M1681" i="2"/>
  <c r="L1681" i="2"/>
  <c r="K1681" i="2"/>
  <c r="J1681" i="2"/>
  <c r="Y1680" i="2"/>
  <c r="X1680" i="2"/>
  <c r="W1680" i="2"/>
  <c r="V1680" i="2"/>
  <c r="Q1680" i="2"/>
  <c r="P1680" i="2"/>
  <c r="O1680" i="2"/>
  <c r="N1680" i="2"/>
  <c r="M1680" i="2"/>
  <c r="L1680" i="2"/>
  <c r="K1680" i="2"/>
  <c r="J1680" i="2"/>
  <c r="Y1679" i="2"/>
  <c r="X1679" i="2"/>
  <c r="W1679" i="2"/>
  <c r="V1679" i="2"/>
  <c r="Q1679" i="2"/>
  <c r="P1679" i="2"/>
  <c r="O1679" i="2"/>
  <c r="N1679" i="2"/>
  <c r="M1679" i="2"/>
  <c r="L1679" i="2"/>
  <c r="K1679" i="2"/>
  <c r="J1679" i="2"/>
  <c r="Y1678" i="2"/>
  <c r="X1678" i="2"/>
  <c r="W1678" i="2"/>
  <c r="V1678" i="2"/>
  <c r="Q1678" i="2"/>
  <c r="P1678" i="2"/>
  <c r="O1678" i="2"/>
  <c r="N1678" i="2"/>
  <c r="M1678" i="2"/>
  <c r="L1678" i="2"/>
  <c r="K1678" i="2"/>
  <c r="J1678" i="2"/>
  <c r="Y1677" i="2"/>
  <c r="X1677" i="2"/>
  <c r="W1677" i="2"/>
  <c r="V1677" i="2"/>
  <c r="Q1677" i="2"/>
  <c r="P1677" i="2"/>
  <c r="O1677" i="2"/>
  <c r="N1677" i="2"/>
  <c r="M1677" i="2"/>
  <c r="L1677" i="2"/>
  <c r="K1677" i="2"/>
  <c r="J1677" i="2"/>
  <c r="Y1676" i="2"/>
  <c r="X1676" i="2"/>
  <c r="W1676" i="2"/>
  <c r="V1676" i="2"/>
  <c r="Q1676" i="2"/>
  <c r="P1676" i="2"/>
  <c r="O1676" i="2"/>
  <c r="N1676" i="2"/>
  <c r="M1676" i="2"/>
  <c r="L1676" i="2"/>
  <c r="K1676" i="2"/>
  <c r="J1676" i="2"/>
  <c r="Y1675" i="2"/>
  <c r="X1675" i="2"/>
  <c r="W1675" i="2"/>
  <c r="V1675" i="2"/>
  <c r="Q1675" i="2"/>
  <c r="P1675" i="2"/>
  <c r="O1675" i="2"/>
  <c r="N1675" i="2"/>
  <c r="M1675" i="2"/>
  <c r="L1675" i="2"/>
  <c r="K1675" i="2"/>
  <c r="J1675" i="2"/>
  <c r="Y1674" i="2"/>
  <c r="X1674" i="2"/>
  <c r="W1674" i="2"/>
  <c r="V1674" i="2"/>
  <c r="Q1674" i="2"/>
  <c r="P1674" i="2"/>
  <c r="O1674" i="2"/>
  <c r="N1674" i="2"/>
  <c r="M1674" i="2"/>
  <c r="L1674" i="2"/>
  <c r="K1674" i="2"/>
  <c r="J1674" i="2"/>
  <c r="Y1673" i="2"/>
  <c r="X1673" i="2"/>
  <c r="W1673" i="2"/>
  <c r="V1673" i="2"/>
  <c r="Q1673" i="2"/>
  <c r="P1673" i="2"/>
  <c r="O1673" i="2"/>
  <c r="N1673" i="2"/>
  <c r="M1673" i="2"/>
  <c r="L1673" i="2"/>
  <c r="K1673" i="2"/>
  <c r="J1673" i="2"/>
  <c r="Y1672" i="2"/>
  <c r="X1672" i="2"/>
  <c r="W1672" i="2"/>
  <c r="V1672" i="2"/>
  <c r="Q1672" i="2"/>
  <c r="P1672" i="2"/>
  <c r="O1672" i="2"/>
  <c r="N1672" i="2"/>
  <c r="M1672" i="2"/>
  <c r="L1672" i="2"/>
  <c r="K1672" i="2"/>
  <c r="J1672" i="2"/>
  <c r="Y1671" i="2"/>
  <c r="X1671" i="2"/>
  <c r="W1671" i="2"/>
  <c r="V1671" i="2"/>
  <c r="Q1671" i="2"/>
  <c r="P1671" i="2"/>
  <c r="O1671" i="2"/>
  <c r="N1671" i="2"/>
  <c r="M1671" i="2"/>
  <c r="L1671" i="2"/>
  <c r="K1671" i="2"/>
  <c r="J1671" i="2"/>
  <c r="Y1670" i="2"/>
  <c r="X1670" i="2"/>
  <c r="W1670" i="2"/>
  <c r="V1670" i="2"/>
  <c r="Q1670" i="2"/>
  <c r="P1670" i="2"/>
  <c r="O1670" i="2"/>
  <c r="N1670" i="2"/>
  <c r="M1670" i="2"/>
  <c r="L1670" i="2"/>
  <c r="K1670" i="2"/>
  <c r="J1670" i="2"/>
  <c r="Y1669" i="2"/>
  <c r="X1669" i="2"/>
  <c r="W1669" i="2"/>
  <c r="V1669" i="2"/>
  <c r="Q1669" i="2"/>
  <c r="P1669" i="2"/>
  <c r="O1669" i="2"/>
  <c r="N1669" i="2"/>
  <c r="M1669" i="2"/>
  <c r="L1669" i="2"/>
  <c r="K1669" i="2"/>
  <c r="J1669" i="2"/>
  <c r="Y1668" i="2"/>
  <c r="X1668" i="2"/>
  <c r="W1668" i="2"/>
  <c r="V1668" i="2"/>
  <c r="Q1668" i="2"/>
  <c r="P1668" i="2"/>
  <c r="O1668" i="2"/>
  <c r="N1668" i="2"/>
  <c r="M1668" i="2"/>
  <c r="L1668" i="2"/>
  <c r="K1668" i="2"/>
  <c r="J1668" i="2"/>
  <c r="Y1667" i="2"/>
  <c r="X1667" i="2"/>
  <c r="W1667" i="2"/>
  <c r="V1667" i="2"/>
  <c r="Q1667" i="2"/>
  <c r="P1667" i="2"/>
  <c r="O1667" i="2"/>
  <c r="N1667" i="2"/>
  <c r="M1667" i="2"/>
  <c r="L1667" i="2"/>
  <c r="K1667" i="2"/>
  <c r="J1667" i="2"/>
  <c r="Y1666" i="2"/>
  <c r="X1666" i="2"/>
  <c r="W1666" i="2"/>
  <c r="V1666" i="2"/>
  <c r="Q1666" i="2"/>
  <c r="P1666" i="2"/>
  <c r="O1666" i="2"/>
  <c r="N1666" i="2"/>
  <c r="M1666" i="2"/>
  <c r="L1666" i="2"/>
  <c r="K1666" i="2"/>
  <c r="J1666" i="2"/>
  <c r="Y1665" i="2"/>
  <c r="X1665" i="2"/>
  <c r="W1665" i="2"/>
  <c r="V1665" i="2"/>
  <c r="Q1665" i="2"/>
  <c r="P1665" i="2"/>
  <c r="O1665" i="2"/>
  <c r="N1665" i="2"/>
  <c r="M1665" i="2"/>
  <c r="L1665" i="2"/>
  <c r="K1665" i="2"/>
  <c r="J1665" i="2"/>
  <c r="Y1664" i="2"/>
  <c r="X1664" i="2"/>
  <c r="W1664" i="2"/>
  <c r="V1664" i="2"/>
  <c r="Q1664" i="2"/>
  <c r="P1664" i="2"/>
  <c r="O1664" i="2"/>
  <c r="N1664" i="2"/>
  <c r="M1664" i="2"/>
  <c r="L1664" i="2"/>
  <c r="K1664" i="2"/>
  <c r="J1664" i="2"/>
  <c r="Y1663" i="2"/>
  <c r="X1663" i="2"/>
  <c r="W1663" i="2"/>
  <c r="V1663" i="2"/>
  <c r="Q1663" i="2"/>
  <c r="P1663" i="2"/>
  <c r="O1663" i="2"/>
  <c r="N1663" i="2"/>
  <c r="M1663" i="2"/>
  <c r="L1663" i="2"/>
  <c r="K1663" i="2"/>
  <c r="J1663" i="2"/>
  <c r="Y1662" i="2"/>
  <c r="X1662" i="2"/>
  <c r="W1662" i="2"/>
  <c r="V1662" i="2"/>
  <c r="Q1662" i="2"/>
  <c r="P1662" i="2"/>
  <c r="O1662" i="2"/>
  <c r="N1662" i="2"/>
  <c r="M1662" i="2"/>
  <c r="L1662" i="2"/>
  <c r="K1662" i="2"/>
  <c r="J1662" i="2"/>
  <c r="Y1661" i="2"/>
  <c r="X1661" i="2"/>
  <c r="W1661" i="2"/>
  <c r="V1661" i="2"/>
  <c r="Q1661" i="2"/>
  <c r="P1661" i="2"/>
  <c r="O1661" i="2"/>
  <c r="N1661" i="2"/>
  <c r="M1661" i="2"/>
  <c r="L1661" i="2"/>
  <c r="K1661" i="2"/>
  <c r="J1661" i="2"/>
  <c r="Y1660" i="2"/>
  <c r="X1660" i="2"/>
  <c r="W1660" i="2"/>
  <c r="V1660" i="2"/>
  <c r="Q1660" i="2"/>
  <c r="P1660" i="2"/>
  <c r="O1660" i="2"/>
  <c r="N1660" i="2"/>
  <c r="M1660" i="2"/>
  <c r="L1660" i="2"/>
  <c r="K1660" i="2"/>
  <c r="J1660" i="2"/>
  <c r="Y1659" i="2"/>
  <c r="X1659" i="2"/>
  <c r="W1659" i="2"/>
  <c r="V1659" i="2"/>
  <c r="Q1659" i="2"/>
  <c r="P1659" i="2"/>
  <c r="O1659" i="2"/>
  <c r="N1659" i="2"/>
  <c r="M1659" i="2"/>
  <c r="L1659" i="2"/>
  <c r="K1659" i="2"/>
  <c r="J1659" i="2"/>
  <c r="Y1658" i="2"/>
  <c r="X1658" i="2"/>
  <c r="W1658" i="2"/>
  <c r="V1658" i="2"/>
  <c r="Q1658" i="2"/>
  <c r="P1658" i="2"/>
  <c r="O1658" i="2"/>
  <c r="N1658" i="2"/>
  <c r="M1658" i="2"/>
  <c r="L1658" i="2"/>
  <c r="K1658" i="2"/>
  <c r="J1658" i="2"/>
  <c r="Y1657" i="2"/>
  <c r="X1657" i="2"/>
  <c r="W1657" i="2"/>
  <c r="V1657" i="2"/>
  <c r="Q1657" i="2"/>
  <c r="P1657" i="2"/>
  <c r="O1657" i="2"/>
  <c r="N1657" i="2"/>
  <c r="M1657" i="2"/>
  <c r="L1657" i="2"/>
  <c r="K1657" i="2"/>
  <c r="J1657" i="2"/>
  <c r="Y1656" i="2"/>
  <c r="X1656" i="2"/>
  <c r="W1656" i="2"/>
  <c r="V1656" i="2"/>
  <c r="Q1656" i="2"/>
  <c r="P1656" i="2"/>
  <c r="O1656" i="2"/>
  <c r="N1656" i="2"/>
  <c r="M1656" i="2"/>
  <c r="L1656" i="2"/>
  <c r="K1656" i="2"/>
  <c r="J1656" i="2"/>
  <c r="Y1655" i="2"/>
  <c r="X1655" i="2"/>
  <c r="W1655" i="2"/>
  <c r="V1655" i="2"/>
  <c r="Q1655" i="2"/>
  <c r="P1655" i="2"/>
  <c r="O1655" i="2"/>
  <c r="N1655" i="2"/>
  <c r="M1655" i="2"/>
  <c r="L1655" i="2"/>
  <c r="K1655" i="2"/>
  <c r="J1655" i="2"/>
  <c r="Y1654" i="2"/>
  <c r="X1654" i="2"/>
  <c r="W1654" i="2"/>
  <c r="V1654" i="2"/>
  <c r="Q1654" i="2"/>
  <c r="P1654" i="2"/>
  <c r="O1654" i="2"/>
  <c r="N1654" i="2"/>
  <c r="M1654" i="2"/>
  <c r="L1654" i="2"/>
  <c r="K1654" i="2"/>
  <c r="J1654" i="2"/>
  <c r="Y1653" i="2"/>
  <c r="X1653" i="2"/>
  <c r="W1653" i="2"/>
  <c r="V1653" i="2"/>
  <c r="Q1653" i="2"/>
  <c r="P1653" i="2"/>
  <c r="O1653" i="2"/>
  <c r="N1653" i="2"/>
  <c r="M1653" i="2"/>
  <c r="L1653" i="2"/>
  <c r="K1653" i="2"/>
  <c r="J1653" i="2"/>
  <c r="Y1652" i="2"/>
  <c r="X1652" i="2"/>
  <c r="W1652" i="2"/>
  <c r="V1652" i="2"/>
  <c r="Q1652" i="2"/>
  <c r="P1652" i="2"/>
  <c r="O1652" i="2"/>
  <c r="N1652" i="2"/>
  <c r="M1652" i="2"/>
  <c r="L1652" i="2"/>
  <c r="K1652" i="2"/>
  <c r="J1652" i="2"/>
  <c r="Y1651" i="2"/>
  <c r="X1651" i="2"/>
  <c r="W1651" i="2"/>
  <c r="V1651" i="2"/>
  <c r="Q1651" i="2"/>
  <c r="P1651" i="2"/>
  <c r="O1651" i="2"/>
  <c r="N1651" i="2"/>
  <c r="M1651" i="2"/>
  <c r="L1651" i="2"/>
  <c r="K1651" i="2"/>
  <c r="J1651" i="2"/>
  <c r="Y1650" i="2"/>
  <c r="X1650" i="2"/>
  <c r="W1650" i="2"/>
  <c r="V1650" i="2"/>
  <c r="Q1650" i="2"/>
  <c r="P1650" i="2"/>
  <c r="O1650" i="2"/>
  <c r="N1650" i="2"/>
  <c r="M1650" i="2"/>
  <c r="L1650" i="2"/>
  <c r="K1650" i="2"/>
  <c r="J1650" i="2"/>
  <c r="Y1649" i="2"/>
  <c r="X1649" i="2"/>
  <c r="W1649" i="2"/>
  <c r="V1649" i="2"/>
  <c r="Q1649" i="2"/>
  <c r="P1649" i="2"/>
  <c r="O1649" i="2"/>
  <c r="N1649" i="2"/>
  <c r="M1649" i="2"/>
  <c r="L1649" i="2"/>
  <c r="K1649" i="2"/>
  <c r="J1649" i="2"/>
  <c r="Y1648" i="2"/>
  <c r="X1648" i="2"/>
  <c r="W1648" i="2"/>
  <c r="V1648" i="2"/>
  <c r="Q1648" i="2"/>
  <c r="P1648" i="2"/>
  <c r="O1648" i="2"/>
  <c r="N1648" i="2"/>
  <c r="M1648" i="2"/>
  <c r="L1648" i="2"/>
  <c r="K1648" i="2"/>
  <c r="J1648" i="2"/>
  <c r="Y1647" i="2"/>
  <c r="X1647" i="2"/>
  <c r="W1647" i="2"/>
  <c r="V1647" i="2"/>
  <c r="Q1647" i="2"/>
  <c r="P1647" i="2"/>
  <c r="O1647" i="2"/>
  <c r="N1647" i="2"/>
  <c r="M1647" i="2"/>
  <c r="L1647" i="2"/>
  <c r="K1647" i="2"/>
  <c r="J1647" i="2"/>
  <c r="Y1646" i="2"/>
  <c r="X1646" i="2"/>
  <c r="W1646" i="2"/>
  <c r="V1646" i="2"/>
  <c r="Q1646" i="2"/>
  <c r="P1646" i="2"/>
  <c r="O1646" i="2"/>
  <c r="N1646" i="2"/>
  <c r="M1646" i="2"/>
  <c r="L1646" i="2"/>
  <c r="K1646" i="2"/>
  <c r="J1646" i="2"/>
  <c r="Y1645" i="2"/>
  <c r="X1645" i="2"/>
  <c r="W1645" i="2"/>
  <c r="V1645" i="2"/>
  <c r="Q1645" i="2"/>
  <c r="P1645" i="2"/>
  <c r="O1645" i="2"/>
  <c r="N1645" i="2"/>
  <c r="M1645" i="2"/>
  <c r="L1645" i="2"/>
  <c r="K1645" i="2"/>
  <c r="J1645" i="2"/>
  <c r="Y1644" i="2"/>
  <c r="X1644" i="2"/>
  <c r="W1644" i="2"/>
  <c r="V1644" i="2"/>
  <c r="Q1644" i="2"/>
  <c r="P1644" i="2"/>
  <c r="O1644" i="2"/>
  <c r="N1644" i="2"/>
  <c r="M1644" i="2"/>
  <c r="L1644" i="2"/>
  <c r="K1644" i="2"/>
  <c r="J1644" i="2"/>
  <c r="Y1643" i="2"/>
  <c r="X1643" i="2"/>
  <c r="W1643" i="2"/>
  <c r="V1643" i="2"/>
  <c r="Q1643" i="2"/>
  <c r="P1643" i="2"/>
  <c r="O1643" i="2"/>
  <c r="N1643" i="2"/>
  <c r="M1643" i="2"/>
  <c r="L1643" i="2"/>
  <c r="K1643" i="2"/>
  <c r="J1643" i="2"/>
  <c r="Y1642" i="2"/>
  <c r="X1642" i="2"/>
  <c r="W1642" i="2"/>
  <c r="V1642" i="2"/>
  <c r="Q1642" i="2"/>
  <c r="P1642" i="2"/>
  <c r="O1642" i="2"/>
  <c r="N1642" i="2"/>
  <c r="M1642" i="2"/>
  <c r="L1642" i="2"/>
  <c r="K1642" i="2"/>
  <c r="J1642" i="2"/>
  <c r="Y1641" i="2"/>
  <c r="X1641" i="2"/>
  <c r="W1641" i="2"/>
  <c r="V1641" i="2"/>
  <c r="Q1641" i="2"/>
  <c r="P1641" i="2"/>
  <c r="O1641" i="2"/>
  <c r="N1641" i="2"/>
  <c r="M1641" i="2"/>
  <c r="L1641" i="2"/>
  <c r="K1641" i="2"/>
  <c r="J1641" i="2"/>
  <c r="Y1640" i="2"/>
  <c r="X1640" i="2"/>
  <c r="W1640" i="2"/>
  <c r="V1640" i="2"/>
  <c r="Q1640" i="2"/>
  <c r="P1640" i="2"/>
  <c r="O1640" i="2"/>
  <c r="N1640" i="2"/>
  <c r="M1640" i="2"/>
  <c r="L1640" i="2"/>
  <c r="K1640" i="2"/>
  <c r="J1640" i="2"/>
  <c r="Y1639" i="2"/>
  <c r="X1639" i="2"/>
  <c r="W1639" i="2"/>
  <c r="V1639" i="2"/>
  <c r="Q1639" i="2"/>
  <c r="P1639" i="2"/>
  <c r="O1639" i="2"/>
  <c r="N1639" i="2"/>
  <c r="M1639" i="2"/>
  <c r="L1639" i="2"/>
  <c r="K1639" i="2"/>
  <c r="J1639" i="2"/>
  <c r="Y1638" i="2"/>
  <c r="X1638" i="2"/>
  <c r="W1638" i="2"/>
  <c r="V1638" i="2"/>
  <c r="Q1638" i="2"/>
  <c r="P1638" i="2"/>
  <c r="O1638" i="2"/>
  <c r="N1638" i="2"/>
  <c r="M1638" i="2"/>
  <c r="L1638" i="2"/>
  <c r="K1638" i="2"/>
  <c r="J1638" i="2"/>
  <c r="Y1637" i="2"/>
  <c r="X1637" i="2"/>
  <c r="W1637" i="2"/>
  <c r="V1637" i="2"/>
  <c r="Q1637" i="2"/>
  <c r="P1637" i="2"/>
  <c r="O1637" i="2"/>
  <c r="N1637" i="2"/>
  <c r="M1637" i="2"/>
  <c r="L1637" i="2"/>
  <c r="K1637" i="2"/>
  <c r="J1637" i="2"/>
  <c r="Y1636" i="2"/>
  <c r="X1636" i="2"/>
  <c r="W1636" i="2"/>
  <c r="V1636" i="2"/>
  <c r="Q1636" i="2"/>
  <c r="P1636" i="2"/>
  <c r="O1636" i="2"/>
  <c r="N1636" i="2"/>
  <c r="M1636" i="2"/>
  <c r="L1636" i="2"/>
  <c r="K1636" i="2"/>
  <c r="J1636" i="2"/>
  <c r="Y1635" i="2"/>
  <c r="X1635" i="2"/>
  <c r="W1635" i="2"/>
  <c r="V1635" i="2"/>
  <c r="Q1635" i="2"/>
  <c r="P1635" i="2"/>
  <c r="O1635" i="2"/>
  <c r="N1635" i="2"/>
  <c r="M1635" i="2"/>
  <c r="L1635" i="2"/>
  <c r="K1635" i="2"/>
  <c r="J1635" i="2"/>
  <c r="Y1634" i="2"/>
  <c r="X1634" i="2"/>
  <c r="W1634" i="2"/>
  <c r="V1634" i="2"/>
  <c r="Q1634" i="2"/>
  <c r="P1634" i="2"/>
  <c r="O1634" i="2"/>
  <c r="N1634" i="2"/>
  <c r="M1634" i="2"/>
  <c r="L1634" i="2"/>
  <c r="K1634" i="2"/>
  <c r="J1634" i="2"/>
  <c r="Y1633" i="2"/>
  <c r="X1633" i="2"/>
  <c r="W1633" i="2"/>
  <c r="V1633" i="2"/>
  <c r="Q1633" i="2"/>
  <c r="P1633" i="2"/>
  <c r="O1633" i="2"/>
  <c r="N1633" i="2"/>
  <c r="M1633" i="2"/>
  <c r="L1633" i="2"/>
  <c r="K1633" i="2"/>
  <c r="J1633" i="2"/>
  <c r="Y1632" i="2"/>
  <c r="X1632" i="2"/>
  <c r="W1632" i="2"/>
  <c r="V1632" i="2"/>
  <c r="Q1632" i="2"/>
  <c r="P1632" i="2"/>
  <c r="O1632" i="2"/>
  <c r="N1632" i="2"/>
  <c r="M1632" i="2"/>
  <c r="L1632" i="2"/>
  <c r="K1632" i="2"/>
  <c r="J1632" i="2"/>
  <c r="Y1631" i="2"/>
  <c r="X1631" i="2"/>
  <c r="W1631" i="2"/>
  <c r="V1631" i="2"/>
  <c r="Q1631" i="2"/>
  <c r="P1631" i="2"/>
  <c r="O1631" i="2"/>
  <c r="N1631" i="2"/>
  <c r="M1631" i="2"/>
  <c r="L1631" i="2"/>
  <c r="K1631" i="2"/>
  <c r="J1631" i="2"/>
  <c r="Y1630" i="2"/>
  <c r="X1630" i="2"/>
  <c r="W1630" i="2"/>
  <c r="V1630" i="2"/>
  <c r="Q1630" i="2"/>
  <c r="P1630" i="2"/>
  <c r="O1630" i="2"/>
  <c r="N1630" i="2"/>
  <c r="M1630" i="2"/>
  <c r="L1630" i="2"/>
  <c r="K1630" i="2"/>
  <c r="J1630" i="2"/>
  <c r="Y1629" i="2"/>
  <c r="X1629" i="2"/>
  <c r="W1629" i="2"/>
  <c r="V1629" i="2"/>
  <c r="Q1629" i="2"/>
  <c r="P1629" i="2"/>
  <c r="O1629" i="2"/>
  <c r="N1629" i="2"/>
  <c r="M1629" i="2"/>
  <c r="L1629" i="2"/>
  <c r="K1629" i="2"/>
  <c r="J1629" i="2"/>
  <c r="Y1628" i="2"/>
  <c r="X1628" i="2"/>
  <c r="W1628" i="2"/>
  <c r="V1628" i="2"/>
  <c r="Q1628" i="2"/>
  <c r="P1628" i="2"/>
  <c r="O1628" i="2"/>
  <c r="N1628" i="2"/>
  <c r="M1628" i="2"/>
  <c r="L1628" i="2"/>
  <c r="K1628" i="2"/>
  <c r="J1628" i="2"/>
  <c r="Y1627" i="2"/>
  <c r="X1627" i="2"/>
  <c r="W1627" i="2"/>
  <c r="V1627" i="2"/>
  <c r="Q1627" i="2"/>
  <c r="P1627" i="2"/>
  <c r="O1627" i="2"/>
  <c r="N1627" i="2"/>
  <c r="M1627" i="2"/>
  <c r="L1627" i="2"/>
  <c r="K1627" i="2"/>
  <c r="J1627" i="2"/>
  <c r="Y1626" i="2"/>
  <c r="X1626" i="2"/>
  <c r="W1626" i="2"/>
  <c r="V1626" i="2"/>
  <c r="Q1626" i="2"/>
  <c r="P1626" i="2"/>
  <c r="O1626" i="2"/>
  <c r="N1626" i="2"/>
  <c r="M1626" i="2"/>
  <c r="L1626" i="2"/>
  <c r="K1626" i="2"/>
  <c r="J1626" i="2"/>
  <c r="Y1625" i="2"/>
  <c r="X1625" i="2"/>
  <c r="W1625" i="2"/>
  <c r="V1625" i="2"/>
  <c r="Q1625" i="2"/>
  <c r="P1625" i="2"/>
  <c r="O1625" i="2"/>
  <c r="N1625" i="2"/>
  <c r="M1625" i="2"/>
  <c r="L1625" i="2"/>
  <c r="K1625" i="2"/>
  <c r="J1625" i="2"/>
  <c r="Y1624" i="2"/>
  <c r="X1624" i="2"/>
  <c r="W1624" i="2"/>
  <c r="V1624" i="2"/>
  <c r="Q1624" i="2"/>
  <c r="P1624" i="2"/>
  <c r="O1624" i="2"/>
  <c r="N1624" i="2"/>
  <c r="M1624" i="2"/>
  <c r="L1624" i="2"/>
  <c r="K1624" i="2"/>
  <c r="J1624" i="2"/>
  <c r="Y1623" i="2"/>
  <c r="X1623" i="2"/>
  <c r="W1623" i="2"/>
  <c r="V1623" i="2"/>
  <c r="Q1623" i="2"/>
  <c r="P1623" i="2"/>
  <c r="O1623" i="2"/>
  <c r="N1623" i="2"/>
  <c r="M1623" i="2"/>
  <c r="L1623" i="2"/>
  <c r="K1623" i="2"/>
  <c r="J1623" i="2"/>
  <c r="Y1622" i="2"/>
  <c r="X1622" i="2"/>
  <c r="W1622" i="2"/>
  <c r="V1622" i="2"/>
  <c r="Q1622" i="2"/>
  <c r="P1622" i="2"/>
  <c r="O1622" i="2"/>
  <c r="N1622" i="2"/>
  <c r="M1622" i="2"/>
  <c r="L1622" i="2"/>
  <c r="K1622" i="2"/>
  <c r="J1622" i="2"/>
  <c r="Y1621" i="2"/>
  <c r="X1621" i="2"/>
  <c r="W1621" i="2"/>
  <c r="V1621" i="2"/>
  <c r="Q1621" i="2"/>
  <c r="P1621" i="2"/>
  <c r="O1621" i="2"/>
  <c r="N1621" i="2"/>
  <c r="M1621" i="2"/>
  <c r="L1621" i="2"/>
  <c r="K1621" i="2"/>
  <c r="J1621" i="2"/>
  <c r="Y1620" i="2"/>
  <c r="X1620" i="2"/>
  <c r="W1620" i="2"/>
  <c r="V1620" i="2"/>
  <c r="Q1620" i="2"/>
  <c r="P1620" i="2"/>
  <c r="O1620" i="2"/>
  <c r="N1620" i="2"/>
  <c r="M1620" i="2"/>
  <c r="L1620" i="2"/>
  <c r="K1620" i="2"/>
  <c r="J1620" i="2"/>
  <c r="Y1619" i="2"/>
  <c r="X1619" i="2"/>
  <c r="W1619" i="2"/>
  <c r="V1619" i="2"/>
  <c r="Q1619" i="2"/>
  <c r="P1619" i="2"/>
  <c r="O1619" i="2"/>
  <c r="N1619" i="2"/>
  <c r="M1619" i="2"/>
  <c r="L1619" i="2"/>
  <c r="K1619" i="2"/>
  <c r="J1619" i="2"/>
  <c r="Y1618" i="2"/>
  <c r="X1618" i="2"/>
  <c r="W1618" i="2"/>
  <c r="V1618" i="2"/>
  <c r="Q1618" i="2"/>
  <c r="P1618" i="2"/>
  <c r="O1618" i="2"/>
  <c r="N1618" i="2"/>
  <c r="M1618" i="2"/>
  <c r="L1618" i="2"/>
  <c r="K1618" i="2"/>
  <c r="J1618" i="2"/>
  <c r="Y1617" i="2"/>
  <c r="X1617" i="2"/>
  <c r="W1617" i="2"/>
  <c r="V1617" i="2"/>
  <c r="Q1617" i="2"/>
  <c r="P1617" i="2"/>
  <c r="O1617" i="2"/>
  <c r="N1617" i="2"/>
  <c r="M1617" i="2"/>
  <c r="L1617" i="2"/>
  <c r="K1617" i="2"/>
  <c r="J1617" i="2"/>
  <c r="Y1616" i="2"/>
  <c r="X1616" i="2"/>
  <c r="W1616" i="2"/>
  <c r="V1616" i="2"/>
  <c r="Q1616" i="2"/>
  <c r="P1616" i="2"/>
  <c r="O1616" i="2"/>
  <c r="N1616" i="2"/>
  <c r="M1616" i="2"/>
  <c r="L1616" i="2"/>
  <c r="K1616" i="2"/>
  <c r="J1616" i="2"/>
  <c r="Y1615" i="2"/>
  <c r="X1615" i="2"/>
  <c r="W1615" i="2"/>
  <c r="V1615" i="2"/>
  <c r="Q1615" i="2"/>
  <c r="P1615" i="2"/>
  <c r="O1615" i="2"/>
  <c r="N1615" i="2"/>
  <c r="M1615" i="2"/>
  <c r="L1615" i="2"/>
  <c r="K1615" i="2"/>
  <c r="J1615" i="2"/>
  <c r="Y1614" i="2"/>
  <c r="X1614" i="2"/>
  <c r="W1614" i="2"/>
  <c r="V1614" i="2"/>
  <c r="Q1614" i="2"/>
  <c r="P1614" i="2"/>
  <c r="O1614" i="2"/>
  <c r="N1614" i="2"/>
  <c r="M1614" i="2"/>
  <c r="L1614" i="2"/>
  <c r="K1614" i="2"/>
  <c r="J1614" i="2"/>
  <c r="Y1613" i="2"/>
  <c r="X1613" i="2"/>
  <c r="W1613" i="2"/>
  <c r="V1613" i="2"/>
  <c r="Q1613" i="2"/>
  <c r="P1613" i="2"/>
  <c r="O1613" i="2"/>
  <c r="N1613" i="2"/>
  <c r="M1613" i="2"/>
  <c r="L1613" i="2"/>
  <c r="K1613" i="2"/>
  <c r="J1613" i="2"/>
  <c r="Y1612" i="2"/>
  <c r="X1612" i="2"/>
  <c r="W1612" i="2"/>
  <c r="V1612" i="2"/>
  <c r="Q1612" i="2"/>
  <c r="P1612" i="2"/>
  <c r="O1612" i="2"/>
  <c r="N1612" i="2"/>
  <c r="M1612" i="2"/>
  <c r="L1612" i="2"/>
  <c r="K1612" i="2"/>
  <c r="J1612" i="2"/>
  <c r="Y1611" i="2"/>
  <c r="X1611" i="2"/>
  <c r="W1611" i="2"/>
  <c r="V1611" i="2"/>
  <c r="Q1611" i="2"/>
  <c r="P1611" i="2"/>
  <c r="O1611" i="2"/>
  <c r="N1611" i="2"/>
  <c r="M1611" i="2"/>
  <c r="L1611" i="2"/>
  <c r="K1611" i="2"/>
  <c r="J1611" i="2"/>
  <c r="Y1610" i="2"/>
  <c r="X1610" i="2"/>
  <c r="W1610" i="2"/>
  <c r="V1610" i="2"/>
  <c r="Q1610" i="2"/>
  <c r="P1610" i="2"/>
  <c r="O1610" i="2"/>
  <c r="N1610" i="2"/>
  <c r="M1610" i="2"/>
  <c r="L1610" i="2"/>
  <c r="K1610" i="2"/>
  <c r="J1610" i="2"/>
  <c r="Y1609" i="2"/>
  <c r="X1609" i="2"/>
  <c r="W1609" i="2"/>
  <c r="V1609" i="2"/>
  <c r="Q1609" i="2"/>
  <c r="P1609" i="2"/>
  <c r="O1609" i="2"/>
  <c r="N1609" i="2"/>
  <c r="M1609" i="2"/>
  <c r="L1609" i="2"/>
  <c r="K1609" i="2"/>
  <c r="J1609" i="2"/>
  <c r="Y1608" i="2"/>
  <c r="X1608" i="2"/>
  <c r="W1608" i="2"/>
  <c r="V1608" i="2"/>
  <c r="Q1608" i="2"/>
  <c r="P1608" i="2"/>
  <c r="O1608" i="2"/>
  <c r="N1608" i="2"/>
  <c r="M1608" i="2"/>
  <c r="L1608" i="2"/>
  <c r="K1608" i="2"/>
  <c r="J1608" i="2"/>
  <c r="Y1607" i="2"/>
  <c r="X1607" i="2"/>
  <c r="W1607" i="2"/>
  <c r="V1607" i="2"/>
  <c r="Q1607" i="2"/>
  <c r="P1607" i="2"/>
  <c r="O1607" i="2"/>
  <c r="N1607" i="2"/>
  <c r="M1607" i="2"/>
  <c r="L1607" i="2"/>
  <c r="K1607" i="2"/>
  <c r="J1607" i="2"/>
  <c r="Y1606" i="2"/>
  <c r="X1606" i="2"/>
  <c r="W1606" i="2"/>
  <c r="V1606" i="2"/>
  <c r="Q1606" i="2"/>
  <c r="P1606" i="2"/>
  <c r="O1606" i="2"/>
  <c r="N1606" i="2"/>
  <c r="M1606" i="2"/>
  <c r="L1606" i="2"/>
  <c r="K1606" i="2"/>
  <c r="J1606" i="2"/>
  <c r="Y1605" i="2"/>
  <c r="X1605" i="2"/>
  <c r="W1605" i="2"/>
  <c r="V1605" i="2"/>
  <c r="Q1605" i="2"/>
  <c r="P1605" i="2"/>
  <c r="O1605" i="2"/>
  <c r="N1605" i="2"/>
  <c r="M1605" i="2"/>
  <c r="L1605" i="2"/>
  <c r="K1605" i="2"/>
  <c r="J1605" i="2"/>
  <c r="Y1604" i="2"/>
  <c r="X1604" i="2"/>
  <c r="W1604" i="2"/>
  <c r="V1604" i="2"/>
  <c r="Q1604" i="2"/>
  <c r="P1604" i="2"/>
  <c r="O1604" i="2"/>
  <c r="N1604" i="2"/>
  <c r="M1604" i="2"/>
  <c r="L1604" i="2"/>
  <c r="K1604" i="2"/>
  <c r="J1604" i="2"/>
  <c r="Y1603" i="2"/>
  <c r="X1603" i="2"/>
  <c r="W1603" i="2"/>
  <c r="V1603" i="2"/>
  <c r="Q1603" i="2"/>
  <c r="P1603" i="2"/>
  <c r="O1603" i="2"/>
  <c r="N1603" i="2"/>
  <c r="M1603" i="2"/>
  <c r="L1603" i="2"/>
  <c r="K1603" i="2"/>
  <c r="J1603" i="2"/>
  <c r="Y1602" i="2"/>
  <c r="X1602" i="2"/>
  <c r="W1602" i="2"/>
  <c r="V1602" i="2"/>
  <c r="Q1602" i="2"/>
  <c r="P1602" i="2"/>
  <c r="O1602" i="2"/>
  <c r="N1602" i="2"/>
  <c r="M1602" i="2"/>
  <c r="L1602" i="2"/>
  <c r="K1602" i="2"/>
  <c r="J1602" i="2"/>
  <c r="Y1601" i="2"/>
  <c r="X1601" i="2"/>
  <c r="W1601" i="2"/>
  <c r="V1601" i="2"/>
  <c r="Q1601" i="2"/>
  <c r="P1601" i="2"/>
  <c r="O1601" i="2"/>
  <c r="N1601" i="2"/>
  <c r="M1601" i="2"/>
  <c r="L1601" i="2"/>
  <c r="K1601" i="2"/>
  <c r="J1601" i="2"/>
  <c r="Y1600" i="2"/>
  <c r="X1600" i="2"/>
  <c r="W1600" i="2"/>
  <c r="V1600" i="2"/>
  <c r="Q1600" i="2"/>
  <c r="P1600" i="2"/>
  <c r="O1600" i="2"/>
  <c r="N1600" i="2"/>
  <c r="M1600" i="2"/>
  <c r="L1600" i="2"/>
  <c r="K1600" i="2"/>
  <c r="J1600" i="2"/>
  <c r="Y1599" i="2"/>
  <c r="X1599" i="2"/>
  <c r="W1599" i="2"/>
  <c r="V1599" i="2"/>
  <c r="Q1599" i="2"/>
  <c r="P1599" i="2"/>
  <c r="O1599" i="2"/>
  <c r="N1599" i="2"/>
  <c r="M1599" i="2"/>
  <c r="L1599" i="2"/>
  <c r="K1599" i="2"/>
  <c r="J1599" i="2"/>
  <c r="Y1598" i="2"/>
  <c r="X1598" i="2"/>
  <c r="W1598" i="2"/>
  <c r="V1598" i="2"/>
  <c r="Q1598" i="2"/>
  <c r="P1598" i="2"/>
  <c r="O1598" i="2"/>
  <c r="N1598" i="2"/>
  <c r="M1598" i="2"/>
  <c r="L1598" i="2"/>
  <c r="K1598" i="2"/>
  <c r="J1598" i="2"/>
  <c r="Y1597" i="2"/>
  <c r="X1597" i="2"/>
  <c r="W1597" i="2"/>
  <c r="V1597" i="2"/>
  <c r="Q1597" i="2"/>
  <c r="P1597" i="2"/>
  <c r="O1597" i="2"/>
  <c r="N1597" i="2"/>
  <c r="M1597" i="2"/>
  <c r="L1597" i="2"/>
  <c r="K1597" i="2"/>
  <c r="J1597" i="2"/>
  <c r="Y1596" i="2"/>
  <c r="X1596" i="2"/>
  <c r="W1596" i="2"/>
  <c r="V1596" i="2"/>
  <c r="Q1596" i="2"/>
  <c r="P1596" i="2"/>
  <c r="O1596" i="2"/>
  <c r="N1596" i="2"/>
  <c r="M1596" i="2"/>
  <c r="L1596" i="2"/>
  <c r="K1596" i="2"/>
  <c r="J1596" i="2"/>
  <c r="Y1595" i="2"/>
  <c r="X1595" i="2"/>
  <c r="W1595" i="2"/>
  <c r="V1595" i="2"/>
  <c r="Q1595" i="2"/>
  <c r="P1595" i="2"/>
  <c r="O1595" i="2"/>
  <c r="N1595" i="2"/>
  <c r="M1595" i="2"/>
  <c r="L1595" i="2"/>
  <c r="K1595" i="2"/>
  <c r="J1595" i="2"/>
  <c r="Y1594" i="2"/>
  <c r="X1594" i="2"/>
  <c r="W1594" i="2"/>
  <c r="V1594" i="2"/>
  <c r="Q1594" i="2"/>
  <c r="P1594" i="2"/>
  <c r="O1594" i="2"/>
  <c r="N1594" i="2"/>
  <c r="M1594" i="2"/>
  <c r="L1594" i="2"/>
  <c r="K1594" i="2"/>
  <c r="J1594" i="2"/>
  <c r="Y1593" i="2"/>
  <c r="X1593" i="2"/>
  <c r="W1593" i="2"/>
  <c r="V1593" i="2"/>
  <c r="Q1593" i="2"/>
  <c r="P1593" i="2"/>
  <c r="O1593" i="2"/>
  <c r="N1593" i="2"/>
  <c r="M1593" i="2"/>
  <c r="L1593" i="2"/>
  <c r="K1593" i="2"/>
  <c r="J1593" i="2"/>
  <c r="Y1592" i="2"/>
  <c r="X1592" i="2"/>
  <c r="W1592" i="2"/>
  <c r="V1592" i="2"/>
  <c r="Q1592" i="2"/>
  <c r="P1592" i="2"/>
  <c r="O1592" i="2"/>
  <c r="N1592" i="2"/>
  <c r="M1592" i="2"/>
  <c r="L1592" i="2"/>
  <c r="K1592" i="2"/>
  <c r="J1592" i="2"/>
  <c r="Y1591" i="2"/>
  <c r="X1591" i="2"/>
  <c r="W1591" i="2"/>
  <c r="V1591" i="2"/>
  <c r="Q1591" i="2"/>
  <c r="P1591" i="2"/>
  <c r="O1591" i="2"/>
  <c r="N1591" i="2"/>
  <c r="M1591" i="2"/>
  <c r="L1591" i="2"/>
  <c r="K1591" i="2"/>
  <c r="J1591" i="2"/>
  <c r="Y1590" i="2"/>
  <c r="X1590" i="2"/>
  <c r="W1590" i="2"/>
  <c r="V1590" i="2"/>
  <c r="Q1590" i="2"/>
  <c r="P1590" i="2"/>
  <c r="O1590" i="2"/>
  <c r="N1590" i="2"/>
  <c r="M1590" i="2"/>
  <c r="L1590" i="2"/>
  <c r="K1590" i="2"/>
  <c r="J1590" i="2"/>
  <c r="Y1589" i="2"/>
  <c r="X1589" i="2"/>
  <c r="W1589" i="2"/>
  <c r="V1589" i="2"/>
  <c r="Q1589" i="2"/>
  <c r="P1589" i="2"/>
  <c r="O1589" i="2"/>
  <c r="N1589" i="2"/>
  <c r="M1589" i="2"/>
  <c r="L1589" i="2"/>
  <c r="K1589" i="2"/>
  <c r="J1589" i="2"/>
  <c r="Y1588" i="2"/>
  <c r="X1588" i="2"/>
  <c r="W1588" i="2"/>
  <c r="V1588" i="2"/>
  <c r="Q1588" i="2"/>
  <c r="P1588" i="2"/>
  <c r="O1588" i="2"/>
  <c r="N1588" i="2"/>
  <c r="M1588" i="2"/>
  <c r="L1588" i="2"/>
  <c r="K1588" i="2"/>
  <c r="J1588" i="2"/>
  <c r="Y1587" i="2"/>
  <c r="X1587" i="2"/>
  <c r="W1587" i="2"/>
  <c r="V1587" i="2"/>
  <c r="Q1587" i="2"/>
  <c r="P1587" i="2"/>
  <c r="O1587" i="2"/>
  <c r="N1587" i="2"/>
  <c r="M1587" i="2"/>
  <c r="L1587" i="2"/>
  <c r="K1587" i="2"/>
  <c r="J1587" i="2"/>
  <c r="Y1586" i="2"/>
  <c r="X1586" i="2"/>
  <c r="W1586" i="2"/>
  <c r="V1586" i="2"/>
  <c r="U1586" i="2"/>
  <c r="T1586" i="2"/>
  <c r="S1586" i="2"/>
  <c r="R1586" i="2"/>
  <c r="M1586" i="2"/>
  <c r="L1586" i="2"/>
  <c r="K1586" i="2"/>
  <c r="J1586" i="2"/>
  <c r="Y1585" i="2"/>
  <c r="X1585" i="2"/>
  <c r="W1585" i="2"/>
  <c r="V1585" i="2"/>
  <c r="U1585" i="2"/>
  <c r="T1585" i="2"/>
  <c r="S1585" i="2"/>
  <c r="R1585" i="2"/>
  <c r="M1585" i="2"/>
  <c r="L1585" i="2"/>
  <c r="K1585" i="2"/>
  <c r="J1585" i="2"/>
  <c r="Y1584" i="2"/>
  <c r="X1584" i="2"/>
  <c r="W1584" i="2"/>
  <c r="V1584" i="2"/>
  <c r="U1584" i="2"/>
  <c r="T1584" i="2"/>
  <c r="S1584" i="2"/>
  <c r="R1584" i="2"/>
  <c r="M1584" i="2"/>
  <c r="L1584" i="2"/>
  <c r="K1584" i="2"/>
  <c r="J1584" i="2"/>
  <c r="Y1583" i="2"/>
  <c r="X1583" i="2"/>
  <c r="W1583" i="2"/>
  <c r="V1583" i="2"/>
  <c r="U1583" i="2"/>
  <c r="T1583" i="2"/>
  <c r="S1583" i="2"/>
  <c r="R1583" i="2"/>
  <c r="M1583" i="2"/>
  <c r="L1583" i="2"/>
  <c r="K1583" i="2"/>
  <c r="J1583" i="2"/>
  <c r="Y1582" i="2"/>
  <c r="X1582" i="2"/>
  <c r="W1582" i="2"/>
  <c r="V1582" i="2"/>
  <c r="U1582" i="2"/>
  <c r="T1582" i="2"/>
  <c r="S1582" i="2"/>
  <c r="R1582" i="2"/>
  <c r="M1582" i="2"/>
  <c r="L1582" i="2"/>
  <c r="K1582" i="2"/>
  <c r="J1582" i="2"/>
  <c r="Y1581" i="2"/>
  <c r="X1581" i="2"/>
  <c r="W1581" i="2"/>
  <c r="V1581" i="2"/>
  <c r="U1581" i="2"/>
  <c r="T1581" i="2"/>
  <c r="S1581" i="2"/>
  <c r="R1581" i="2"/>
  <c r="M1581" i="2"/>
  <c r="L1581" i="2"/>
  <c r="K1581" i="2"/>
  <c r="J1581" i="2"/>
  <c r="Y1580" i="2"/>
  <c r="X1580" i="2"/>
  <c r="W1580" i="2"/>
  <c r="V1580" i="2"/>
  <c r="U1580" i="2"/>
  <c r="T1580" i="2"/>
  <c r="S1580" i="2"/>
  <c r="R1580" i="2"/>
  <c r="M1580" i="2"/>
  <c r="L1580" i="2"/>
  <c r="K1580" i="2"/>
  <c r="J1580" i="2"/>
  <c r="Y1579" i="2"/>
  <c r="X1579" i="2"/>
  <c r="W1579" i="2"/>
  <c r="V1579" i="2"/>
  <c r="U1579" i="2"/>
  <c r="T1579" i="2"/>
  <c r="S1579" i="2"/>
  <c r="R1579" i="2"/>
  <c r="M1579" i="2"/>
  <c r="L1579" i="2"/>
  <c r="K1579" i="2"/>
  <c r="J1579" i="2"/>
  <c r="Y1578" i="2"/>
  <c r="X1578" i="2"/>
  <c r="W1578" i="2"/>
  <c r="V1578" i="2"/>
  <c r="U1578" i="2"/>
  <c r="T1578" i="2"/>
  <c r="S1578" i="2"/>
  <c r="R1578" i="2"/>
  <c r="M1578" i="2"/>
  <c r="L1578" i="2"/>
  <c r="K1578" i="2"/>
  <c r="J1578" i="2"/>
  <c r="Y1577" i="2"/>
  <c r="X1577" i="2"/>
  <c r="W1577" i="2"/>
  <c r="V1577" i="2"/>
  <c r="U1577" i="2"/>
  <c r="T1577" i="2"/>
  <c r="S1577" i="2"/>
  <c r="R1577" i="2"/>
  <c r="M1577" i="2"/>
  <c r="L1577" i="2"/>
  <c r="K1577" i="2"/>
  <c r="J1577" i="2"/>
  <c r="Y1576" i="2"/>
  <c r="X1576" i="2"/>
  <c r="W1576" i="2"/>
  <c r="V1576" i="2"/>
  <c r="U1576" i="2"/>
  <c r="T1576" i="2"/>
  <c r="S1576" i="2"/>
  <c r="R1576" i="2"/>
  <c r="M1576" i="2"/>
  <c r="L1576" i="2"/>
  <c r="K1576" i="2"/>
  <c r="J1576" i="2"/>
  <c r="Y1575" i="2"/>
  <c r="X1575" i="2"/>
  <c r="W1575" i="2"/>
  <c r="V1575" i="2"/>
  <c r="U1575" i="2"/>
  <c r="T1575" i="2"/>
  <c r="S1575" i="2"/>
  <c r="R1575" i="2"/>
  <c r="M1575" i="2"/>
  <c r="L1575" i="2"/>
  <c r="K1575" i="2"/>
  <c r="J1575" i="2"/>
  <c r="Y1574" i="2"/>
  <c r="X1574" i="2"/>
  <c r="W1574" i="2"/>
  <c r="V1574" i="2"/>
  <c r="U1574" i="2"/>
  <c r="T1574" i="2"/>
  <c r="S1574" i="2"/>
  <c r="R1574" i="2"/>
  <c r="M1574" i="2"/>
  <c r="L1574" i="2"/>
  <c r="K1574" i="2"/>
  <c r="J1574" i="2"/>
  <c r="Y1573" i="2"/>
  <c r="X1573" i="2"/>
  <c r="W1573" i="2"/>
  <c r="V1573" i="2"/>
  <c r="U1573" i="2"/>
  <c r="T1573" i="2"/>
  <c r="S1573" i="2"/>
  <c r="R1573" i="2"/>
  <c r="M1573" i="2"/>
  <c r="L1573" i="2"/>
  <c r="K1573" i="2"/>
  <c r="J1573" i="2"/>
  <c r="Y1572" i="2"/>
  <c r="X1572" i="2"/>
  <c r="W1572" i="2"/>
  <c r="V1572" i="2"/>
  <c r="U1572" i="2"/>
  <c r="T1572" i="2"/>
  <c r="S1572" i="2"/>
  <c r="R1572" i="2"/>
  <c r="M1572" i="2"/>
  <c r="L1572" i="2"/>
  <c r="K1572" i="2"/>
  <c r="J1572" i="2"/>
  <c r="Y1571" i="2"/>
  <c r="X1571" i="2"/>
  <c r="W1571" i="2"/>
  <c r="V1571" i="2"/>
  <c r="U1571" i="2"/>
  <c r="T1571" i="2"/>
  <c r="S1571" i="2"/>
  <c r="R1571" i="2"/>
  <c r="M1571" i="2"/>
  <c r="L1571" i="2"/>
  <c r="K1571" i="2"/>
  <c r="J1571" i="2"/>
  <c r="Y1570" i="2"/>
  <c r="X1570" i="2"/>
  <c r="W1570" i="2"/>
  <c r="V1570" i="2"/>
  <c r="U1570" i="2"/>
  <c r="T1570" i="2"/>
  <c r="S1570" i="2"/>
  <c r="R1570" i="2"/>
  <c r="M1570" i="2"/>
  <c r="L1570" i="2"/>
  <c r="K1570" i="2"/>
  <c r="J1570" i="2"/>
  <c r="Y1569" i="2"/>
  <c r="X1569" i="2"/>
  <c r="W1569" i="2"/>
  <c r="V1569" i="2"/>
  <c r="U1569" i="2"/>
  <c r="T1569" i="2"/>
  <c r="S1569" i="2"/>
  <c r="R1569" i="2"/>
  <c r="M1569" i="2"/>
  <c r="L1569" i="2"/>
  <c r="K1569" i="2"/>
  <c r="J1569" i="2"/>
  <c r="Y1568" i="2"/>
  <c r="X1568" i="2"/>
  <c r="W1568" i="2"/>
  <c r="V1568" i="2"/>
  <c r="U1568" i="2"/>
  <c r="T1568" i="2"/>
  <c r="S1568" i="2"/>
  <c r="R1568" i="2"/>
  <c r="M1568" i="2"/>
  <c r="L1568" i="2"/>
  <c r="K1568" i="2"/>
  <c r="J1568" i="2"/>
  <c r="Y1567" i="2"/>
  <c r="X1567" i="2"/>
  <c r="W1567" i="2"/>
  <c r="V1567" i="2"/>
  <c r="U1567" i="2"/>
  <c r="T1567" i="2"/>
  <c r="S1567" i="2"/>
  <c r="R1567" i="2"/>
  <c r="M1567" i="2"/>
  <c r="L1567" i="2"/>
  <c r="K1567" i="2"/>
  <c r="J1567" i="2"/>
  <c r="Y1566" i="2"/>
  <c r="X1566" i="2"/>
  <c r="W1566" i="2"/>
  <c r="V1566" i="2"/>
  <c r="U1566" i="2"/>
  <c r="T1566" i="2"/>
  <c r="S1566" i="2"/>
  <c r="R1566" i="2"/>
  <c r="M1566" i="2"/>
  <c r="L1566" i="2"/>
  <c r="K1566" i="2"/>
  <c r="J1566" i="2"/>
  <c r="Y1565" i="2"/>
  <c r="X1565" i="2"/>
  <c r="W1565" i="2"/>
  <c r="V1565" i="2"/>
  <c r="U1565" i="2"/>
  <c r="T1565" i="2"/>
  <c r="S1565" i="2"/>
  <c r="R1565" i="2"/>
  <c r="M1565" i="2"/>
  <c r="L1565" i="2"/>
  <c r="K1565" i="2"/>
  <c r="J1565" i="2"/>
  <c r="Y1564" i="2"/>
  <c r="X1564" i="2"/>
  <c r="W1564" i="2"/>
  <c r="V1564" i="2"/>
  <c r="U1564" i="2"/>
  <c r="T1564" i="2"/>
  <c r="S1564" i="2"/>
  <c r="R1564" i="2"/>
  <c r="M1564" i="2"/>
  <c r="L1564" i="2"/>
  <c r="K1564" i="2"/>
  <c r="J1564" i="2"/>
  <c r="Y1563" i="2"/>
  <c r="X1563" i="2"/>
  <c r="W1563" i="2"/>
  <c r="V1563" i="2"/>
  <c r="U1563" i="2"/>
  <c r="T1563" i="2"/>
  <c r="S1563" i="2"/>
  <c r="R1563" i="2"/>
  <c r="M1563" i="2"/>
  <c r="L1563" i="2"/>
  <c r="K1563" i="2"/>
  <c r="J1563" i="2"/>
  <c r="Y1562" i="2"/>
  <c r="X1562" i="2"/>
  <c r="W1562" i="2"/>
  <c r="V1562" i="2"/>
  <c r="U1562" i="2"/>
  <c r="T1562" i="2"/>
  <c r="S1562" i="2"/>
  <c r="R1562" i="2"/>
  <c r="M1562" i="2"/>
  <c r="L1562" i="2"/>
  <c r="K1562" i="2"/>
  <c r="J1562" i="2"/>
  <c r="Y1561" i="2"/>
  <c r="X1561" i="2"/>
  <c r="W1561" i="2"/>
  <c r="V1561" i="2"/>
  <c r="U1561" i="2"/>
  <c r="T1561" i="2"/>
  <c r="S1561" i="2"/>
  <c r="R1561" i="2"/>
  <c r="M1561" i="2"/>
  <c r="L1561" i="2"/>
  <c r="K1561" i="2"/>
  <c r="J1561" i="2"/>
  <c r="Y1560" i="2"/>
  <c r="X1560" i="2"/>
  <c r="W1560" i="2"/>
  <c r="V1560" i="2"/>
  <c r="U1560" i="2"/>
  <c r="T1560" i="2"/>
  <c r="S1560" i="2"/>
  <c r="R1560" i="2"/>
  <c r="M1560" i="2"/>
  <c r="L1560" i="2"/>
  <c r="K1560" i="2"/>
  <c r="J1560" i="2"/>
  <c r="Y1559" i="2"/>
  <c r="X1559" i="2"/>
  <c r="W1559" i="2"/>
  <c r="V1559" i="2"/>
  <c r="U1559" i="2"/>
  <c r="T1559" i="2"/>
  <c r="S1559" i="2"/>
  <c r="R1559" i="2"/>
  <c r="M1559" i="2"/>
  <c r="L1559" i="2"/>
  <c r="K1559" i="2"/>
  <c r="J1559" i="2"/>
  <c r="Y1558" i="2"/>
  <c r="X1558" i="2"/>
  <c r="W1558" i="2"/>
  <c r="V1558" i="2"/>
  <c r="U1558" i="2"/>
  <c r="T1558" i="2"/>
  <c r="S1558" i="2"/>
  <c r="R1558" i="2"/>
  <c r="M1558" i="2"/>
  <c r="L1558" i="2"/>
  <c r="K1558" i="2"/>
  <c r="J1558" i="2"/>
  <c r="Y1557" i="2"/>
  <c r="X1557" i="2"/>
  <c r="W1557" i="2"/>
  <c r="V1557" i="2"/>
  <c r="U1557" i="2"/>
  <c r="T1557" i="2"/>
  <c r="S1557" i="2"/>
  <c r="R1557" i="2"/>
  <c r="M1557" i="2"/>
  <c r="L1557" i="2"/>
  <c r="K1557" i="2"/>
  <c r="J1557" i="2"/>
  <c r="Y1556" i="2"/>
  <c r="X1556" i="2"/>
  <c r="W1556" i="2"/>
  <c r="V1556" i="2"/>
  <c r="U1556" i="2"/>
  <c r="T1556" i="2"/>
  <c r="S1556" i="2"/>
  <c r="R1556" i="2"/>
  <c r="M1556" i="2"/>
  <c r="L1556" i="2"/>
  <c r="K1556" i="2"/>
  <c r="J1556" i="2"/>
  <c r="Y1555" i="2"/>
  <c r="X1555" i="2"/>
  <c r="W1555" i="2"/>
  <c r="V1555" i="2"/>
  <c r="U1555" i="2"/>
  <c r="T1555" i="2"/>
  <c r="S1555" i="2"/>
  <c r="R1555" i="2"/>
  <c r="M1555" i="2"/>
  <c r="L1555" i="2"/>
  <c r="K1555" i="2"/>
  <c r="J1555" i="2"/>
  <c r="Y1554" i="2"/>
  <c r="X1554" i="2"/>
  <c r="W1554" i="2"/>
  <c r="V1554" i="2"/>
  <c r="U1554" i="2"/>
  <c r="T1554" i="2"/>
  <c r="S1554" i="2"/>
  <c r="R1554" i="2"/>
  <c r="M1554" i="2"/>
  <c r="L1554" i="2"/>
  <c r="K1554" i="2"/>
  <c r="J1554" i="2"/>
  <c r="Y1553" i="2"/>
  <c r="X1553" i="2"/>
  <c r="W1553" i="2"/>
  <c r="V1553" i="2"/>
  <c r="U1553" i="2"/>
  <c r="T1553" i="2"/>
  <c r="S1553" i="2"/>
  <c r="R1553" i="2"/>
  <c r="M1553" i="2"/>
  <c r="L1553" i="2"/>
  <c r="K1553" i="2"/>
  <c r="J1553" i="2"/>
  <c r="Y1552" i="2"/>
  <c r="X1552" i="2"/>
  <c r="W1552" i="2"/>
  <c r="V1552" i="2"/>
  <c r="U1552" i="2"/>
  <c r="T1552" i="2"/>
  <c r="S1552" i="2"/>
  <c r="R1552" i="2"/>
  <c r="M1552" i="2"/>
  <c r="L1552" i="2"/>
  <c r="K1552" i="2"/>
  <c r="J1552" i="2"/>
  <c r="Y1551" i="2"/>
  <c r="X1551" i="2"/>
  <c r="W1551" i="2"/>
  <c r="V1551" i="2"/>
  <c r="U1551" i="2"/>
  <c r="T1551" i="2"/>
  <c r="S1551" i="2"/>
  <c r="R1551" i="2"/>
  <c r="M1551" i="2"/>
  <c r="L1551" i="2"/>
  <c r="K1551" i="2"/>
  <c r="J1551" i="2"/>
  <c r="Y1550" i="2"/>
  <c r="X1550" i="2"/>
  <c r="W1550" i="2"/>
  <c r="V1550" i="2"/>
  <c r="U1550" i="2"/>
  <c r="T1550" i="2"/>
  <c r="S1550" i="2"/>
  <c r="R1550" i="2"/>
  <c r="M1550" i="2"/>
  <c r="L1550" i="2"/>
  <c r="K1550" i="2"/>
  <c r="J1550" i="2"/>
  <c r="Y1549" i="2"/>
  <c r="X1549" i="2"/>
  <c r="W1549" i="2"/>
  <c r="V1549" i="2"/>
  <c r="U1549" i="2"/>
  <c r="T1549" i="2"/>
  <c r="S1549" i="2"/>
  <c r="R1549" i="2"/>
  <c r="M1549" i="2"/>
  <c r="L1549" i="2"/>
  <c r="K1549" i="2"/>
  <c r="J1549" i="2"/>
  <c r="Y1548" i="2"/>
  <c r="X1548" i="2"/>
  <c r="W1548" i="2"/>
  <c r="V1548" i="2"/>
  <c r="U1548" i="2"/>
  <c r="T1548" i="2"/>
  <c r="S1548" i="2"/>
  <c r="R1548" i="2"/>
  <c r="M1548" i="2"/>
  <c r="L1548" i="2"/>
  <c r="K1548" i="2"/>
  <c r="J1548" i="2"/>
  <c r="Y1547" i="2"/>
  <c r="X1547" i="2"/>
  <c r="W1547" i="2"/>
  <c r="V1547" i="2"/>
  <c r="U1547" i="2"/>
  <c r="T1547" i="2"/>
  <c r="S1547" i="2"/>
  <c r="R1547" i="2"/>
  <c r="M1547" i="2"/>
  <c r="L1547" i="2"/>
  <c r="K1547" i="2"/>
  <c r="J1547" i="2"/>
  <c r="Y1546" i="2"/>
  <c r="X1546" i="2"/>
  <c r="W1546" i="2"/>
  <c r="V1546" i="2"/>
  <c r="U1546" i="2"/>
  <c r="T1546" i="2"/>
  <c r="S1546" i="2"/>
  <c r="R1546" i="2"/>
  <c r="M1546" i="2"/>
  <c r="L1546" i="2"/>
  <c r="K1546" i="2"/>
  <c r="J1546" i="2"/>
  <c r="Y1545" i="2"/>
  <c r="X1545" i="2"/>
  <c r="W1545" i="2"/>
  <c r="V1545" i="2"/>
  <c r="U1545" i="2"/>
  <c r="T1545" i="2"/>
  <c r="S1545" i="2"/>
  <c r="R1545" i="2"/>
  <c r="M1545" i="2"/>
  <c r="L1545" i="2"/>
  <c r="K1545" i="2"/>
  <c r="J1545" i="2"/>
  <c r="Y1544" i="2"/>
  <c r="X1544" i="2"/>
  <c r="W1544" i="2"/>
  <c r="V1544" i="2"/>
  <c r="U1544" i="2"/>
  <c r="T1544" i="2"/>
  <c r="S1544" i="2"/>
  <c r="R1544" i="2"/>
  <c r="M1544" i="2"/>
  <c r="L1544" i="2"/>
  <c r="K1544" i="2"/>
  <c r="J1544" i="2"/>
  <c r="Y1543" i="2"/>
  <c r="X1543" i="2"/>
  <c r="W1543" i="2"/>
  <c r="V1543" i="2"/>
  <c r="U1543" i="2"/>
  <c r="T1543" i="2"/>
  <c r="S1543" i="2"/>
  <c r="R1543" i="2"/>
  <c r="M1543" i="2"/>
  <c r="L1543" i="2"/>
  <c r="K1543" i="2"/>
  <c r="J1543" i="2"/>
  <c r="Y1542" i="2"/>
  <c r="X1542" i="2"/>
  <c r="W1542" i="2"/>
  <c r="V1542" i="2"/>
  <c r="U1542" i="2"/>
  <c r="T1542" i="2"/>
  <c r="S1542" i="2"/>
  <c r="R1542" i="2"/>
  <c r="M1542" i="2"/>
  <c r="L1542" i="2"/>
  <c r="K1542" i="2"/>
  <c r="J1542" i="2"/>
  <c r="Y1541" i="2"/>
  <c r="X1541" i="2"/>
  <c r="W1541" i="2"/>
  <c r="V1541" i="2"/>
  <c r="U1541" i="2"/>
  <c r="T1541" i="2"/>
  <c r="S1541" i="2"/>
  <c r="R1541" i="2"/>
  <c r="M1541" i="2"/>
  <c r="L1541" i="2"/>
  <c r="K1541" i="2"/>
  <c r="J1541" i="2"/>
  <c r="Y1540" i="2"/>
  <c r="X1540" i="2"/>
  <c r="W1540" i="2"/>
  <c r="V1540" i="2"/>
  <c r="U1540" i="2"/>
  <c r="T1540" i="2"/>
  <c r="S1540" i="2"/>
  <c r="R1540" i="2"/>
  <c r="M1540" i="2"/>
  <c r="L1540" i="2"/>
  <c r="K1540" i="2"/>
  <c r="J1540" i="2"/>
  <c r="Y1539" i="2"/>
  <c r="X1539" i="2"/>
  <c r="W1539" i="2"/>
  <c r="V1539" i="2"/>
  <c r="U1539" i="2"/>
  <c r="T1539" i="2"/>
  <c r="S1539" i="2"/>
  <c r="R1539" i="2"/>
  <c r="M1539" i="2"/>
  <c r="L1539" i="2"/>
  <c r="K1539" i="2"/>
  <c r="J1539" i="2"/>
  <c r="Y1538" i="2"/>
  <c r="X1538" i="2"/>
  <c r="W1538" i="2"/>
  <c r="V1538" i="2"/>
  <c r="U1538" i="2"/>
  <c r="T1538" i="2"/>
  <c r="S1538" i="2"/>
  <c r="R1538" i="2"/>
  <c r="M1538" i="2"/>
  <c r="L1538" i="2"/>
  <c r="K1538" i="2"/>
  <c r="J1538" i="2"/>
  <c r="Y1537" i="2"/>
  <c r="X1537" i="2"/>
  <c r="W1537" i="2"/>
  <c r="V1537" i="2"/>
  <c r="U1537" i="2"/>
  <c r="T1537" i="2"/>
  <c r="S1537" i="2"/>
  <c r="R1537" i="2"/>
  <c r="M1537" i="2"/>
  <c r="L1537" i="2"/>
  <c r="K1537" i="2"/>
  <c r="J1537" i="2"/>
  <c r="Y1536" i="2"/>
  <c r="X1536" i="2"/>
  <c r="W1536" i="2"/>
  <c r="V1536" i="2"/>
  <c r="U1536" i="2"/>
  <c r="T1536" i="2"/>
  <c r="S1536" i="2"/>
  <c r="R1536" i="2"/>
  <c r="M1536" i="2"/>
  <c r="L1536" i="2"/>
  <c r="K1536" i="2"/>
  <c r="J1536" i="2"/>
  <c r="Y1535" i="2"/>
  <c r="X1535" i="2"/>
  <c r="W1535" i="2"/>
  <c r="V1535" i="2"/>
  <c r="U1535" i="2"/>
  <c r="T1535" i="2"/>
  <c r="S1535" i="2"/>
  <c r="R1535" i="2"/>
  <c r="M1535" i="2"/>
  <c r="L1535" i="2"/>
  <c r="K1535" i="2"/>
  <c r="J1535" i="2"/>
  <c r="Y1534" i="2"/>
  <c r="X1534" i="2"/>
  <c r="W1534" i="2"/>
  <c r="V1534" i="2"/>
  <c r="U1534" i="2"/>
  <c r="T1534" i="2"/>
  <c r="S1534" i="2"/>
  <c r="R1534" i="2"/>
  <c r="M1534" i="2"/>
  <c r="L1534" i="2"/>
  <c r="K1534" i="2"/>
  <c r="J1534" i="2"/>
  <c r="Y1533" i="2"/>
  <c r="X1533" i="2"/>
  <c r="W1533" i="2"/>
  <c r="V1533" i="2"/>
  <c r="U1533" i="2"/>
  <c r="T1533" i="2"/>
  <c r="S1533" i="2"/>
  <c r="R1533" i="2"/>
  <c r="M1533" i="2"/>
  <c r="L1533" i="2"/>
  <c r="K1533" i="2"/>
  <c r="J1533" i="2"/>
  <c r="Y1532" i="2"/>
  <c r="X1532" i="2"/>
  <c r="W1532" i="2"/>
  <c r="V1532" i="2"/>
  <c r="U1532" i="2"/>
  <c r="T1532" i="2"/>
  <c r="S1532" i="2"/>
  <c r="R1532" i="2"/>
  <c r="M1532" i="2"/>
  <c r="L1532" i="2"/>
  <c r="K1532" i="2"/>
  <c r="J1532" i="2"/>
  <c r="Y1531" i="2"/>
  <c r="X1531" i="2"/>
  <c r="W1531" i="2"/>
  <c r="V1531" i="2"/>
  <c r="U1531" i="2"/>
  <c r="T1531" i="2"/>
  <c r="S1531" i="2"/>
  <c r="R1531" i="2"/>
  <c r="M1531" i="2"/>
  <c r="L1531" i="2"/>
  <c r="K1531" i="2"/>
  <c r="J1531" i="2"/>
  <c r="Y1530" i="2"/>
  <c r="X1530" i="2"/>
  <c r="W1530" i="2"/>
  <c r="V1530" i="2"/>
  <c r="U1530" i="2"/>
  <c r="T1530" i="2"/>
  <c r="S1530" i="2"/>
  <c r="R1530" i="2"/>
  <c r="M1530" i="2"/>
  <c r="L1530" i="2"/>
  <c r="K1530" i="2"/>
  <c r="J1530" i="2"/>
  <c r="Y1529" i="2"/>
  <c r="X1529" i="2"/>
  <c r="W1529" i="2"/>
  <c r="V1529" i="2"/>
  <c r="U1529" i="2"/>
  <c r="T1529" i="2"/>
  <c r="S1529" i="2"/>
  <c r="R1529" i="2"/>
  <c r="M1529" i="2"/>
  <c r="L1529" i="2"/>
  <c r="K1529" i="2"/>
  <c r="J1529" i="2"/>
  <c r="Y1528" i="2"/>
  <c r="X1528" i="2"/>
  <c r="W1528" i="2"/>
  <c r="V1528" i="2"/>
  <c r="U1528" i="2"/>
  <c r="T1528" i="2"/>
  <c r="S1528" i="2"/>
  <c r="R1528" i="2"/>
  <c r="M1528" i="2"/>
  <c r="L1528" i="2"/>
  <c r="K1528" i="2"/>
  <c r="J1528" i="2"/>
  <c r="Y1527" i="2"/>
  <c r="X1527" i="2"/>
  <c r="W1527" i="2"/>
  <c r="V1527" i="2"/>
  <c r="U1527" i="2"/>
  <c r="T1527" i="2"/>
  <c r="S1527" i="2"/>
  <c r="R1527" i="2"/>
  <c r="M1527" i="2"/>
  <c r="L1527" i="2"/>
  <c r="K1527" i="2"/>
  <c r="J1527" i="2"/>
  <c r="Y1526" i="2"/>
  <c r="X1526" i="2"/>
  <c r="W1526" i="2"/>
  <c r="V1526" i="2"/>
  <c r="U1526" i="2"/>
  <c r="T1526" i="2"/>
  <c r="S1526" i="2"/>
  <c r="R1526" i="2"/>
  <c r="M1526" i="2"/>
  <c r="L1526" i="2"/>
  <c r="K1526" i="2"/>
  <c r="J1526" i="2"/>
  <c r="Y1525" i="2"/>
  <c r="X1525" i="2"/>
  <c r="W1525" i="2"/>
  <c r="V1525" i="2"/>
  <c r="U1525" i="2"/>
  <c r="T1525" i="2"/>
  <c r="S1525" i="2"/>
  <c r="R1525" i="2"/>
  <c r="M1525" i="2"/>
  <c r="L1525" i="2"/>
  <c r="K1525" i="2"/>
  <c r="J1525" i="2"/>
  <c r="Y1524" i="2"/>
  <c r="X1524" i="2"/>
  <c r="W1524" i="2"/>
  <c r="V1524" i="2"/>
  <c r="U1524" i="2"/>
  <c r="T1524" i="2"/>
  <c r="S1524" i="2"/>
  <c r="R1524" i="2"/>
  <c r="M1524" i="2"/>
  <c r="L1524" i="2"/>
  <c r="K1524" i="2"/>
  <c r="J1524" i="2"/>
  <c r="Y1523" i="2"/>
  <c r="X1523" i="2"/>
  <c r="W1523" i="2"/>
  <c r="V1523" i="2"/>
  <c r="U1523" i="2"/>
  <c r="T1523" i="2"/>
  <c r="S1523" i="2"/>
  <c r="R1523" i="2"/>
  <c r="M1523" i="2"/>
  <c r="L1523" i="2"/>
  <c r="K1523" i="2"/>
  <c r="J1523" i="2"/>
  <c r="Y1522" i="2"/>
  <c r="X1522" i="2"/>
  <c r="W1522" i="2"/>
  <c r="V1522" i="2"/>
  <c r="U1522" i="2"/>
  <c r="T1522" i="2"/>
  <c r="S1522" i="2"/>
  <c r="R1522" i="2"/>
  <c r="M1522" i="2"/>
  <c r="L1522" i="2"/>
  <c r="K1522" i="2"/>
  <c r="J1522" i="2"/>
  <c r="Y1521" i="2"/>
  <c r="X1521" i="2"/>
  <c r="W1521" i="2"/>
  <c r="V1521" i="2"/>
  <c r="U1521" i="2"/>
  <c r="T1521" i="2"/>
  <c r="S1521" i="2"/>
  <c r="R1521" i="2"/>
  <c r="M1521" i="2"/>
  <c r="L1521" i="2"/>
  <c r="K1521" i="2"/>
  <c r="J1521" i="2"/>
  <c r="Y1520" i="2"/>
  <c r="X1520" i="2"/>
  <c r="W1520" i="2"/>
  <c r="V1520" i="2"/>
  <c r="U1520" i="2"/>
  <c r="T1520" i="2"/>
  <c r="S1520" i="2"/>
  <c r="R1520" i="2"/>
  <c r="M1520" i="2"/>
  <c r="L1520" i="2"/>
  <c r="K1520" i="2"/>
  <c r="J1520" i="2"/>
  <c r="Y1519" i="2"/>
  <c r="X1519" i="2"/>
  <c r="W1519" i="2"/>
  <c r="V1519" i="2"/>
  <c r="U1519" i="2"/>
  <c r="T1519" i="2"/>
  <c r="S1519" i="2"/>
  <c r="R1519" i="2"/>
  <c r="M1519" i="2"/>
  <c r="L1519" i="2"/>
  <c r="K1519" i="2"/>
  <c r="J1519" i="2"/>
  <c r="Y1518" i="2"/>
  <c r="X1518" i="2"/>
  <c r="W1518" i="2"/>
  <c r="V1518" i="2"/>
  <c r="U1518" i="2"/>
  <c r="T1518" i="2"/>
  <c r="S1518" i="2"/>
  <c r="R1518" i="2"/>
  <c r="M1518" i="2"/>
  <c r="L1518" i="2"/>
  <c r="K1518" i="2"/>
  <c r="J1518" i="2"/>
  <c r="Y1517" i="2"/>
  <c r="X1517" i="2"/>
  <c r="W1517" i="2"/>
  <c r="V1517" i="2"/>
  <c r="U1517" i="2"/>
  <c r="T1517" i="2"/>
  <c r="S1517" i="2"/>
  <c r="R1517" i="2"/>
  <c r="M1517" i="2"/>
  <c r="L1517" i="2"/>
  <c r="K1517" i="2"/>
  <c r="J1517" i="2"/>
  <c r="Y1516" i="2"/>
  <c r="X1516" i="2"/>
  <c r="W1516" i="2"/>
  <c r="V1516" i="2"/>
  <c r="U1516" i="2"/>
  <c r="T1516" i="2"/>
  <c r="S1516" i="2"/>
  <c r="R1516" i="2"/>
  <c r="M1516" i="2"/>
  <c r="L1516" i="2"/>
  <c r="K1516" i="2"/>
  <c r="J1516" i="2"/>
  <c r="Y1515" i="2"/>
  <c r="X1515" i="2"/>
  <c r="W1515" i="2"/>
  <c r="V1515" i="2"/>
  <c r="U1515" i="2"/>
  <c r="T1515" i="2"/>
  <c r="S1515" i="2"/>
  <c r="R1515" i="2"/>
  <c r="M1515" i="2"/>
  <c r="L1515" i="2"/>
  <c r="K1515" i="2"/>
  <c r="J1515" i="2"/>
  <c r="Y1514" i="2"/>
  <c r="X1514" i="2"/>
  <c r="W1514" i="2"/>
  <c r="V1514" i="2"/>
  <c r="U1514" i="2"/>
  <c r="T1514" i="2"/>
  <c r="S1514" i="2"/>
  <c r="R1514" i="2"/>
  <c r="M1514" i="2"/>
  <c r="L1514" i="2"/>
  <c r="K1514" i="2"/>
  <c r="J1514" i="2"/>
  <c r="Y1513" i="2"/>
  <c r="X1513" i="2"/>
  <c r="W1513" i="2"/>
  <c r="V1513" i="2"/>
  <c r="U1513" i="2"/>
  <c r="T1513" i="2"/>
  <c r="S1513" i="2"/>
  <c r="R1513" i="2"/>
  <c r="M1513" i="2"/>
  <c r="L1513" i="2"/>
  <c r="K1513" i="2"/>
  <c r="J1513" i="2"/>
  <c r="Y1512" i="2"/>
  <c r="X1512" i="2"/>
  <c r="W1512" i="2"/>
  <c r="V1512" i="2"/>
  <c r="U1512" i="2"/>
  <c r="T1512" i="2"/>
  <c r="S1512" i="2"/>
  <c r="R1512" i="2"/>
  <c r="M1512" i="2"/>
  <c r="L1512" i="2"/>
  <c r="K1512" i="2"/>
  <c r="J1512" i="2"/>
  <c r="Y1511" i="2"/>
  <c r="X1511" i="2"/>
  <c r="W1511" i="2"/>
  <c r="V1511" i="2"/>
  <c r="U1511" i="2"/>
  <c r="T1511" i="2"/>
  <c r="S1511" i="2"/>
  <c r="R1511" i="2"/>
  <c r="M1511" i="2"/>
  <c r="L1511" i="2"/>
  <c r="K1511" i="2"/>
  <c r="J1511" i="2"/>
  <c r="Y1510" i="2"/>
  <c r="X1510" i="2"/>
  <c r="W1510" i="2"/>
  <c r="V1510" i="2"/>
  <c r="U1510" i="2"/>
  <c r="T1510" i="2"/>
  <c r="S1510" i="2"/>
  <c r="R1510" i="2"/>
  <c r="M1510" i="2"/>
  <c r="L1510" i="2"/>
  <c r="K1510" i="2"/>
  <c r="J1510" i="2"/>
  <c r="Y1509" i="2"/>
  <c r="X1509" i="2"/>
  <c r="W1509" i="2"/>
  <c r="V1509" i="2"/>
  <c r="U1509" i="2"/>
  <c r="T1509" i="2"/>
  <c r="S1509" i="2"/>
  <c r="R1509" i="2"/>
  <c r="M1509" i="2"/>
  <c r="L1509" i="2"/>
  <c r="K1509" i="2"/>
  <c r="J1509" i="2"/>
  <c r="Y1508" i="2"/>
  <c r="X1508" i="2"/>
  <c r="W1508" i="2"/>
  <c r="V1508" i="2"/>
  <c r="U1508" i="2"/>
  <c r="T1508" i="2"/>
  <c r="S1508" i="2"/>
  <c r="R1508" i="2"/>
  <c r="M1508" i="2"/>
  <c r="L1508" i="2"/>
  <c r="K1508" i="2"/>
  <c r="J1508" i="2"/>
  <c r="Y1507" i="2"/>
  <c r="X1507" i="2"/>
  <c r="W1507" i="2"/>
  <c r="V1507" i="2"/>
  <c r="U1507" i="2"/>
  <c r="T1507" i="2"/>
  <c r="S1507" i="2"/>
  <c r="R1507" i="2"/>
  <c r="M1507" i="2"/>
  <c r="L1507" i="2"/>
  <c r="K1507" i="2"/>
  <c r="J1507" i="2"/>
  <c r="Y1506" i="2"/>
  <c r="X1506" i="2"/>
  <c r="W1506" i="2"/>
  <c r="V1506" i="2"/>
  <c r="U1506" i="2"/>
  <c r="T1506" i="2"/>
  <c r="S1506" i="2"/>
  <c r="R1506" i="2"/>
  <c r="M1506" i="2"/>
  <c r="L1506" i="2"/>
  <c r="K1506" i="2"/>
  <c r="J1506" i="2"/>
  <c r="Y1505" i="2"/>
  <c r="X1505" i="2"/>
  <c r="W1505" i="2"/>
  <c r="V1505" i="2"/>
  <c r="U1505" i="2"/>
  <c r="T1505" i="2"/>
  <c r="S1505" i="2"/>
  <c r="R1505" i="2"/>
  <c r="M1505" i="2"/>
  <c r="L1505" i="2"/>
  <c r="K1505" i="2"/>
  <c r="J1505" i="2"/>
  <c r="Y1504" i="2"/>
  <c r="X1504" i="2"/>
  <c r="W1504" i="2"/>
  <c r="V1504" i="2"/>
  <c r="U1504" i="2"/>
  <c r="T1504" i="2"/>
  <c r="S1504" i="2"/>
  <c r="R1504" i="2"/>
  <c r="M1504" i="2"/>
  <c r="L1504" i="2"/>
  <c r="K1504" i="2"/>
  <c r="J1504" i="2"/>
  <c r="Y1503" i="2"/>
  <c r="X1503" i="2"/>
  <c r="W1503" i="2"/>
  <c r="V1503" i="2"/>
  <c r="U1503" i="2"/>
  <c r="T1503" i="2"/>
  <c r="S1503" i="2"/>
  <c r="R1503" i="2"/>
  <c r="M1503" i="2"/>
  <c r="L1503" i="2"/>
  <c r="K1503" i="2"/>
  <c r="J1503" i="2"/>
  <c r="Y1502" i="2"/>
  <c r="X1502" i="2"/>
  <c r="W1502" i="2"/>
  <c r="V1502" i="2"/>
  <c r="U1502" i="2"/>
  <c r="T1502" i="2"/>
  <c r="S1502" i="2"/>
  <c r="R1502" i="2"/>
  <c r="M1502" i="2"/>
  <c r="L1502" i="2"/>
  <c r="K1502" i="2"/>
  <c r="J1502" i="2"/>
  <c r="Y1501" i="2"/>
  <c r="X1501" i="2"/>
  <c r="W1501" i="2"/>
  <c r="V1501" i="2"/>
  <c r="U1501" i="2"/>
  <c r="T1501" i="2"/>
  <c r="S1501" i="2"/>
  <c r="R1501" i="2"/>
  <c r="M1501" i="2"/>
  <c r="L1501" i="2"/>
  <c r="K1501" i="2"/>
  <c r="J1501" i="2"/>
  <c r="Y1500" i="2"/>
  <c r="X1500" i="2"/>
  <c r="W1500" i="2"/>
  <c r="V1500" i="2"/>
  <c r="U1500" i="2"/>
  <c r="T1500" i="2"/>
  <c r="S1500" i="2"/>
  <c r="R1500" i="2"/>
  <c r="M1500" i="2"/>
  <c r="L1500" i="2"/>
  <c r="K1500" i="2"/>
  <c r="J1500" i="2"/>
  <c r="Y1499" i="2"/>
  <c r="X1499" i="2"/>
  <c r="W1499" i="2"/>
  <c r="V1499" i="2"/>
  <c r="U1499" i="2"/>
  <c r="T1499" i="2"/>
  <c r="S1499" i="2"/>
  <c r="R1499" i="2"/>
  <c r="M1499" i="2"/>
  <c r="L1499" i="2"/>
  <c r="K1499" i="2"/>
  <c r="J1499" i="2"/>
  <c r="Y1498" i="2"/>
  <c r="X1498" i="2"/>
  <c r="W1498" i="2"/>
  <c r="V1498" i="2"/>
  <c r="U1498" i="2"/>
  <c r="T1498" i="2"/>
  <c r="S1498" i="2"/>
  <c r="R1498" i="2"/>
  <c r="M1498" i="2"/>
  <c r="L1498" i="2"/>
  <c r="K1498" i="2"/>
  <c r="J1498" i="2"/>
  <c r="Y1497" i="2"/>
  <c r="X1497" i="2"/>
  <c r="W1497" i="2"/>
  <c r="V1497" i="2"/>
  <c r="U1497" i="2"/>
  <c r="T1497" i="2"/>
  <c r="S1497" i="2"/>
  <c r="R1497" i="2"/>
  <c r="M1497" i="2"/>
  <c r="L1497" i="2"/>
  <c r="K1497" i="2"/>
  <c r="J1497" i="2"/>
  <c r="Y1496" i="2"/>
  <c r="X1496" i="2"/>
  <c r="W1496" i="2"/>
  <c r="V1496" i="2"/>
  <c r="U1496" i="2"/>
  <c r="T1496" i="2"/>
  <c r="S1496" i="2"/>
  <c r="R1496" i="2"/>
  <c r="M1496" i="2"/>
  <c r="L1496" i="2"/>
  <c r="K1496" i="2"/>
  <c r="J1496" i="2"/>
  <c r="Y1495" i="2"/>
  <c r="X1495" i="2"/>
  <c r="W1495" i="2"/>
  <c r="V1495" i="2"/>
  <c r="U1495" i="2"/>
  <c r="T1495" i="2"/>
  <c r="S1495" i="2"/>
  <c r="R1495" i="2"/>
  <c r="M1495" i="2"/>
  <c r="L1495" i="2"/>
  <c r="K1495" i="2"/>
  <c r="J1495" i="2"/>
  <c r="Y1494" i="2"/>
  <c r="X1494" i="2"/>
  <c r="W1494" i="2"/>
  <c r="V1494" i="2"/>
  <c r="U1494" i="2"/>
  <c r="T1494" i="2"/>
  <c r="S1494" i="2"/>
  <c r="R1494" i="2"/>
  <c r="M1494" i="2"/>
  <c r="L1494" i="2"/>
  <c r="K1494" i="2"/>
  <c r="J1494" i="2"/>
  <c r="Y1493" i="2"/>
  <c r="X1493" i="2"/>
  <c r="W1493" i="2"/>
  <c r="V1493" i="2"/>
  <c r="U1493" i="2"/>
  <c r="T1493" i="2"/>
  <c r="S1493" i="2"/>
  <c r="R1493" i="2"/>
  <c r="M1493" i="2"/>
  <c r="L1493" i="2"/>
  <c r="K1493" i="2"/>
  <c r="J1493" i="2"/>
  <c r="Y1492" i="2"/>
  <c r="X1492" i="2"/>
  <c r="W1492" i="2"/>
  <c r="V1492" i="2"/>
  <c r="U1492" i="2"/>
  <c r="T1492" i="2"/>
  <c r="S1492" i="2"/>
  <c r="R1492" i="2"/>
  <c r="M1492" i="2"/>
  <c r="L1492" i="2"/>
  <c r="K1492" i="2"/>
  <c r="J1492" i="2"/>
  <c r="Y1491" i="2"/>
  <c r="X1491" i="2"/>
  <c r="W1491" i="2"/>
  <c r="V1491" i="2"/>
  <c r="U1491" i="2"/>
  <c r="T1491" i="2"/>
  <c r="S1491" i="2"/>
  <c r="R1491" i="2"/>
  <c r="M1491" i="2"/>
  <c r="L1491" i="2"/>
  <c r="K1491" i="2"/>
  <c r="J1491" i="2"/>
  <c r="Y1490" i="2"/>
  <c r="X1490" i="2"/>
  <c r="W1490" i="2"/>
  <c r="V1490" i="2"/>
  <c r="U1490" i="2"/>
  <c r="T1490" i="2"/>
  <c r="S1490" i="2"/>
  <c r="R1490" i="2"/>
  <c r="M1490" i="2"/>
  <c r="L1490" i="2"/>
  <c r="K1490" i="2"/>
  <c r="J1490" i="2"/>
  <c r="Y1489" i="2"/>
  <c r="X1489" i="2"/>
  <c r="W1489" i="2"/>
  <c r="V1489" i="2"/>
  <c r="U1489" i="2"/>
  <c r="T1489" i="2"/>
  <c r="S1489" i="2"/>
  <c r="R1489" i="2"/>
  <c r="M1489" i="2"/>
  <c r="L1489" i="2"/>
  <c r="K1489" i="2"/>
  <c r="J1489" i="2"/>
  <c r="Y1488" i="2"/>
  <c r="X1488" i="2"/>
  <c r="W1488" i="2"/>
  <c r="V1488" i="2"/>
  <c r="U1488" i="2"/>
  <c r="T1488" i="2"/>
  <c r="S1488" i="2"/>
  <c r="R1488" i="2"/>
  <c r="M1488" i="2"/>
  <c r="L1488" i="2"/>
  <c r="K1488" i="2"/>
  <c r="J1488" i="2"/>
  <c r="Y1487" i="2"/>
  <c r="X1487" i="2"/>
  <c r="W1487" i="2"/>
  <c r="V1487" i="2"/>
  <c r="U1487" i="2"/>
  <c r="T1487" i="2"/>
  <c r="S1487" i="2"/>
  <c r="R1487" i="2"/>
  <c r="M1487" i="2"/>
  <c r="L1487" i="2"/>
  <c r="K1487" i="2"/>
  <c r="J1487" i="2"/>
  <c r="Y1486" i="2"/>
  <c r="X1486" i="2"/>
  <c r="W1486" i="2"/>
  <c r="V1486" i="2"/>
  <c r="U1486" i="2"/>
  <c r="T1486" i="2"/>
  <c r="S1486" i="2"/>
  <c r="R1486" i="2"/>
  <c r="M1486" i="2"/>
  <c r="L1486" i="2"/>
  <c r="K1486" i="2"/>
  <c r="J1486" i="2"/>
  <c r="Y1485" i="2"/>
  <c r="X1485" i="2"/>
  <c r="W1485" i="2"/>
  <c r="V1485" i="2"/>
  <c r="U1485" i="2"/>
  <c r="T1485" i="2"/>
  <c r="S1485" i="2"/>
  <c r="R1485" i="2"/>
  <c r="M1485" i="2"/>
  <c r="L1485" i="2"/>
  <c r="K1485" i="2"/>
  <c r="J1485" i="2"/>
  <c r="Y1484" i="2"/>
  <c r="X1484" i="2"/>
  <c r="W1484" i="2"/>
  <c r="V1484" i="2"/>
  <c r="U1484" i="2"/>
  <c r="T1484" i="2"/>
  <c r="S1484" i="2"/>
  <c r="R1484" i="2"/>
  <c r="M1484" i="2"/>
  <c r="L1484" i="2"/>
  <c r="K1484" i="2"/>
  <c r="J1484" i="2"/>
  <c r="Y1483" i="2"/>
  <c r="X1483" i="2"/>
  <c r="W1483" i="2"/>
  <c r="V1483" i="2"/>
  <c r="U1483" i="2"/>
  <c r="T1483" i="2"/>
  <c r="S1483" i="2"/>
  <c r="R1483" i="2"/>
  <c r="M1483" i="2"/>
  <c r="L1483" i="2"/>
  <c r="K1483" i="2"/>
  <c r="J1483" i="2"/>
  <c r="Y1482" i="2"/>
  <c r="X1482" i="2"/>
  <c r="W1482" i="2"/>
  <c r="V1482" i="2"/>
  <c r="U1482" i="2"/>
  <c r="T1482" i="2"/>
  <c r="S1482" i="2"/>
  <c r="R1482" i="2"/>
  <c r="M1482" i="2"/>
  <c r="L1482" i="2"/>
  <c r="K1482" i="2"/>
  <c r="J1482" i="2"/>
  <c r="Y1481" i="2"/>
  <c r="X1481" i="2"/>
  <c r="W1481" i="2"/>
  <c r="V1481" i="2"/>
  <c r="U1481" i="2"/>
  <c r="T1481" i="2"/>
  <c r="S1481" i="2"/>
  <c r="R1481" i="2"/>
  <c r="M1481" i="2"/>
  <c r="L1481" i="2"/>
  <c r="K1481" i="2"/>
  <c r="J1481" i="2"/>
  <c r="Y1480" i="2"/>
  <c r="X1480" i="2"/>
  <c r="W1480" i="2"/>
  <c r="V1480" i="2"/>
  <c r="U1480" i="2"/>
  <c r="T1480" i="2"/>
  <c r="S1480" i="2"/>
  <c r="R1480" i="2"/>
  <c r="M1480" i="2"/>
  <c r="L1480" i="2"/>
  <c r="K1480" i="2"/>
  <c r="J1480" i="2"/>
  <c r="Y1479" i="2"/>
  <c r="X1479" i="2"/>
  <c r="W1479" i="2"/>
  <c r="V1479" i="2"/>
  <c r="U1479" i="2"/>
  <c r="T1479" i="2"/>
  <c r="S1479" i="2"/>
  <c r="R1479" i="2"/>
  <c r="M1479" i="2"/>
  <c r="L1479" i="2"/>
  <c r="K1479" i="2"/>
  <c r="J1479" i="2"/>
  <c r="Y1478" i="2"/>
  <c r="X1478" i="2"/>
  <c r="W1478" i="2"/>
  <c r="V1478" i="2"/>
  <c r="U1478" i="2"/>
  <c r="T1478" i="2"/>
  <c r="S1478" i="2"/>
  <c r="R1478" i="2"/>
  <c r="M1478" i="2"/>
  <c r="L1478" i="2"/>
  <c r="K1478" i="2"/>
  <c r="J1478" i="2"/>
  <c r="Y1477" i="2"/>
  <c r="X1477" i="2"/>
  <c r="W1477" i="2"/>
  <c r="V1477" i="2"/>
  <c r="U1477" i="2"/>
  <c r="T1477" i="2"/>
  <c r="S1477" i="2"/>
  <c r="R1477" i="2"/>
  <c r="M1477" i="2"/>
  <c r="L1477" i="2"/>
  <c r="K1477" i="2"/>
  <c r="J1477" i="2"/>
  <c r="Y1476" i="2"/>
  <c r="X1476" i="2"/>
  <c r="W1476" i="2"/>
  <c r="V1476" i="2"/>
  <c r="U1476" i="2"/>
  <c r="T1476" i="2"/>
  <c r="S1476" i="2"/>
  <c r="R1476" i="2"/>
  <c r="M1476" i="2"/>
  <c r="L1476" i="2"/>
  <c r="K1476" i="2"/>
  <c r="J1476" i="2"/>
  <c r="Y1475" i="2"/>
  <c r="X1475" i="2"/>
  <c r="W1475" i="2"/>
  <c r="V1475" i="2"/>
  <c r="U1475" i="2"/>
  <c r="T1475" i="2"/>
  <c r="S1475" i="2"/>
  <c r="R1475" i="2"/>
  <c r="M1475" i="2"/>
  <c r="L1475" i="2"/>
  <c r="K1475" i="2"/>
  <c r="J1475" i="2"/>
  <c r="Y1474" i="2"/>
  <c r="X1474" i="2"/>
  <c r="W1474" i="2"/>
  <c r="V1474" i="2"/>
  <c r="U1474" i="2"/>
  <c r="T1474" i="2"/>
  <c r="S1474" i="2"/>
  <c r="R1474" i="2"/>
  <c r="M1474" i="2"/>
  <c r="L1474" i="2"/>
  <c r="K1474" i="2"/>
  <c r="J1474" i="2"/>
  <c r="Y1473" i="2"/>
  <c r="X1473" i="2"/>
  <c r="W1473" i="2"/>
  <c r="V1473" i="2"/>
  <c r="U1473" i="2"/>
  <c r="T1473" i="2"/>
  <c r="S1473" i="2"/>
  <c r="R1473" i="2"/>
  <c r="M1473" i="2"/>
  <c r="L1473" i="2"/>
  <c r="K1473" i="2"/>
  <c r="J1473" i="2"/>
  <c r="Y1472" i="2"/>
  <c r="X1472" i="2"/>
  <c r="W1472" i="2"/>
  <c r="V1472" i="2"/>
  <c r="U1472" i="2"/>
  <c r="T1472" i="2"/>
  <c r="S1472" i="2"/>
  <c r="R1472" i="2"/>
  <c r="M1472" i="2"/>
  <c r="L1472" i="2"/>
  <c r="K1472" i="2"/>
  <c r="J1472" i="2"/>
  <c r="Y1471" i="2"/>
  <c r="X1471" i="2"/>
  <c r="W1471" i="2"/>
  <c r="V1471" i="2"/>
  <c r="U1471" i="2"/>
  <c r="T1471" i="2"/>
  <c r="S1471" i="2"/>
  <c r="R1471" i="2"/>
  <c r="M1471" i="2"/>
  <c r="L1471" i="2"/>
  <c r="K1471" i="2"/>
  <c r="J1471" i="2"/>
  <c r="Y1470" i="2"/>
  <c r="X1470" i="2"/>
  <c r="W1470" i="2"/>
  <c r="V1470" i="2"/>
  <c r="U1470" i="2"/>
  <c r="T1470" i="2"/>
  <c r="S1470" i="2"/>
  <c r="R1470" i="2"/>
  <c r="M1470" i="2"/>
  <c r="L1470" i="2"/>
  <c r="K1470" i="2"/>
  <c r="J1470" i="2"/>
  <c r="Y1469" i="2"/>
  <c r="X1469" i="2"/>
  <c r="W1469" i="2"/>
  <c r="V1469" i="2"/>
  <c r="U1469" i="2"/>
  <c r="T1469" i="2"/>
  <c r="S1469" i="2"/>
  <c r="R1469" i="2"/>
  <c r="M1469" i="2"/>
  <c r="L1469" i="2"/>
  <c r="K1469" i="2"/>
  <c r="J1469" i="2"/>
  <c r="Y1468" i="2"/>
  <c r="X1468" i="2"/>
  <c r="W1468" i="2"/>
  <c r="V1468" i="2"/>
  <c r="U1468" i="2"/>
  <c r="T1468" i="2"/>
  <c r="S1468" i="2"/>
  <c r="R1468" i="2"/>
  <c r="M1468" i="2"/>
  <c r="L1468" i="2"/>
  <c r="K1468" i="2"/>
  <c r="J1468" i="2"/>
  <c r="Y1467" i="2"/>
  <c r="X1467" i="2"/>
  <c r="W1467" i="2"/>
  <c r="V1467" i="2"/>
  <c r="U1467" i="2"/>
  <c r="T1467" i="2"/>
  <c r="S1467" i="2"/>
  <c r="R1467" i="2"/>
  <c r="M1467" i="2"/>
  <c r="L1467" i="2"/>
  <c r="K1467" i="2"/>
  <c r="J1467" i="2"/>
  <c r="Y1466" i="2"/>
  <c r="X1466" i="2"/>
  <c r="W1466" i="2"/>
  <c r="V1466" i="2"/>
  <c r="U1466" i="2"/>
  <c r="T1466" i="2"/>
  <c r="S1466" i="2"/>
  <c r="R1466" i="2"/>
  <c r="M1466" i="2"/>
  <c r="L1466" i="2"/>
  <c r="K1466" i="2"/>
  <c r="J1466" i="2"/>
  <c r="Y1465" i="2"/>
  <c r="X1465" i="2"/>
  <c r="W1465" i="2"/>
  <c r="V1465" i="2"/>
  <c r="U1465" i="2"/>
  <c r="T1465" i="2"/>
  <c r="S1465" i="2"/>
  <c r="R1465" i="2"/>
  <c r="M1465" i="2"/>
  <c r="L1465" i="2"/>
  <c r="K1465" i="2"/>
  <c r="J1465" i="2"/>
  <c r="Y1464" i="2"/>
  <c r="X1464" i="2"/>
  <c r="W1464" i="2"/>
  <c r="V1464" i="2"/>
  <c r="U1464" i="2"/>
  <c r="T1464" i="2"/>
  <c r="S1464" i="2"/>
  <c r="R1464" i="2"/>
  <c r="M1464" i="2"/>
  <c r="L1464" i="2"/>
  <c r="K1464" i="2"/>
  <c r="J1464" i="2"/>
  <c r="Y1463" i="2"/>
  <c r="X1463" i="2"/>
  <c r="W1463" i="2"/>
  <c r="V1463" i="2"/>
  <c r="U1463" i="2"/>
  <c r="T1463" i="2"/>
  <c r="S1463" i="2"/>
  <c r="R1463" i="2"/>
  <c r="M1463" i="2"/>
  <c r="L1463" i="2"/>
  <c r="K1463" i="2"/>
  <c r="J1463" i="2"/>
  <c r="Y1462" i="2"/>
  <c r="X1462" i="2"/>
  <c r="W1462" i="2"/>
  <c r="V1462" i="2"/>
  <c r="U1462" i="2"/>
  <c r="T1462" i="2"/>
  <c r="S1462" i="2"/>
  <c r="R1462" i="2"/>
  <c r="M1462" i="2"/>
  <c r="L1462" i="2"/>
  <c r="K1462" i="2"/>
  <c r="J1462" i="2"/>
  <c r="Y1461" i="2"/>
  <c r="X1461" i="2"/>
  <c r="W1461" i="2"/>
  <c r="V1461" i="2"/>
  <c r="U1461" i="2"/>
  <c r="T1461" i="2"/>
  <c r="S1461" i="2"/>
  <c r="R1461" i="2"/>
  <c r="M1461" i="2"/>
  <c r="L1461" i="2"/>
  <c r="K1461" i="2"/>
  <c r="J1461" i="2"/>
  <c r="Y1460" i="2"/>
  <c r="X1460" i="2"/>
  <c r="W1460" i="2"/>
  <c r="V1460" i="2"/>
  <c r="U1460" i="2"/>
  <c r="T1460" i="2"/>
  <c r="S1460" i="2"/>
  <c r="R1460" i="2"/>
  <c r="M1460" i="2"/>
  <c r="L1460" i="2"/>
  <c r="K1460" i="2"/>
  <c r="J1460" i="2"/>
  <c r="Y1459" i="2"/>
  <c r="X1459" i="2"/>
  <c r="W1459" i="2"/>
  <c r="V1459" i="2"/>
  <c r="U1459" i="2"/>
  <c r="T1459" i="2"/>
  <c r="S1459" i="2"/>
  <c r="R1459" i="2"/>
  <c r="M1459" i="2"/>
  <c r="L1459" i="2"/>
  <c r="K1459" i="2"/>
  <c r="J1459" i="2"/>
  <c r="Y1458" i="2"/>
  <c r="X1458" i="2"/>
  <c r="W1458" i="2"/>
  <c r="V1458" i="2"/>
  <c r="U1458" i="2"/>
  <c r="T1458" i="2"/>
  <c r="S1458" i="2"/>
  <c r="R1458" i="2"/>
  <c r="M1458" i="2"/>
  <c r="L1458" i="2"/>
  <c r="K1458" i="2"/>
  <c r="J1458" i="2"/>
  <c r="Y1457" i="2"/>
  <c r="X1457" i="2"/>
  <c r="W1457" i="2"/>
  <c r="V1457" i="2"/>
  <c r="U1457" i="2"/>
  <c r="T1457" i="2"/>
  <c r="S1457" i="2"/>
  <c r="R1457" i="2"/>
  <c r="M1457" i="2"/>
  <c r="L1457" i="2"/>
  <c r="K1457" i="2"/>
  <c r="J1457" i="2"/>
  <c r="Y1456" i="2"/>
  <c r="X1456" i="2"/>
  <c r="W1456" i="2"/>
  <c r="V1456" i="2"/>
  <c r="U1456" i="2"/>
  <c r="T1456" i="2"/>
  <c r="S1456" i="2"/>
  <c r="R1456" i="2"/>
  <c r="M1456" i="2"/>
  <c r="L1456" i="2"/>
  <c r="K1456" i="2"/>
  <c r="J1456" i="2"/>
  <c r="Y1455" i="2"/>
  <c r="X1455" i="2"/>
  <c r="W1455" i="2"/>
  <c r="V1455" i="2"/>
  <c r="U1455" i="2"/>
  <c r="T1455" i="2"/>
  <c r="S1455" i="2"/>
  <c r="R1455" i="2"/>
  <c r="M1455" i="2"/>
  <c r="L1455" i="2"/>
  <c r="K1455" i="2"/>
  <c r="J1455" i="2"/>
  <c r="Y1454" i="2"/>
  <c r="X1454" i="2"/>
  <c r="W1454" i="2"/>
  <c r="V1454" i="2"/>
  <c r="U1454" i="2"/>
  <c r="T1454" i="2"/>
  <c r="S1454" i="2"/>
  <c r="R1454" i="2"/>
  <c r="M1454" i="2"/>
  <c r="L1454" i="2"/>
  <c r="K1454" i="2"/>
  <c r="J1454" i="2"/>
  <c r="Y1453" i="2"/>
  <c r="X1453" i="2"/>
  <c r="W1453" i="2"/>
  <c r="V1453" i="2"/>
  <c r="U1453" i="2"/>
  <c r="T1453" i="2"/>
  <c r="S1453" i="2"/>
  <c r="R1453" i="2"/>
  <c r="M1453" i="2"/>
  <c r="L1453" i="2"/>
  <c r="K1453" i="2"/>
  <c r="J1453" i="2"/>
  <c r="Y1452" i="2"/>
  <c r="X1452" i="2"/>
  <c r="W1452" i="2"/>
  <c r="V1452" i="2"/>
  <c r="U1452" i="2"/>
  <c r="T1452" i="2"/>
  <c r="S1452" i="2"/>
  <c r="R1452" i="2"/>
  <c r="M1452" i="2"/>
  <c r="L1452" i="2"/>
  <c r="K1452" i="2"/>
  <c r="J1452" i="2"/>
  <c r="Y1451" i="2"/>
  <c r="X1451" i="2"/>
  <c r="W1451" i="2"/>
  <c r="V1451" i="2"/>
  <c r="U1451" i="2"/>
  <c r="T1451" i="2"/>
  <c r="S1451" i="2"/>
  <c r="R1451" i="2"/>
  <c r="M1451" i="2"/>
  <c r="L1451" i="2"/>
  <c r="K1451" i="2"/>
  <c r="J1451" i="2"/>
  <c r="Y1450" i="2"/>
  <c r="X1450" i="2"/>
  <c r="W1450" i="2"/>
  <c r="V1450" i="2"/>
  <c r="U1450" i="2"/>
  <c r="T1450" i="2"/>
  <c r="S1450" i="2"/>
  <c r="R1450" i="2"/>
  <c r="M1450" i="2"/>
  <c r="L1450" i="2"/>
  <c r="K1450" i="2"/>
  <c r="J1450" i="2"/>
  <c r="Y1449" i="2"/>
  <c r="X1449" i="2"/>
  <c r="W1449" i="2"/>
  <c r="V1449" i="2"/>
  <c r="U1449" i="2"/>
  <c r="T1449" i="2"/>
  <c r="S1449" i="2"/>
  <c r="R1449" i="2"/>
  <c r="M1449" i="2"/>
  <c r="L1449" i="2"/>
  <c r="K1449" i="2"/>
  <c r="J1449" i="2"/>
  <c r="Y1448" i="2"/>
  <c r="X1448" i="2"/>
  <c r="W1448" i="2"/>
  <c r="V1448" i="2"/>
  <c r="U1448" i="2"/>
  <c r="T1448" i="2"/>
  <c r="S1448" i="2"/>
  <c r="R1448" i="2"/>
  <c r="M1448" i="2"/>
  <c r="L1448" i="2"/>
  <c r="K1448" i="2"/>
  <c r="J1448" i="2"/>
  <c r="Y1447" i="2"/>
  <c r="X1447" i="2"/>
  <c r="W1447" i="2"/>
  <c r="V1447" i="2"/>
  <c r="U1447" i="2"/>
  <c r="T1447" i="2"/>
  <c r="S1447" i="2"/>
  <c r="R1447" i="2"/>
  <c r="M1447" i="2"/>
  <c r="L1447" i="2"/>
  <c r="K1447" i="2"/>
  <c r="J1447" i="2"/>
  <c r="Y1446" i="2"/>
  <c r="X1446" i="2"/>
  <c r="W1446" i="2"/>
  <c r="V1446" i="2"/>
  <c r="U1446" i="2"/>
  <c r="T1446" i="2"/>
  <c r="S1446" i="2"/>
  <c r="R1446" i="2"/>
  <c r="M1446" i="2"/>
  <c r="L1446" i="2"/>
  <c r="K1446" i="2"/>
  <c r="J1446" i="2"/>
  <c r="Y1445" i="2"/>
  <c r="X1445" i="2"/>
  <c r="W1445" i="2"/>
  <c r="V1445" i="2"/>
  <c r="U1445" i="2"/>
  <c r="T1445" i="2"/>
  <c r="S1445" i="2"/>
  <c r="R1445" i="2"/>
  <c r="M1445" i="2"/>
  <c r="L1445" i="2"/>
  <c r="K1445" i="2"/>
  <c r="J1445" i="2"/>
  <c r="Y1444" i="2"/>
  <c r="X1444" i="2"/>
  <c r="W1444" i="2"/>
  <c r="V1444" i="2"/>
  <c r="U1444" i="2"/>
  <c r="T1444" i="2"/>
  <c r="S1444" i="2"/>
  <c r="R1444" i="2"/>
  <c r="M1444" i="2"/>
  <c r="L1444" i="2"/>
  <c r="K1444" i="2"/>
  <c r="J1444" i="2"/>
  <c r="Y1443" i="2"/>
  <c r="X1443" i="2"/>
  <c r="W1443" i="2"/>
  <c r="V1443" i="2"/>
  <c r="U1443" i="2"/>
  <c r="T1443" i="2"/>
  <c r="S1443" i="2"/>
  <c r="R1443" i="2"/>
  <c r="M1443" i="2"/>
  <c r="L1443" i="2"/>
  <c r="K1443" i="2"/>
  <c r="J1443" i="2"/>
  <c r="Y1442" i="2"/>
  <c r="X1442" i="2"/>
  <c r="W1442" i="2"/>
  <c r="V1442" i="2"/>
  <c r="U1442" i="2"/>
  <c r="T1442" i="2"/>
  <c r="S1442" i="2"/>
  <c r="R1442" i="2"/>
  <c r="M1442" i="2"/>
  <c r="L1442" i="2"/>
  <c r="K1442" i="2"/>
  <c r="J1442" i="2"/>
  <c r="Y1441" i="2"/>
  <c r="X1441" i="2"/>
  <c r="W1441" i="2"/>
  <c r="V1441" i="2"/>
  <c r="U1441" i="2"/>
  <c r="T1441" i="2"/>
  <c r="S1441" i="2"/>
  <c r="R1441" i="2"/>
  <c r="M1441" i="2"/>
  <c r="L1441" i="2"/>
  <c r="K1441" i="2"/>
  <c r="J1441" i="2"/>
  <c r="Y1440" i="2"/>
  <c r="X1440" i="2"/>
  <c r="W1440" i="2"/>
  <c r="V1440" i="2"/>
  <c r="U1440" i="2"/>
  <c r="T1440" i="2"/>
  <c r="S1440" i="2"/>
  <c r="R1440" i="2"/>
  <c r="M1440" i="2"/>
  <c r="L1440" i="2"/>
  <c r="K1440" i="2"/>
  <c r="J1440" i="2"/>
  <c r="Y1439" i="2"/>
  <c r="X1439" i="2"/>
  <c r="W1439" i="2"/>
  <c r="V1439" i="2"/>
  <c r="U1439" i="2"/>
  <c r="T1439" i="2"/>
  <c r="S1439" i="2"/>
  <c r="R1439" i="2"/>
  <c r="M1439" i="2"/>
  <c r="L1439" i="2"/>
  <c r="K1439" i="2"/>
  <c r="J1439" i="2"/>
  <c r="Y1438" i="2"/>
  <c r="X1438" i="2"/>
  <c r="W1438" i="2"/>
  <c r="V1438" i="2"/>
  <c r="U1438" i="2"/>
  <c r="T1438" i="2"/>
  <c r="S1438" i="2"/>
  <c r="R1438" i="2"/>
  <c r="M1438" i="2"/>
  <c r="L1438" i="2"/>
  <c r="K1438" i="2"/>
  <c r="J1438" i="2"/>
  <c r="Y1437" i="2"/>
  <c r="X1437" i="2"/>
  <c r="W1437" i="2"/>
  <c r="V1437" i="2"/>
  <c r="U1437" i="2"/>
  <c r="T1437" i="2"/>
  <c r="S1437" i="2"/>
  <c r="R1437" i="2"/>
  <c r="M1437" i="2"/>
  <c r="L1437" i="2"/>
  <c r="K1437" i="2"/>
  <c r="J1437" i="2"/>
  <c r="Y1436" i="2"/>
  <c r="X1436" i="2"/>
  <c r="W1436" i="2"/>
  <c r="V1436" i="2"/>
  <c r="U1436" i="2"/>
  <c r="T1436" i="2"/>
  <c r="S1436" i="2"/>
  <c r="R1436" i="2"/>
  <c r="M1436" i="2"/>
  <c r="L1436" i="2"/>
  <c r="K1436" i="2"/>
  <c r="J1436" i="2"/>
  <c r="Y1435" i="2"/>
  <c r="X1435" i="2"/>
  <c r="W1435" i="2"/>
  <c r="V1435" i="2"/>
  <c r="U1435" i="2"/>
  <c r="T1435" i="2"/>
  <c r="S1435" i="2"/>
  <c r="R1435" i="2"/>
  <c r="M1435" i="2"/>
  <c r="L1435" i="2"/>
  <c r="K1435" i="2"/>
  <c r="J1435" i="2"/>
  <c r="Y1434" i="2"/>
  <c r="X1434" i="2"/>
  <c r="W1434" i="2"/>
  <c r="V1434" i="2"/>
  <c r="U1434" i="2"/>
  <c r="T1434" i="2"/>
  <c r="S1434" i="2"/>
  <c r="R1434" i="2"/>
  <c r="M1434" i="2"/>
  <c r="L1434" i="2"/>
  <c r="K1434" i="2"/>
  <c r="J1434" i="2"/>
  <c r="Y1433" i="2"/>
  <c r="X1433" i="2"/>
  <c r="W1433" i="2"/>
  <c r="V1433" i="2"/>
  <c r="U1433" i="2"/>
  <c r="T1433" i="2"/>
  <c r="S1433" i="2"/>
  <c r="R1433" i="2"/>
  <c r="M1433" i="2"/>
  <c r="L1433" i="2"/>
  <c r="K1433" i="2"/>
  <c r="J1433" i="2"/>
  <c r="Y1432" i="2"/>
  <c r="X1432" i="2"/>
  <c r="W1432" i="2"/>
  <c r="V1432" i="2"/>
  <c r="U1432" i="2"/>
  <c r="T1432" i="2"/>
  <c r="S1432" i="2"/>
  <c r="R1432" i="2"/>
  <c r="M1432" i="2"/>
  <c r="L1432" i="2"/>
  <c r="K1432" i="2"/>
  <c r="J1432" i="2"/>
  <c r="Y1431" i="2"/>
  <c r="X1431" i="2"/>
  <c r="W1431" i="2"/>
  <c r="V1431" i="2"/>
  <c r="U1431" i="2"/>
  <c r="T1431" i="2"/>
  <c r="S1431" i="2"/>
  <c r="R1431" i="2"/>
  <c r="M1431" i="2"/>
  <c r="L1431" i="2"/>
  <c r="K1431" i="2"/>
  <c r="J1431" i="2"/>
  <c r="Y1430" i="2"/>
  <c r="X1430" i="2"/>
  <c r="W1430" i="2"/>
  <c r="V1430" i="2"/>
  <c r="U1430" i="2"/>
  <c r="T1430" i="2"/>
  <c r="S1430" i="2"/>
  <c r="R1430" i="2"/>
  <c r="M1430" i="2"/>
  <c r="L1430" i="2"/>
  <c r="K1430" i="2"/>
  <c r="J1430" i="2"/>
  <c r="Y1429" i="2"/>
  <c r="X1429" i="2"/>
  <c r="W1429" i="2"/>
  <c r="V1429" i="2"/>
  <c r="U1429" i="2"/>
  <c r="T1429" i="2"/>
  <c r="S1429" i="2"/>
  <c r="R1429" i="2"/>
  <c r="M1429" i="2"/>
  <c r="L1429" i="2"/>
  <c r="K1429" i="2"/>
  <c r="J1429" i="2"/>
  <c r="Y1428" i="2"/>
  <c r="X1428" i="2"/>
  <c r="W1428" i="2"/>
  <c r="V1428" i="2"/>
  <c r="U1428" i="2"/>
  <c r="T1428" i="2"/>
  <c r="S1428" i="2"/>
  <c r="R1428" i="2"/>
  <c r="M1428" i="2"/>
  <c r="L1428" i="2"/>
  <c r="K1428" i="2"/>
  <c r="J1428" i="2"/>
  <c r="Y1427" i="2"/>
  <c r="X1427" i="2"/>
  <c r="W1427" i="2"/>
  <c r="V1427" i="2"/>
  <c r="U1427" i="2"/>
  <c r="T1427" i="2"/>
  <c r="S1427" i="2"/>
  <c r="R1427" i="2"/>
  <c r="M1427" i="2"/>
  <c r="L1427" i="2"/>
  <c r="K1427" i="2"/>
  <c r="J1427" i="2"/>
  <c r="Y1426" i="2"/>
  <c r="X1426" i="2"/>
  <c r="W1426" i="2"/>
  <c r="V1426" i="2"/>
  <c r="U1426" i="2"/>
  <c r="T1426" i="2"/>
  <c r="S1426" i="2"/>
  <c r="R1426" i="2"/>
  <c r="M1426" i="2"/>
  <c r="L1426" i="2"/>
  <c r="K1426" i="2"/>
  <c r="J1426" i="2"/>
  <c r="Y1425" i="2"/>
  <c r="X1425" i="2"/>
  <c r="W1425" i="2"/>
  <c r="V1425" i="2"/>
  <c r="U1425" i="2"/>
  <c r="T1425" i="2"/>
  <c r="S1425" i="2"/>
  <c r="R1425" i="2"/>
  <c r="M1425" i="2"/>
  <c r="L1425" i="2"/>
  <c r="K1425" i="2"/>
  <c r="J1425" i="2"/>
  <c r="Y1424" i="2"/>
  <c r="X1424" i="2"/>
  <c r="W1424" i="2"/>
  <c r="V1424" i="2"/>
  <c r="U1424" i="2"/>
  <c r="T1424" i="2"/>
  <c r="S1424" i="2"/>
  <c r="R1424" i="2"/>
  <c r="M1424" i="2"/>
  <c r="L1424" i="2"/>
  <c r="K1424" i="2"/>
  <c r="J1424" i="2"/>
  <c r="Y1423" i="2"/>
  <c r="X1423" i="2"/>
  <c r="W1423" i="2"/>
  <c r="V1423" i="2"/>
  <c r="U1423" i="2"/>
  <c r="T1423" i="2"/>
  <c r="S1423" i="2"/>
  <c r="R1423" i="2"/>
  <c r="M1423" i="2"/>
  <c r="L1423" i="2"/>
  <c r="K1423" i="2"/>
  <c r="J1423" i="2"/>
  <c r="Y1422" i="2"/>
  <c r="X1422" i="2"/>
  <c r="W1422" i="2"/>
  <c r="V1422" i="2"/>
  <c r="U1422" i="2"/>
  <c r="T1422" i="2"/>
  <c r="S1422" i="2"/>
  <c r="R1422" i="2"/>
  <c r="M1422" i="2"/>
  <c r="L1422" i="2"/>
  <c r="K1422" i="2"/>
  <c r="J1422" i="2"/>
  <c r="Y1421" i="2"/>
  <c r="X1421" i="2"/>
  <c r="W1421" i="2"/>
  <c r="V1421" i="2"/>
  <c r="U1421" i="2"/>
  <c r="T1421" i="2"/>
  <c r="S1421" i="2"/>
  <c r="R1421" i="2"/>
  <c r="M1421" i="2"/>
  <c r="L1421" i="2"/>
  <c r="K1421" i="2"/>
  <c r="J1421" i="2"/>
  <c r="Y1420" i="2"/>
  <c r="X1420" i="2"/>
  <c r="W1420" i="2"/>
  <c r="V1420" i="2"/>
  <c r="U1420" i="2"/>
  <c r="T1420" i="2"/>
  <c r="S1420" i="2"/>
  <c r="R1420" i="2"/>
  <c r="M1420" i="2"/>
  <c r="L1420" i="2"/>
  <c r="K1420" i="2"/>
  <c r="J1420" i="2"/>
  <c r="Y1419" i="2"/>
  <c r="X1419" i="2"/>
  <c r="W1419" i="2"/>
  <c r="V1419" i="2"/>
  <c r="U1419" i="2"/>
  <c r="T1419" i="2"/>
  <c r="S1419" i="2"/>
  <c r="R1419" i="2"/>
  <c r="M1419" i="2"/>
  <c r="L1419" i="2"/>
  <c r="K1419" i="2"/>
  <c r="J1419" i="2"/>
  <c r="Y1418" i="2"/>
  <c r="X1418" i="2"/>
  <c r="W1418" i="2"/>
  <c r="V1418" i="2"/>
  <c r="U1418" i="2"/>
  <c r="T1418" i="2"/>
  <c r="S1418" i="2"/>
  <c r="R1418" i="2"/>
  <c r="M1418" i="2"/>
  <c r="L1418" i="2"/>
  <c r="K1418" i="2"/>
  <c r="J1418" i="2"/>
  <c r="Y1417" i="2"/>
  <c r="X1417" i="2"/>
  <c r="W1417" i="2"/>
  <c r="V1417" i="2"/>
  <c r="U1417" i="2"/>
  <c r="T1417" i="2"/>
  <c r="S1417" i="2"/>
  <c r="R1417" i="2"/>
  <c r="M1417" i="2"/>
  <c r="L1417" i="2"/>
  <c r="K1417" i="2"/>
  <c r="J1417" i="2"/>
  <c r="Y1416" i="2"/>
  <c r="X1416" i="2"/>
  <c r="W1416" i="2"/>
  <c r="V1416" i="2"/>
  <c r="U1416" i="2"/>
  <c r="T1416" i="2"/>
  <c r="S1416" i="2"/>
  <c r="R1416" i="2"/>
  <c r="M1416" i="2"/>
  <c r="L1416" i="2"/>
  <c r="K1416" i="2"/>
  <c r="J1416" i="2"/>
  <c r="Y1415" i="2"/>
  <c r="X1415" i="2"/>
  <c r="W1415" i="2"/>
  <c r="V1415" i="2"/>
  <c r="U1415" i="2"/>
  <c r="T1415" i="2"/>
  <c r="S1415" i="2"/>
  <c r="R1415" i="2"/>
  <c r="M1415" i="2"/>
  <c r="L1415" i="2"/>
  <c r="K1415" i="2"/>
  <c r="J1415" i="2"/>
  <c r="Y1414" i="2"/>
  <c r="X1414" i="2"/>
  <c r="W1414" i="2"/>
  <c r="V1414" i="2"/>
  <c r="U1414" i="2"/>
  <c r="T1414" i="2"/>
  <c r="S1414" i="2"/>
  <c r="R1414" i="2"/>
  <c r="M1414" i="2"/>
  <c r="L1414" i="2"/>
  <c r="K1414" i="2"/>
  <c r="J1414" i="2"/>
  <c r="Y1413" i="2"/>
  <c r="X1413" i="2"/>
  <c r="W1413" i="2"/>
  <c r="V1413" i="2"/>
  <c r="U1413" i="2"/>
  <c r="T1413" i="2"/>
  <c r="S1413" i="2"/>
  <c r="R1413" i="2"/>
  <c r="M1413" i="2"/>
  <c r="L1413" i="2"/>
  <c r="K1413" i="2"/>
  <c r="J1413" i="2"/>
  <c r="Y1412" i="2"/>
  <c r="X1412" i="2"/>
  <c r="W1412" i="2"/>
  <c r="V1412" i="2"/>
  <c r="U1412" i="2"/>
  <c r="T1412" i="2"/>
  <c r="S1412" i="2"/>
  <c r="R1412" i="2"/>
  <c r="M1412" i="2"/>
  <c r="L1412" i="2"/>
  <c r="K1412" i="2"/>
  <c r="J1412" i="2"/>
  <c r="Y1411" i="2"/>
  <c r="X1411" i="2"/>
  <c r="W1411" i="2"/>
  <c r="V1411" i="2"/>
  <c r="U1411" i="2"/>
  <c r="T1411" i="2"/>
  <c r="S1411" i="2"/>
  <c r="R1411" i="2"/>
  <c r="M1411" i="2"/>
  <c r="L1411" i="2"/>
  <c r="K1411" i="2"/>
  <c r="J1411" i="2"/>
  <c r="Y1410" i="2"/>
  <c r="X1410" i="2"/>
  <c r="W1410" i="2"/>
  <c r="V1410" i="2"/>
  <c r="U1410" i="2"/>
  <c r="T1410" i="2"/>
  <c r="S1410" i="2"/>
  <c r="R1410" i="2"/>
  <c r="M1410" i="2"/>
  <c r="L1410" i="2"/>
  <c r="K1410" i="2"/>
  <c r="J1410" i="2"/>
  <c r="Y1409" i="2"/>
  <c r="X1409" i="2"/>
  <c r="W1409" i="2"/>
  <c r="V1409" i="2"/>
  <c r="U1409" i="2"/>
  <c r="T1409" i="2"/>
  <c r="S1409" i="2"/>
  <c r="R1409" i="2"/>
  <c r="M1409" i="2"/>
  <c r="L1409" i="2"/>
  <c r="K1409" i="2"/>
  <c r="J1409" i="2"/>
  <c r="Y1408" i="2"/>
  <c r="X1408" i="2"/>
  <c r="W1408" i="2"/>
  <c r="V1408" i="2"/>
  <c r="U1408" i="2"/>
  <c r="T1408" i="2"/>
  <c r="S1408" i="2"/>
  <c r="R1408" i="2"/>
  <c r="M1408" i="2"/>
  <c r="L1408" i="2"/>
  <c r="K1408" i="2"/>
  <c r="J1408" i="2"/>
  <c r="Y1407" i="2"/>
  <c r="X1407" i="2"/>
  <c r="W1407" i="2"/>
  <c r="V1407" i="2"/>
  <c r="U1407" i="2"/>
  <c r="T1407" i="2"/>
  <c r="S1407" i="2"/>
  <c r="R1407" i="2"/>
  <c r="M1407" i="2"/>
  <c r="L1407" i="2"/>
  <c r="K1407" i="2"/>
  <c r="J1407" i="2"/>
  <c r="Y1406" i="2"/>
  <c r="X1406" i="2"/>
  <c r="W1406" i="2"/>
  <c r="V1406" i="2"/>
  <c r="U1406" i="2"/>
  <c r="T1406" i="2"/>
  <c r="S1406" i="2"/>
  <c r="R1406" i="2"/>
  <c r="M1406" i="2"/>
  <c r="L1406" i="2"/>
  <c r="K1406" i="2"/>
  <c r="J1406" i="2"/>
  <c r="Y1405" i="2"/>
  <c r="X1405" i="2"/>
  <c r="W1405" i="2"/>
  <c r="V1405" i="2"/>
  <c r="U1405" i="2"/>
  <c r="T1405" i="2"/>
  <c r="S1405" i="2"/>
  <c r="R1405" i="2"/>
  <c r="M1405" i="2"/>
  <c r="L1405" i="2"/>
  <c r="K1405" i="2"/>
  <c r="J1405" i="2"/>
  <c r="Y1404" i="2"/>
  <c r="X1404" i="2"/>
  <c r="W1404" i="2"/>
  <c r="V1404" i="2"/>
  <c r="U1404" i="2"/>
  <c r="T1404" i="2"/>
  <c r="S1404" i="2"/>
  <c r="R1404" i="2"/>
  <c r="M1404" i="2"/>
  <c r="L1404" i="2"/>
  <c r="K1404" i="2"/>
  <c r="J1404" i="2"/>
  <c r="Y1403" i="2"/>
  <c r="X1403" i="2"/>
  <c r="W1403" i="2"/>
  <c r="V1403" i="2"/>
  <c r="U1403" i="2"/>
  <c r="T1403" i="2"/>
  <c r="S1403" i="2"/>
  <c r="R1403" i="2"/>
  <c r="M1403" i="2"/>
  <c r="L1403" i="2"/>
  <c r="K1403" i="2"/>
  <c r="J1403" i="2"/>
  <c r="Y1402" i="2"/>
  <c r="X1402" i="2"/>
  <c r="W1402" i="2"/>
  <c r="V1402" i="2"/>
  <c r="U1402" i="2"/>
  <c r="T1402" i="2"/>
  <c r="S1402" i="2"/>
  <c r="R1402" i="2"/>
  <c r="M1402" i="2"/>
  <c r="L1402" i="2"/>
  <c r="K1402" i="2"/>
  <c r="J1402" i="2"/>
  <c r="Y1401" i="2"/>
  <c r="X1401" i="2"/>
  <c r="W1401" i="2"/>
  <c r="V1401" i="2"/>
  <c r="U1401" i="2"/>
  <c r="T1401" i="2"/>
  <c r="S1401" i="2"/>
  <c r="R1401" i="2"/>
  <c r="M1401" i="2"/>
  <c r="L1401" i="2"/>
  <c r="K1401" i="2"/>
  <c r="J1401" i="2"/>
  <c r="Y1400" i="2"/>
  <c r="X1400" i="2"/>
  <c r="W1400" i="2"/>
  <c r="V1400" i="2"/>
  <c r="U1400" i="2"/>
  <c r="T1400" i="2"/>
  <c r="S1400" i="2"/>
  <c r="R1400" i="2"/>
  <c r="M1400" i="2"/>
  <c r="L1400" i="2"/>
  <c r="K1400" i="2"/>
  <c r="J1400" i="2"/>
  <c r="Y1399" i="2"/>
  <c r="X1399" i="2"/>
  <c r="W1399" i="2"/>
  <c r="V1399" i="2"/>
  <c r="U1399" i="2"/>
  <c r="T1399" i="2"/>
  <c r="S1399" i="2"/>
  <c r="R1399" i="2"/>
  <c r="M1399" i="2"/>
  <c r="L1399" i="2"/>
  <c r="K1399" i="2"/>
  <c r="J1399" i="2"/>
  <c r="Y1398" i="2"/>
  <c r="X1398" i="2"/>
  <c r="W1398" i="2"/>
  <c r="V1398" i="2"/>
  <c r="U1398" i="2"/>
  <c r="T1398" i="2"/>
  <c r="S1398" i="2"/>
  <c r="R1398" i="2"/>
  <c r="M1398" i="2"/>
  <c r="L1398" i="2"/>
  <c r="K1398" i="2"/>
  <c r="J1398" i="2"/>
  <c r="Y1397" i="2"/>
  <c r="X1397" i="2"/>
  <c r="W1397" i="2"/>
  <c r="V1397" i="2"/>
  <c r="U1397" i="2"/>
  <c r="T1397" i="2"/>
  <c r="S1397" i="2"/>
  <c r="R1397" i="2"/>
  <c r="M1397" i="2"/>
  <c r="L1397" i="2"/>
  <c r="K1397" i="2"/>
  <c r="J1397" i="2"/>
  <c r="Y1396" i="2"/>
  <c r="X1396" i="2"/>
  <c r="W1396" i="2"/>
  <c r="V1396" i="2"/>
  <c r="U1396" i="2"/>
  <c r="T1396" i="2"/>
  <c r="S1396" i="2"/>
  <c r="R1396" i="2"/>
  <c r="M1396" i="2"/>
  <c r="L1396" i="2"/>
  <c r="K1396" i="2"/>
  <c r="J1396" i="2"/>
  <c r="Y1395" i="2"/>
  <c r="X1395" i="2"/>
  <c r="W1395" i="2"/>
  <c r="V1395" i="2"/>
  <c r="U1395" i="2"/>
  <c r="T1395" i="2"/>
  <c r="S1395" i="2"/>
  <c r="R1395" i="2"/>
  <c r="M1395" i="2"/>
  <c r="L1395" i="2"/>
  <c r="K1395" i="2"/>
  <c r="J1395" i="2"/>
  <c r="Y1394" i="2"/>
  <c r="X1394" i="2"/>
  <c r="W1394" i="2"/>
  <c r="V1394" i="2"/>
  <c r="U1394" i="2"/>
  <c r="T1394" i="2"/>
  <c r="S1394" i="2"/>
  <c r="R1394" i="2"/>
  <c r="M1394" i="2"/>
  <c r="L1394" i="2"/>
  <c r="K1394" i="2"/>
  <c r="J1394" i="2"/>
  <c r="Y1393" i="2"/>
  <c r="X1393" i="2"/>
  <c r="W1393" i="2"/>
  <c r="V1393" i="2"/>
  <c r="U1393" i="2"/>
  <c r="T1393" i="2"/>
  <c r="S1393" i="2"/>
  <c r="R1393" i="2"/>
  <c r="M1393" i="2"/>
  <c r="L1393" i="2"/>
  <c r="K1393" i="2"/>
  <c r="J1393" i="2"/>
  <c r="Y1392" i="2"/>
  <c r="X1392" i="2"/>
  <c r="W1392" i="2"/>
  <c r="V1392" i="2"/>
  <c r="U1392" i="2"/>
  <c r="T1392" i="2"/>
  <c r="S1392" i="2"/>
  <c r="R1392" i="2"/>
  <c r="M1392" i="2"/>
  <c r="L1392" i="2"/>
  <c r="K1392" i="2"/>
  <c r="J1392" i="2"/>
  <c r="Y1391" i="2"/>
  <c r="X1391" i="2"/>
  <c r="W1391" i="2"/>
  <c r="V1391" i="2"/>
  <c r="U1391" i="2"/>
  <c r="T1391" i="2"/>
  <c r="S1391" i="2"/>
  <c r="R1391" i="2"/>
  <c r="M1391" i="2"/>
  <c r="L1391" i="2"/>
  <c r="K1391" i="2"/>
  <c r="J1391" i="2"/>
  <c r="Y1390" i="2"/>
  <c r="X1390" i="2"/>
  <c r="W1390" i="2"/>
  <c r="V1390" i="2"/>
  <c r="U1390" i="2"/>
  <c r="T1390" i="2"/>
  <c r="S1390" i="2"/>
  <c r="R1390" i="2"/>
  <c r="M1390" i="2"/>
  <c r="L1390" i="2"/>
  <c r="K1390" i="2"/>
  <c r="J1390" i="2"/>
  <c r="Y1389" i="2"/>
  <c r="X1389" i="2"/>
  <c r="W1389" i="2"/>
  <c r="V1389" i="2"/>
  <c r="U1389" i="2"/>
  <c r="T1389" i="2"/>
  <c r="S1389" i="2"/>
  <c r="R1389" i="2"/>
  <c r="M1389" i="2"/>
  <c r="L1389" i="2"/>
  <c r="K1389" i="2"/>
  <c r="J1389" i="2"/>
  <c r="Y1388" i="2"/>
  <c r="X1388" i="2"/>
  <c r="W1388" i="2"/>
  <c r="V1388" i="2"/>
  <c r="U1388" i="2"/>
  <c r="T1388" i="2"/>
  <c r="S1388" i="2"/>
  <c r="R1388" i="2"/>
  <c r="M1388" i="2"/>
  <c r="L1388" i="2"/>
  <c r="K1388" i="2"/>
  <c r="J1388" i="2"/>
  <c r="Y1387" i="2"/>
  <c r="X1387" i="2"/>
  <c r="W1387" i="2"/>
  <c r="V1387" i="2"/>
  <c r="U1387" i="2"/>
  <c r="T1387" i="2"/>
  <c r="S1387" i="2"/>
  <c r="R1387" i="2"/>
  <c r="M1387" i="2"/>
  <c r="L1387" i="2"/>
  <c r="K1387" i="2"/>
  <c r="J1387" i="2"/>
  <c r="Y1386" i="2"/>
  <c r="X1386" i="2"/>
  <c r="W1386" i="2"/>
  <c r="V1386" i="2"/>
  <c r="U1386" i="2"/>
  <c r="T1386" i="2"/>
  <c r="S1386" i="2"/>
  <c r="R1386" i="2"/>
  <c r="M1386" i="2"/>
  <c r="L1386" i="2"/>
  <c r="K1386" i="2"/>
  <c r="J1386" i="2"/>
  <c r="Y1385" i="2"/>
  <c r="X1385" i="2"/>
  <c r="W1385" i="2"/>
  <c r="V1385" i="2"/>
  <c r="U1385" i="2"/>
  <c r="T1385" i="2"/>
  <c r="S1385" i="2"/>
  <c r="R1385" i="2"/>
  <c r="M1385" i="2"/>
  <c r="L1385" i="2"/>
  <c r="K1385" i="2"/>
  <c r="J1385" i="2"/>
  <c r="Y1384" i="2"/>
  <c r="X1384" i="2"/>
  <c r="W1384" i="2"/>
  <c r="V1384" i="2"/>
  <c r="U1384" i="2"/>
  <c r="T1384" i="2"/>
  <c r="S1384" i="2"/>
  <c r="R1384" i="2"/>
  <c r="M1384" i="2"/>
  <c r="L1384" i="2"/>
  <c r="K1384" i="2"/>
  <c r="J1384" i="2"/>
  <c r="Y1383" i="2"/>
  <c r="X1383" i="2"/>
  <c r="W1383" i="2"/>
  <c r="V1383" i="2"/>
  <c r="U1383" i="2"/>
  <c r="T1383" i="2"/>
  <c r="S1383" i="2"/>
  <c r="R1383" i="2"/>
  <c r="M1383" i="2"/>
  <c r="L1383" i="2"/>
  <c r="K1383" i="2"/>
  <c r="J1383" i="2"/>
  <c r="Y1382" i="2"/>
  <c r="X1382" i="2"/>
  <c r="W1382" i="2"/>
  <c r="V1382" i="2"/>
  <c r="U1382" i="2"/>
  <c r="T1382" i="2"/>
  <c r="S1382" i="2"/>
  <c r="R1382" i="2"/>
  <c r="M1382" i="2"/>
  <c r="L1382" i="2"/>
  <c r="K1382" i="2"/>
  <c r="J1382" i="2"/>
  <c r="Y1381" i="2"/>
  <c r="X1381" i="2"/>
  <c r="W1381" i="2"/>
  <c r="V1381" i="2"/>
  <c r="U1381" i="2"/>
  <c r="T1381" i="2"/>
  <c r="S1381" i="2"/>
  <c r="R1381" i="2"/>
  <c r="M1381" i="2"/>
  <c r="L1381" i="2"/>
  <c r="K1381" i="2"/>
  <c r="J1381" i="2"/>
  <c r="Y1380" i="2"/>
  <c r="X1380" i="2"/>
  <c r="W1380" i="2"/>
  <c r="V1380" i="2"/>
  <c r="U1380" i="2"/>
  <c r="T1380" i="2"/>
  <c r="S1380" i="2"/>
  <c r="R1380" i="2"/>
  <c r="M1380" i="2"/>
  <c r="L1380" i="2"/>
  <c r="K1380" i="2"/>
  <c r="J1380" i="2"/>
  <c r="Y1379" i="2"/>
  <c r="X1379" i="2"/>
  <c r="W1379" i="2"/>
  <c r="V1379" i="2"/>
  <c r="U1379" i="2"/>
  <c r="T1379" i="2"/>
  <c r="S1379" i="2"/>
  <c r="R1379" i="2"/>
  <c r="M1379" i="2"/>
  <c r="L1379" i="2"/>
  <c r="K1379" i="2"/>
  <c r="J1379" i="2"/>
  <c r="Y1378" i="2"/>
  <c r="X1378" i="2"/>
  <c r="W1378" i="2"/>
  <c r="V1378" i="2"/>
  <c r="U1378" i="2"/>
  <c r="T1378" i="2"/>
  <c r="S1378" i="2"/>
  <c r="R1378" i="2"/>
  <c r="M1378" i="2"/>
  <c r="L1378" i="2"/>
  <c r="K1378" i="2"/>
  <c r="J1378" i="2"/>
  <c r="Y1377" i="2"/>
  <c r="X1377" i="2"/>
  <c r="W1377" i="2"/>
  <c r="V1377" i="2"/>
  <c r="U1377" i="2"/>
  <c r="T1377" i="2"/>
  <c r="S1377" i="2"/>
  <c r="R1377" i="2"/>
  <c r="M1377" i="2"/>
  <c r="L1377" i="2"/>
  <c r="K1377" i="2"/>
  <c r="J1377" i="2"/>
  <c r="Y1376" i="2"/>
  <c r="X1376" i="2"/>
  <c r="W1376" i="2"/>
  <c r="V1376" i="2"/>
  <c r="U1376" i="2"/>
  <c r="T1376" i="2"/>
  <c r="S1376" i="2"/>
  <c r="R1376" i="2"/>
  <c r="M1376" i="2"/>
  <c r="L1376" i="2"/>
  <c r="K1376" i="2"/>
  <c r="J1376" i="2"/>
  <c r="Y1375" i="2"/>
  <c r="X1375" i="2"/>
  <c r="W1375" i="2"/>
  <c r="V1375" i="2"/>
  <c r="U1375" i="2"/>
  <c r="T1375" i="2"/>
  <c r="S1375" i="2"/>
  <c r="R1375" i="2"/>
  <c r="M1375" i="2"/>
  <c r="L1375" i="2"/>
  <c r="K1375" i="2"/>
  <c r="J1375" i="2"/>
  <c r="Y1374" i="2"/>
  <c r="X1374" i="2"/>
  <c r="W1374" i="2"/>
  <c r="V1374" i="2"/>
  <c r="U1374" i="2"/>
  <c r="T1374" i="2"/>
  <c r="S1374" i="2"/>
  <c r="R1374" i="2"/>
  <c r="M1374" i="2"/>
  <c r="L1374" i="2"/>
  <c r="K1374" i="2"/>
  <c r="J1374" i="2"/>
  <c r="Y1373" i="2"/>
  <c r="X1373" i="2"/>
  <c r="W1373" i="2"/>
  <c r="V1373" i="2"/>
  <c r="U1373" i="2"/>
  <c r="T1373" i="2"/>
  <c r="S1373" i="2"/>
  <c r="R1373" i="2"/>
  <c r="M1373" i="2"/>
  <c r="L1373" i="2"/>
  <c r="K1373" i="2"/>
  <c r="J1373" i="2"/>
  <c r="Y1372" i="2"/>
  <c r="X1372" i="2"/>
  <c r="W1372" i="2"/>
  <c r="V1372" i="2"/>
  <c r="U1372" i="2"/>
  <c r="T1372" i="2"/>
  <c r="S1372" i="2"/>
  <c r="R1372" i="2"/>
  <c r="M1372" i="2"/>
  <c r="L1372" i="2"/>
  <c r="K1372" i="2"/>
  <c r="J1372" i="2"/>
  <c r="Y1371" i="2"/>
  <c r="X1371" i="2"/>
  <c r="W1371" i="2"/>
  <c r="V1371" i="2"/>
  <c r="U1371" i="2"/>
  <c r="T1371" i="2"/>
  <c r="S1371" i="2"/>
  <c r="R1371" i="2"/>
  <c r="M1371" i="2"/>
  <c r="L1371" i="2"/>
  <c r="K1371" i="2"/>
  <c r="J1371" i="2"/>
  <c r="Y1370" i="2"/>
  <c r="X1370" i="2"/>
  <c r="W1370" i="2"/>
  <c r="V1370" i="2"/>
  <c r="U1370" i="2"/>
  <c r="T1370" i="2"/>
  <c r="S1370" i="2"/>
  <c r="R1370" i="2"/>
  <c r="M1370" i="2"/>
  <c r="L1370" i="2"/>
  <c r="K1370" i="2"/>
  <c r="J1370" i="2"/>
  <c r="Y1369" i="2"/>
  <c r="X1369" i="2"/>
  <c r="W1369" i="2"/>
  <c r="V1369" i="2"/>
  <c r="U1369" i="2"/>
  <c r="T1369" i="2"/>
  <c r="S1369" i="2"/>
  <c r="R1369" i="2"/>
  <c r="M1369" i="2"/>
  <c r="L1369" i="2"/>
  <c r="K1369" i="2"/>
  <c r="J1369" i="2"/>
  <c r="Y1368" i="2"/>
  <c r="X1368" i="2"/>
  <c r="W1368" i="2"/>
  <c r="V1368" i="2"/>
  <c r="U1368" i="2"/>
  <c r="T1368" i="2"/>
  <c r="S1368" i="2"/>
  <c r="R1368" i="2"/>
  <c r="M1368" i="2"/>
  <c r="L1368" i="2"/>
  <c r="K1368" i="2"/>
  <c r="J1368" i="2"/>
  <c r="Y1367" i="2"/>
  <c r="X1367" i="2"/>
  <c r="W1367" i="2"/>
  <c r="V1367" i="2"/>
  <c r="U1367" i="2"/>
  <c r="T1367" i="2"/>
  <c r="S1367" i="2"/>
  <c r="R1367" i="2"/>
  <c r="M1367" i="2"/>
  <c r="L1367" i="2"/>
  <c r="K1367" i="2"/>
  <c r="J1367" i="2"/>
  <c r="Y1366" i="2"/>
  <c r="X1366" i="2"/>
  <c r="W1366" i="2"/>
  <c r="V1366" i="2"/>
  <c r="U1366" i="2"/>
  <c r="T1366" i="2"/>
  <c r="S1366" i="2"/>
  <c r="R1366" i="2"/>
  <c r="M1366" i="2"/>
  <c r="L1366" i="2"/>
  <c r="K1366" i="2"/>
  <c r="J1366" i="2"/>
  <c r="Y1365" i="2"/>
  <c r="X1365" i="2"/>
  <c r="W1365" i="2"/>
  <c r="V1365" i="2"/>
  <c r="U1365" i="2"/>
  <c r="T1365" i="2"/>
  <c r="S1365" i="2"/>
  <c r="R1365" i="2"/>
  <c r="M1365" i="2"/>
  <c r="L1365" i="2"/>
  <c r="K1365" i="2"/>
  <c r="J1365" i="2"/>
  <c r="Y1364" i="2"/>
  <c r="X1364" i="2"/>
  <c r="W1364" i="2"/>
  <c r="V1364" i="2"/>
  <c r="U1364" i="2"/>
  <c r="T1364" i="2"/>
  <c r="S1364" i="2"/>
  <c r="R1364" i="2"/>
  <c r="M1364" i="2"/>
  <c r="L1364" i="2"/>
  <c r="K1364" i="2"/>
  <c r="J1364" i="2"/>
  <c r="Y1363" i="2"/>
  <c r="X1363" i="2"/>
  <c r="W1363" i="2"/>
  <c r="V1363" i="2"/>
  <c r="U1363" i="2"/>
  <c r="T1363" i="2"/>
  <c r="S1363" i="2"/>
  <c r="R1363" i="2"/>
  <c r="M1363" i="2"/>
  <c r="L1363" i="2"/>
  <c r="K1363" i="2"/>
  <c r="J1363" i="2"/>
  <c r="Y1362" i="2"/>
  <c r="X1362" i="2"/>
  <c r="W1362" i="2"/>
  <c r="V1362" i="2"/>
  <c r="U1362" i="2"/>
  <c r="T1362" i="2"/>
  <c r="S1362" i="2"/>
  <c r="R1362" i="2"/>
  <c r="M1362" i="2"/>
  <c r="L1362" i="2"/>
  <c r="K1362" i="2"/>
  <c r="J1362" i="2"/>
  <c r="Y1361" i="2"/>
  <c r="X1361" i="2"/>
  <c r="W1361" i="2"/>
  <c r="V1361" i="2"/>
  <c r="U1361" i="2"/>
  <c r="T1361" i="2"/>
  <c r="S1361" i="2"/>
  <c r="R1361" i="2"/>
  <c r="M1361" i="2"/>
  <c r="L1361" i="2"/>
  <c r="K1361" i="2"/>
  <c r="J1361" i="2"/>
  <c r="Y1360" i="2"/>
  <c r="X1360" i="2"/>
  <c r="W1360" i="2"/>
  <c r="V1360" i="2"/>
  <c r="U1360" i="2"/>
  <c r="T1360" i="2"/>
  <c r="S1360" i="2"/>
  <c r="R1360" i="2"/>
  <c r="M1360" i="2"/>
  <c r="L1360" i="2"/>
  <c r="K1360" i="2"/>
  <c r="J1360" i="2"/>
  <c r="Y1359" i="2"/>
  <c r="X1359" i="2"/>
  <c r="W1359" i="2"/>
  <c r="V1359" i="2"/>
  <c r="U1359" i="2"/>
  <c r="T1359" i="2"/>
  <c r="S1359" i="2"/>
  <c r="R1359" i="2"/>
  <c r="M1359" i="2"/>
  <c r="L1359" i="2"/>
  <c r="K1359" i="2"/>
  <c r="J1359" i="2"/>
  <c r="Y1358" i="2"/>
  <c r="X1358" i="2"/>
  <c r="W1358" i="2"/>
  <c r="V1358" i="2"/>
  <c r="U1358" i="2"/>
  <c r="T1358" i="2"/>
  <c r="S1358" i="2"/>
  <c r="R1358" i="2"/>
  <c r="M1358" i="2"/>
  <c r="L1358" i="2"/>
  <c r="K1358" i="2"/>
  <c r="J1358" i="2"/>
  <c r="Y1357" i="2"/>
  <c r="X1357" i="2"/>
  <c r="W1357" i="2"/>
  <c r="V1357" i="2"/>
  <c r="U1357" i="2"/>
  <c r="T1357" i="2"/>
  <c r="S1357" i="2"/>
  <c r="R1357" i="2"/>
  <c r="M1357" i="2"/>
  <c r="L1357" i="2"/>
  <c r="K1357" i="2"/>
  <c r="J1357" i="2"/>
  <c r="Y1356" i="2"/>
  <c r="X1356" i="2"/>
  <c r="W1356" i="2"/>
  <c r="V1356" i="2"/>
  <c r="U1356" i="2"/>
  <c r="T1356" i="2"/>
  <c r="S1356" i="2"/>
  <c r="R1356" i="2"/>
  <c r="M1356" i="2"/>
  <c r="L1356" i="2"/>
  <c r="K1356" i="2"/>
  <c r="J1356" i="2"/>
  <c r="Y1355" i="2"/>
  <c r="X1355" i="2"/>
  <c r="W1355" i="2"/>
  <c r="V1355" i="2"/>
  <c r="U1355" i="2"/>
  <c r="T1355" i="2"/>
  <c r="S1355" i="2"/>
  <c r="R1355" i="2"/>
  <c r="M1355" i="2"/>
  <c r="L1355" i="2"/>
  <c r="K1355" i="2"/>
  <c r="J1355" i="2"/>
  <c r="Y1354" i="2"/>
  <c r="X1354" i="2"/>
  <c r="W1354" i="2"/>
  <c r="V1354" i="2"/>
  <c r="U1354" i="2"/>
  <c r="T1354" i="2"/>
  <c r="S1354" i="2"/>
  <c r="R1354" i="2"/>
  <c r="M1354" i="2"/>
  <c r="L1354" i="2"/>
  <c r="K1354" i="2"/>
  <c r="J1354" i="2"/>
  <c r="Y1353" i="2"/>
  <c r="X1353" i="2"/>
  <c r="W1353" i="2"/>
  <c r="V1353" i="2"/>
  <c r="U1353" i="2"/>
  <c r="T1353" i="2"/>
  <c r="S1353" i="2"/>
  <c r="R1353" i="2"/>
  <c r="M1353" i="2"/>
  <c r="L1353" i="2"/>
  <c r="K1353" i="2"/>
  <c r="J1353" i="2"/>
  <c r="Y1352" i="2"/>
  <c r="X1352" i="2"/>
  <c r="W1352" i="2"/>
  <c r="V1352" i="2"/>
  <c r="U1352" i="2"/>
  <c r="T1352" i="2"/>
  <c r="S1352" i="2"/>
  <c r="R1352" i="2"/>
  <c r="M1352" i="2"/>
  <c r="L1352" i="2"/>
  <c r="K1352" i="2"/>
  <c r="J1352" i="2"/>
  <c r="Y1351" i="2"/>
  <c r="X1351" i="2"/>
  <c r="W1351" i="2"/>
  <c r="V1351" i="2"/>
  <c r="U1351" i="2"/>
  <c r="T1351" i="2"/>
  <c r="S1351" i="2"/>
  <c r="R1351" i="2"/>
  <c r="M1351" i="2"/>
  <c r="L1351" i="2"/>
  <c r="K1351" i="2"/>
  <c r="J1351" i="2"/>
  <c r="Y1350" i="2"/>
  <c r="X1350" i="2"/>
  <c r="W1350" i="2"/>
  <c r="V1350" i="2"/>
  <c r="U1350" i="2"/>
  <c r="T1350" i="2"/>
  <c r="S1350" i="2"/>
  <c r="R1350" i="2"/>
  <c r="M1350" i="2"/>
  <c r="L1350" i="2"/>
  <c r="K1350" i="2"/>
  <c r="J1350" i="2"/>
  <c r="Y1349" i="2"/>
  <c r="X1349" i="2"/>
  <c r="W1349" i="2"/>
  <c r="V1349" i="2"/>
  <c r="U1349" i="2"/>
  <c r="T1349" i="2"/>
  <c r="S1349" i="2"/>
  <c r="R1349" i="2"/>
  <c r="M1349" i="2"/>
  <c r="L1349" i="2"/>
  <c r="K1349" i="2"/>
  <c r="J1349" i="2"/>
  <c r="Y1348" i="2"/>
  <c r="X1348" i="2"/>
  <c r="W1348" i="2"/>
  <c r="V1348" i="2"/>
  <c r="U1348" i="2"/>
  <c r="T1348" i="2"/>
  <c r="S1348" i="2"/>
  <c r="R1348" i="2"/>
  <c r="M1348" i="2"/>
  <c r="L1348" i="2"/>
  <c r="K1348" i="2"/>
  <c r="J1348" i="2"/>
  <c r="Y1347" i="2"/>
  <c r="X1347" i="2"/>
  <c r="W1347" i="2"/>
  <c r="V1347" i="2"/>
  <c r="U1347" i="2"/>
  <c r="T1347" i="2"/>
  <c r="S1347" i="2"/>
  <c r="R1347" i="2"/>
  <c r="M1347" i="2"/>
  <c r="L1347" i="2"/>
  <c r="K1347" i="2"/>
  <c r="J1347" i="2"/>
  <c r="Y1346" i="2"/>
  <c r="X1346" i="2"/>
  <c r="W1346" i="2"/>
  <c r="V1346" i="2"/>
  <c r="U1346" i="2"/>
  <c r="T1346" i="2"/>
  <c r="S1346" i="2"/>
  <c r="R1346" i="2"/>
  <c r="M1346" i="2"/>
  <c r="L1346" i="2"/>
  <c r="K1346" i="2"/>
  <c r="J1346" i="2"/>
  <c r="Y1345" i="2"/>
  <c r="X1345" i="2"/>
  <c r="W1345" i="2"/>
  <c r="V1345" i="2"/>
  <c r="U1345" i="2"/>
  <c r="T1345" i="2"/>
  <c r="S1345" i="2"/>
  <c r="R1345" i="2"/>
  <c r="M1345" i="2"/>
  <c r="L1345" i="2"/>
  <c r="K1345" i="2"/>
  <c r="J1345" i="2"/>
  <c r="Y1344" i="2"/>
  <c r="X1344" i="2"/>
  <c r="W1344" i="2"/>
  <c r="V1344" i="2"/>
  <c r="U1344" i="2"/>
  <c r="T1344" i="2"/>
  <c r="S1344" i="2"/>
  <c r="R1344" i="2"/>
  <c r="M1344" i="2"/>
  <c r="L1344" i="2"/>
  <c r="K1344" i="2"/>
  <c r="J1344" i="2"/>
  <c r="Y1343" i="2"/>
  <c r="X1343" i="2"/>
  <c r="W1343" i="2"/>
  <c r="V1343" i="2"/>
  <c r="U1343" i="2"/>
  <c r="T1343" i="2"/>
  <c r="S1343" i="2"/>
  <c r="R1343" i="2"/>
  <c r="M1343" i="2"/>
  <c r="L1343" i="2"/>
  <c r="K1343" i="2"/>
  <c r="J1343" i="2"/>
  <c r="Y1342" i="2"/>
  <c r="X1342" i="2"/>
  <c r="W1342" i="2"/>
  <c r="V1342" i="2"/>
  <c r="U1342" i="2"/>
  <c r="T1342" i="2"/>
  <c r="S1342" i="2"/>
  <c r="R1342" i="2"/>
  <c r="M1342" i="2"/>
  <c r="L1342" i="2"/>
  <c r="K1342" i="2"/>
  <c r="J1342" i="2"/>
  <c r="Y1341" i="2"/>
  <c r="X1341" i="2"/>
  <c r="W1341" i="2"/>
  <c r="V1341" i="2"/>
  <c r="U1341" i="2"/>
  <c r="T1341" i="2"/>
  <c r="S1341" i="2"/>
  <c r="R1341" i="2"/>
  <c r="M1341" i="2"/>
  <c r="L1341" i="2"/>
  <c r="K1341" i="2"/>
  <c r="J1341" i="2"/>
  <c r="Y1340" i="2"/>
  <c r="X1340" i="2"/>
  <c r="W1340" i="2"/>
  <c r="V1340" i="2"/>
  <c r="U1340" i="2"/>
  <c r="T1340" i="2"/>
  <c r="S1340" i="2"/>
  <c r="R1340" i="2"/>
  <c r="M1340" i="2"/>
  <c r="L1340" i="2"/>
  <c r="K1340" i="2"/>
  <c r="J1340" i="2"/>
  <c r="Y1339" i="2"/>
  <c r="X1339" i="2"/>
  <c r="W1339" i="2"/>
  <c r="V1339" i="2"/>
  <c r="U1339" i="2"/>
  <c r="T1339" i="2"/>
  <c r="S1339" i="2"/>
  <c r="R1339" i="2"/>
  <c r="M1339" i="2"/>
  <c r="L1339" i="2"/>
  <c r="K1339" i="2"/>
  <c r="J1339" i="2"/>
  <c r="Y1338" i="2"/>
  <c r="X1338" i="2"/>
  <c r="W1338" i="2"/>
  <c r="V1338" i="2"/>
  <c r="U1338" i="2"/>
  <c r="T1338" i="2"/>
  <c r="S1338" i="2"/>
  <c r="R1338" i="2"/>
  <c r="M1338" i="2"/>
  <c r="L1338" i="2"/>
  <c r="K1338" i="2"/>
  <c r="J1338" i="2"/>
  <c r="Y1337" i="2"/>
  <c r="X1337" i="2"/>
  <c r="W1337" i="2"/>
  <c r="V1337" i="2"/>
  <c r="U1337" i="2"/>
  <c r="T1337" i="2"/>
  <c r="S1337" i="2"/>
  <c r="R1337" i="2"/>
  <c r="M1337" i="2"/>
  <c r="L1337" i="2"/>
  <c r="K1337" i="2"/>
  <c r="J1337" i="2"/>
  <c r="Y1336" i="2"/>
  <c r="X1336" i="2"/>
  <c r="W1336" i="2"/>
  <c r="V1336" i="2"/>
  <c r="U1336" i="2"/>
  <c r="T1336" i="2"/>
  <c r="S1336" i="2"/>
  <c r="R1336" i="2"/>
  <c r="M1336" i="2"/>
  <c r="L1336" i="2"/>
  <c r="K1336" i="2"/>
  <c r="J1336" i="2"/>
  <c r="Y1335" i="2"/>
  <c r="X1335" i="2"/>
  <c r="W1335" i="2"/>
  <c r="V1335" i="2"/>
  <c r="U1335" i="2"/>
  <c r="T1335" i="2"/>
  <c r="S1335" i="2"/>
  <c r="R1335" i="2"/>
  <c r="M1335" i="2"/>
  <c r="L1335" i="2"/>
  <c r="K1335" i="2"/>
  <c r="J1335" i="2"/>
  <c r="Y1334" i="2"/>
  <c r="X1334" i="2"/>
  <c r="W1334" i="2"/>
  <c r="V1334" i="2"/>
  <c r="U1334" i="2"/>
  <c r="T1334" i="2"/>
  <c r="S1334" i="2"/>
  <c r="R1334" i="2"/>
  <c r="M1334" i="2"/>
  <c r="L1334" i="2"/>
  <c r="K1334" i="2"/>
  <c r="J1334" i="2"/>
  <c r="Y1333" i="2"/>
  <c r="X1333" i="2"/>
  <c r="W1333" i="2"/>
  <c r="V1333" i="2"/>
  <c r="U1333" i="2"/>
  <c r="T1333" i="2"/>
  <c r="S1333" i="2"/>
  <c r="R1333" i="2"/>
  <c r="M1333" i="2"/>
  <c r="L1333" i="2"/>
  <c r="K1333" i="2"/>
  <c r="J1333" i="2"/>
  <c r="Y1332" i="2"/>
  <c r="X1332" i="2"/>
  <c r="W1332" i="2"/>
  <c r="V1332" i="2"/>
  <c r="U1332" i="2"/>
  <c r="T1332" i="2"/>
  <c r="S1332" i="2"/>
  <c r="R1332" i="2"/>
  <c r="M1332" i="2"/>
  <c r="L1332" i="2"/>
  <c r="K1332" i="2"/>
  <c r="J1332" i="2"/>
  <c r="Y1331" i="2"/>
  <c r="X1331" i="2"/>
  <c r="W1331" i="2"/>
  <c r="V1331" i="2"/>
  <c r="U1331" i="2"/>
  <c r="T1331" i="2"/>
  <c r="S1331" i="2"/>
  <c r="R1331" i="2"/>
  <c r="M1331" i="2"/>
  <c r="L1331" i="2"/>
  <c r="K1331" i="2"/>
  <c r="J1331" i="2"/>
  <c r="Y1330" i="2"/>
  <c r="X1330" i="2"/>
  <c r="W1330" i="2"/>
  <c r="V1330" i="2"/>
  <c r="U1330" i="2"/>
  <c r="T1330" i="2"/>
  <c r="S1330" i="2"/>
  <c r="R1330" i="2"/>
  <c r="M1330" i="2"/>
  <c r="L1330" i="2"/>
  <c r="K1330" i="2"/>
  <c r="J1330" i="2"/>
  <c r="Y1329" i="2"/>
  <c r="X1329" i="2"/>
  <c r="W1329" i="2"/>
  <c r="V1329" i="2"/>
  <c r="U1329" i="2"/>
  <c r="T1329" i="2"/>
  <c r="S1329" i="2"/>
  <c r="R1329" i="2"/>
  <c r="M1329" i="2"/>
  <c r="L1329" i="2"/>
  <c r="K1329" i="2"/>
  <c r="J1329" i="2"/>
  <c r="Y1328" i="2"/>
  <c r="X1328" i="2"/>
  <c r="W1328" i="2"/>
  <c r="V1328" i="2"/>
  <c r="U1328" i="2"/>
  <c r="T1328" i="2"/>
  <c r="S1328" i="2"/>
  <c r="R1328" i="2"/>
  <c r="M1328" i="2"/>
  <c r="L1328" i="2"/>
  <c r="K1328" i="2"/>
  <c r="J1328" i="2"/>
  <c r="Y1327" i="2"/>
  <c r="X1327" i="2"/>
  <c r="W1327" i="2"/>
  <c r="V1327" i="2"/>
  <c r="U1327" i="2"/>
  <c r="T1327" i="2"/>
  <c r="S1327" i="2"/>
  <c r="R1327" i="2"/>
  <c r="M1327" i="2"/>
  <c r="L1327" i="2"/>
  <c r="K1327" i="2"/>
  <c r="J1327" i="2"/>
  <c r="Y1326" i="2"/>
  <c r="X1326" i="2"/>
  <c r="W1326" i="2"/>
  <c r="V1326" i="2"/>
  <c r="U1326" i="2"/>
  <c r="T1326" i="2"/>
  <c r="S1326" i="2"/>
  <c r="R1326" i="2"/>
  <c r="M1326" i="2"/>
  <c r="L1326" i="2"/>
  <c r="K1326" i="2"/>
  <c r="J1326" i="2"/>
  <c r="Y1325" i="2"/>
  <c r="X1325" i="2"/>
  <c r="W1325" i="2"/>
  <c r="V1325" i="2"/>
  <c r="U1325" i="2"/>
  <c r="T1325" i="2"/>
  <c r="S1325" i="2"/>
  <c r="R1325" i="2"/>
  <c r="M1325" i="2"/>
  <c r="L1325" i="2"/>
  <c r="K1325" i="2"/>
  <c r="J1325" i="2"/>
  <c r="Y1324" i="2"/>
  <c r="X1324" i="2"/>
  <c r="W1324" i="2"/>
  <c r="V1324" i="2"/>
  <c r="U1324" i="2"/>
  <c r="T1324" i="2"/>
  <c r="S1324" i="2"/>
  <c r="R1324" i="2"/>
  <c r="M1324" i="2"/>
  <c r="L1324" i="2"/>
  <c r="K1324" i="2"/>
  <c r="J1324" i="2"/>
  <c r="Y1323" i="2"/>
  <c r="X1323" i="2"/>
  <c r="W1323" i="2"/>
  <c r="V1323" i="2"/>
  <c r="U1323" i="2"/>
  <c r="T1323" i="2"/>
  <c r="S1323" i="2"/>
  <c r="R1323" i="2"/>
  <c r="M1323" i="2"/>
  <c r="L1323" i="2"/>
  <c r="K1323" i="2"/>
  <c r="J1323" i="2"/>
  <c r="Y1322" i="2"/>
  <c r="X1322" i="2"/>
  <c r="W1322" i="2"/>
  <c r="V1322" i="2"/>
  <c r="U1322" i="2"/>
  <c r="T1322" i="2"/>
  <c r="S1322" i="2"/>
  <c r="R1322" i="2"/>
  <c r="M1322" i="2"/>
  <c r="L1322" i="2"/>
  <c r="K1322" i="2"/>
  <c r="J1322" i="2"/>
  <c r="Y1321" i="2"/>
  <c r="X1321" i="2"/>
  <c r="W1321" i="2"/>
  <c r="V1321" i="2"/>
  <c r="U1321" i="2"/>
  <c r="T1321" i="2"/>
  <c r="S1321" i="2"/>
  <c r="R1321" i="2"/>
  <c r="M1321" i="2"/>
  <c r="L1321" i="2"/>
  <c r="K1321" i="2"/>
  <c r="J1321" i="2"/>
  <c r="Y1320" i="2"/>
  <c r="X1320" i="2"/>
  <c r="W1320" i="2"/>
  <c r="V1320" i="2"/>
  <c r="U1320" i="2"/>
  <c r="T1320" i="2"/>
  <c r="S1320" i="2"/>
  <c r="R1320" i="2"/>
  <c r="M1320" i="2"/>
  <c r="L1320" i="2"/>
  <c r="K1320" i="2"/>
  <c r="J1320" i="2"/>
  <c r="Y1319" i="2"/>
  <c r="X1319" i="2"/>
  <c r="W1319" i="2"/>
  <c r="V1319" i="2"/>
  <c r="U1319" i="2"/>
  <c r="T1319" i="2"/>
  <c r="S1319" i="2"/>
  <c r="R1319" i="2"/>
  <c r="M1319" i="2"/>
  <c r="L1319" i="2"/>
  <c r="K1319" i="2"/>
  <c r="J1319" i="2"/>
  <c r="Y1318" i="2"/>
  <c r="X1318" i="2"/>
  <c r="W1318" i="2"/>
  <c r="V1318" i="2"/>
  <c r="U1318" i="2"/>
  <c r="T1318" i="2"/>
  <c r="S1318" i="2"/>
  <c r="R1318" i="2"/>
  <c r="M1318" i="2"/>
  <c r="L1318" i="2"/>
  <c r="K1318" i="2"/>
  <c r="J1318" i="2"/>
  <c r="Y1317" i="2"/>
  <c r="X1317" i="2"/>
  <c r="W1317" i="2"/>
  <c r="V1317" i="2"/>
  <c r="U1317" i="2"/>
  <c r="T1317" i="2"/>
  <c r="S1317" i="2"/>
  <c r="R1317" i="2"/>
  <c r="M1317" i="2"/>
  <c r="L1317" i="2"/>
  <c r="K1317" i="2"/>
  <c r="J1317" i="2"/>
  <c r="Y1316" i="2"/>
  <c r="X1316" i="2"/>
  <c r="W1316" i="2"/>
  <c r="V1316" i="2"/>
  <c r="U1316" i="2"/>
  <c r="T1316" i="2"/>
  <c r="S1316" i="2"/>
  <c r="R1316" i="2"/>
  <c r="M1316" i="2"/>
  <c r="L1316" i="2"/>
  <c r="K1316" i="2"/>
  <c r="J1316" i="2"/>
  <c r="Y1315" i="2"/>
  <c r="X1315" i="2"/>
  <c r="W1315" i="2"/>
  <c r="V1315" i="2"/>
  <c r="U1315" i="2"/>
  <c r="T1315" i="2"/>
  <c r="S1315" i="2"/>
  <c r="R1315" i="2"/>
  <c r="M1315" i="2"/>
  <c r="L1315" i="2"/>
  <c r="K1315" i="2"/>
  <c r="J1315" i="2"/>
  <c r="Y1314" i="2"/>
  <c r="X1314" i="2"/>
  <c r="W1314" i="2"/>
  <c r="V1314" i="2"/>
  <c r="U1314" i="2"/>
  <c r="T1314" i="2"/>
  <c r="S1314" i="2"/>
  <c r="R1314" i="2"/>
  <c r="M1314" i="2"/>
  <c r="L1314" i="2"/>
  <c r="K1314" i="2"/>
  <c r="J1314" i="2"/>
  <c r="Y1313" i="2"/>
  <c r="X1313" i="2"/>
  <c r="W1313" i="2"/>
  <c r="V1313" i="2"/>
  <c r="U1313" i="2"/>
  <c r="T1313" i="2"/>
  <c r="S1313" i="2"/>
  <c r="R1313" i="2"/>
  <c r="M1313" i="2"/>
  <c r="L1313" i="2"/>
  <c r="K1313" i="2"/>
  <c r="J1313" i="2"/>
  <c r="Y1312" i="2"/>
  <c r="X1312" i="2"/>
  <c r="W1312" i="2"/>
  <c r="V1312" i="2"/>
  <c r="U1312" i="2"/>
  <c r="T1312" i="2"/>
  <c r="S1312" i="2"/>
  <c r="R1312" i="2"/>
  <c r="M1312" i="2"/>
  <c r="L1312" i="2"/>
  <c r="K1312" i="2"/>
  <c r="J1312" i="2"/>
  <c r="Y1311" i="2"/>
  <c r="X1311" i="2"/>
  <c r="W1311" i="2"/>
  <c r="V1311" i="2"/>
  <c r="U1311" i="2"/>
  <c r="T1311" i="2"/>
  <c r="S1311" i="2"/>
  <c r="R1311" i="2"/>
  <c r="M1311" i="2"/>
  <c r="L1311" i="2"/>
  <c r="K1311" i="2"/>
  <c r="J1311" i="2"/>
  <c r="Y1310" i="2"/>
  <c r="X1310" i="2"/>
  <c r="W1310" i="2"/>
  <c r="V1310" i="2"/>
  <c r="U1310" i="2"/>
  <c r="T1310" i="2"/>
  <c r="S1310" i="2"/>
  <c r="R1310" i="2"/>
  <c r="M1310" i="2"/>
  <c r="L1310" i="2"/>
  <c r="K1310" i="2"/>
  <c r="J1310" i="2"/>
  <c r="Y1309" i="2"/>
  <c r="X1309" i="2"/>
  <c r="W1309" i="2"/>
  <c r="V1309" i="2"/>
  <c r="U1309" i="2"/>
  <c r="T1309" i="2"/>
  <c r="S1309" i="2"/>
  <c r="R1309" i="2"/>
  <c r="M1309" i="2"/>
  <c r="L1309" i="2"/>
  <c r="K1309" i="2"/>
  <c r="J1309" i="2"/>
  <c r="Y1308" i="2"/>
  <c r="X1308" i="2"/>
  <c r="W1308" i="2"/>
  <c r="V1308" i="2"/>
  <c r="U1308" i="2"/>
  <c r="T1308" i="2"/>
  <c r="S1308" i="2"/>
  <c r="R1308" i="2"/>
  <c r="M1308" i="2"/>
  <c r="L1308" i="2"/>
  <c r="K1308" i="2"/>
  <c r="J1308" i="2"/>
  <c r="Y1307" i="2"/>
  <c r="X1307" i="2"/>
  <c r="W1307" i="2"/>
  <c r="V1307" i="2"/>
  <c r="U1307" i="2"/>
  <c r="T1307" i="2"/>
  <c r="S1307" i="2"/>
  <c r="R1307" i="2"/>
  <c r="M1307" i="2"/>
  <c r="L1307" i="2"/>
  <c r="K1307" i="2"/>
  <c r="J1307" i="2"/>
  <c r="Y1306" i="2"/>
  <c r="X1306" i="2"/>
  <c r="W1306" i="2"/>
  <c r="V1306" i="2"/>
  <c r="U1306" i="2"/>
  <c r="T1306" i="2"/>
  <c r="S1306" i="2"/>
  <c r="R1306" i="2"/>
  <c r="M1306" i="2"/>
  <c r="L1306" i="2"/>
  <c r="K1306" i="2"/>
  <c r="J1306" i="2"/>
  <c r="Y1305" i="2"/>
  <c r="X1305" i="2"/>
  <c r="W1305" i="2"/>
  <c r="V1305" i="2"/>
  <c r="U1305" i="2"/>
  <c r="T1305" i="2"/>
  <c r="S1305" i="2"/>
  <c r="R1305" i="2"/>
  <c r="M1305" i="2"/>
  <c r="L1305" i="2"/>
  <c r="K1305" i="2"/>
  <c r="J1305" i="2"/>
  <c r="Y1304" i="2"/>
  <c r="X1304" i="2"/>
  <c r="W1304" i="2"/>
  <c r="V1304" i="2"/>
  <c r="U1304" i="2"/>
  <c r="T1304" i="2"/>
  <c r="S1304" i="2"/>
  <c r="R1304" i="2"/>
  <c r="M1304" i="2"/>
  <c r="L1304" i="2"/>
  <c r="K1304" i="2"/>
  <c r="J1304" i="2"/>
  <c r="Y1303" i="2"/>
  <c r="X1303" i="2"/>
  <c r="W1303" i="2"/>
  <c r="V1303" i="2"/>
  <c r="U1303" i="2"/>
  <c r="T1303" i="2"/>
  <c r="S1303" i="2"/>
  <c r="R1303" i="2"/>
  <c r="M1303" i="2"/>
  <c r="L1303" i="2"/>
  <c r="K1303" i="2"/>
  <c r="J1303" i="2"/>
  <c r="Y1302" i="2"/>
  <c r="X1302" i="2"/>
  <c r="W1302" i="2"/>
  <c r="V1302" i="2"/>
  <c r="U1302" i="2"/>
  <c r="T1302" i="2"/>
  <c r="S1302" i="2"/>
  <c r="R1302" i="2"/>
  <c r="M1302" i="2"/>
  <c r="L1302" i="2"/>
  <c r="K1302" i="2"/>
  <c r="J1302" i="2"/>
  <c r="Y1301" i="2"/>
  <c r="X1301" i="2"/>
  <c r="W1301" i="2"/>
  <c r="V1301" i="2"/>
  <c r="U1301" i="2"/>
  <c r="T1301" i="2"/>
  <c r="S1301" i="2"/>
  <c r="R1301" i="2"/>
  <c r="M1301" i="2"/>
  <c r="L1301" i="2"/>
  <c r="K1301" i="2"/>
  <c r="J1301" i="2"/>
  <c r="Y1300" i="2"/>
  <c r="X1300" i="2"/>
  <c r="W1300" i="2"/>
  <c r="V1300" i="2"/>
  <c r="U1300" i="2"/>
  <c r="T1300" i="2"/>
  <c r="S1300" i="2"/>
  <c r="R1300" i="2"/>
  <c r="M1300" i="2"/>
  <c r="L1300" i="2"/>
  <c r="K1300" i="2"/>
  <c r="J1300" i="2"/>
  <c r="Y1299" i="2"/>
  <c r="X1299" i="2"/>
  <c r="W1299" i="2"/>
  <c r="V1299" i="2"/>
  <c r="U1299" i="2"/>
  <c r="T1299" i="2"/>
  <c r="S1299" i="2"/>
  <c r="R1299" i="2"/>
  <c r="M1299" i="2"/>
  <c r="L1299" i="2"/>
  <c r="K1299" i="2"/>
  <c r="J1299" i="2"/>
  <c r="Y1298" i="2"/>
  <c r="X1298" i="2"/>
  <c r="W1298" i="2"/>
  <c r="V1298" i="2"/>
  <c r="U1298" i="2"/>
  <c r="T1298" i="2"/>
  <c r="S1298" i="2"/>
  <c r="R1298" i="2"/>
  <c r="M1298" i="2"/>
  <c r="L1298" i="2"/>
  <c r="K1298" i="2"/>
  <c r="J1298" i="2"/>
  <c r="Y1297" i="2"/>
  <c r="X1297" i="2"/>
  <c r="W1297" i="2"/>
  <c r="V1297" i="2"/>
  <c r="U1297" i="2"/>
  <c r="T1297" i="2"/>
  <c r="S1297" i="2"/>
  <c r="R1297" i="2"/>
  <c r="M1297" i="2"/>
  <c r="L1297" i="2"/>
  <c r="K1297" i="2"/>
  <c r="J1297" i="2"/>
  <c r="Y1296" i="2"/>
  <c r="X1296" i="2"/>
  <c r="W1296" i="2"/>
  <c r="V1296" i="2"/>
  <c r="U1296" i="2"/>
  <c r="T1296" i="2"/>
  <c r="S1296" i="2"/>
  <c r="R1296" i="2"/>
  <c r="M1296" i="2"/>
  <c r="L1296" i="2"/>
  <c r="K1296" i="2"/>
  <c r="J1296" i="2"/>
  <c r="Y1295" i="2"/>
  <c r="X1295" i="2"/>
  <c r="W1295" i="2"/>
  <c r="V1295" i="2"/>
  <c r="U1295" i="2"/>
  <c r="T1295" i="2"/>
  <c r="S1295" i="2"/>
  <c r="R1295" i="2"/>
  <c r="M1295" i="2"/>
  <c r="L1295" i="2"/>
  <c r="K1295" i="2"/>
  <c r="J1295" i="2"/>
  <c r="Y1294" i="2"/>
  <c r="X1294" i="2"/>
  <c r="W1294" i="2"/>
  <c r="V1294" i="2"/>
  <c r="U1294" i="2"/>
  <c r="T1294" i="2"/>
  <c r="S1294" i="2"/>
  <c r="R1294" i="2"/>
  <c r="M1294" i="2"/>
  <c r="L1294" i="2"/>
  <c r="K1294" i="2"/>
  <c r="J1294" i="2"/>
  <c r="Y1293" i="2"/>
  <c r="X1293" i="2"/>
  <c r="W1293" i="2"/>
  <c r="V1293" i="2"/>
  <c r="U1293" i="2"/>
  <c r="T1293" i="2"/>
  <c r="S1293" i="2"/>
  <c r="R1293" i="2"/>
  <c r="M1293" i="2"/>
  <c r="L1293" i="2"/>
  <c r="K1293" i="2"/>
  <c r="J1293" i="2"/>
  <c r="Y1292" i="2"/>
  <c r="X1292" i="2"/>
  <c r="W1292" i="2"/>
  <c r="V1292" i="2"/>
  <c r="U1292" i="2"/>
  <c r="T1292" i="2"/>
  <c r="S1292" i="2"/>
  <c r="R1292" i="2"/>
  <c r="M1292" i="2"/>
  <c r="L1292" i="2"/>
  <c r="K1292" i="2"/>
  <c r="J1292" i="2"/>
  <c r="Y1291" i="2"/>
  <c r="X1291" i="2"/>
  <c r="W1291" i="2"/>
  <c r="V1291" i="2"/>
  <c r="U1291" i="2"/>
  <c r="T1291" i="2"/>
  <c r="S1291" i="2"/>
  <c r="R1291" i="2"/>
  <c r="M1291" i="2"/>
  <c r="L1291" i="2"/>
  <c r="K1291" i="2"/>
  <c r="J1291" i="2"/>
  <c r="Y1290" i="2"/>
  <c r="X1290" i="2"/>
  <c r="W1290" i="2"/>
  <c r="V1290" i="2"/>
  <c r="U1290" i="2"/>
  <c r="T1290" i="2"/>
  <c r="S1290" i="2"/>
  <c r="R1290" i="2"/>
  <c r="M1290" i="2"/>
  <c r="L1290" i="2"/>
  <c r="K1290" i="2"/>
  <c r="J1290" i="2"/>
  <c r="Y1289" i="2"/>
  <c r="X1289" i="2"/>
  <c r="W1289" i="2"/>
  <c r="V1289" i="2"/>
  <c r="U1289" i="2"/>
  <c r="T1289" i="2"/>
  <c r="S1289" i="2"/>
  <c r="R1289" i="2"/>
  <c r="M1289" i="2"/>
  <c r="L1289" i="2"/>
  <c r="K1289" i="2"/>
  <c r="J1289" i="2"/>
  <c r="Y1288" i="2"/>
  <c r="X1288" i="2"/>
  <c r="W1288" i="2"/>
  <c r="V1288" i="2"/>
  <c r="U1288" i="2"/>
  <c r="T1288" i="2"/>
  <c r="S1288" i="2"/>
  <c r="R1288" i="2"/>
  <c r="M1288" i="2"/>
  <c r="L1288" i="2"/>
  <c r="K1288" i="2"/>
  <c r="J1288" i="2"/>
  <c r="Y1287" i="2"/>
  <c r="X1287" i="2"/>
  <c r="W1287" i="2"/>
  <c r="V1287" i="2"/>
  <c r="U1287" i="2"/>
  <c r="T1287" i="2"/>
  <c r="S1287" i="2"/>
  <c r="R1287" i="2"/>
  <c r="M1287" i="2"/>
  <c r="L1287" i="2"/>
  <c r="K1287" i="2"/>
  <c r="J1287" i="2"/>
  <c r="Y1286" i="2"/>
  <c r="X1286" i="2"/>
  <c r="W1286" i="2"/>
  <c r="V1286" i="2"/>
  <c r="U1286" i="2"/>
  <c r="T1286" i="2"/>
  <c r="S1286" i="2"/>
  <c r="R1286" i="2"/>
  <c r="M1286" i="2"/>
  <c r="L1286" i="2"/>
  <c r="K1286" i="2"/>
  <c r="J1286" i="2"/>
  <c r="Y1285" i="2"/>
  <c r="X1285" i="2"/>
  <c r="W1285" i="2"/>
  <c r="V1285" i="2"/>
  <c r="U1285" i="2"/>
  <c r="T1285" i="2"/>
  <c r="S1285" i="2"/>
  <c r="R1285" i="2"/>
  <c r="M1285" i="2"/>
  <c r="L1285" i="2"/>
  <c r="K1285" i="2"/>
  <c r="J1285" i="2"/>
  <c r="Y1284" i="2"/>
  <c r="X1284" i="2"/>
  <c r="W1284" i="2"/>
  <c r="V1284" i="2"/>
  <c r="U1284" i="2"/>
  <c r="T1284" i="2"/>
  <c r="S1284" i="2"/>
  <c r="R1284" i="2"/>
  <c r="M1284" i="2"/>
  <c r="L1284" i="2"/>
  <c r="K1284" i="2"/>
  <c r="J1284" i="2"/>
  <c r="Y1283" i="2"/>
  <c r="X1283" i="2"/>
  <c r="W1283" i="2"/>
  <c r="V1283" i="2"/>
  <c r="U1283" i="2"/>
  <c r="T1283" i="2"/>
  <c r="S1283" i="2"/>
  <c r="R1283" i="2"/>
  <c r="M1283" i="2"/>
  <c r="L1283" i="2"/>
  <c r="K1283" i="2"/>
  <c r="J1283" i="2"/>
  <c r="Y1282" i="2"/>
  <c r="X1282" i="2"/>
  <c r="W1282" i="2"/>
  <c r="V1282" i="2"/>
  <c r="U1282" i="2"/>
  <c r="T1282" i="2"/>
  <c r="S1282" i="2"/>
  <c r="R1282" i="2"/>
  <c r="M1282" i="2"/>
  <c r="L1282" i="2"/>
  <c r="K1282" i="2"/>
  <c r="J1282" i="2"/>
  <c r="Y1281" i="2"/>
  <c r="X1281" i="2"/>
  <c r="W1281" i="2"/>
  <c r="V1281" i="2"/>
  <c r="U1281" i="2"/>
  <c r="T1281" i="2"/>
  <c r="S1281" i="2"/>
  <c r="R1281" i="2"/>
  <c r="M1281" i="2"/>
  <c r="L1281" i="2"/>
  <c r="K1281" i="2"/>
  <c r="J1281" i="2"/>
  <c r="Y1280" i="2"/>
  <c r="X1280" i="2"/>
  <c r="W1280" i="2"/>
  <c r="V1280" i="2"/>
  <c r="U1280" i="2"/>
  <c r="T1280" i="2"/>
  <c r="S1280" i="2"/>
  <c r="R1280" i="2"/>
  <c r="M1280" i="2"/>
  <c r="L1280" i="2"/>
  <c r="K1280" i="2"/>
  <c r="J1280" i="2"/>
  <c r="Y1279" i="2"/>
  <c r="X1279" i="2"/>
  <c r="W1279" i="2"/>
  <c r="V1279" i="2"/>
  <c r="U1279" i="2"/>
  <c r="T1279" i="2"/>
  <c r="S1279" i="2"/>
  <c r="R1279" i="2"/>
  <c r="M1279" i="2"/>
  <c r="L1279" i="2"/>
  <c r="K1279" i="2"/>
  <c r="J1279" i="2"/>
  <c r="Y1278" i="2"/>
  <c r="X1278" i="2"/>
  <c r="W1278" i="2"/>
  <c r="V1278" i="2"/>
  <c r="U1278" i="2"/>
  <c r="T1278" i="2"/>
  <c r="S1278" i="2"/>
  <c r="R1278" i="2"/>
  <c r="M1278" i="2"/>
  <c r="L1278" i="2"/>
  <c r="K1278" i="2"/>
  <c r="J1278" i="2"/>
  <c r="Y1277" i="2"/>
  <c r="X1277" i="2"/>
  <c r="W1277" i="2"/>
  <c r="V1277" i="2"/>
  <c r="U1277" i="2"/>
  <c r="T1277" i="2"/>
  <c r="S1277" i="2"/>
  <c r="R1277" i="2"/>
  <c r="M1277" i="2"/>
  <c r="L1277" i="2"/>
  <c r="K1277" i="2"/>
  <c r="J1277" i="2"/>
  <c r="Y1276" i="2"/>
  <c r="X1276" i="2"/>
  <c r="W1276" i="2"/>
  <c r="V1276" i="2"/>
  <c r="U1276" i="2"/>
  <c r="T1276" i="2"/>
  <c r="S1276" i="2"/>
  <c r="R1276" i="2"/>
  <c r="M1276" i="2"/>
  <c r="L1276" i="2"/>
  <c r="K1276" i="2"/>
  <c r="J1276" i="2"/>
  <c r="Y1275" i="2"/>
  <c r="X1275" i="2"/>
  <c r="W1275" i="2"/>
  <c r="V1275" i="2"/>
  <c r="U1275" i="2"/>
  <c r="T1275" i="2"/>
  <c r="S1275" i="2"/>
  <c r="R1275" i="2"/>
  <c r="M1275" i="2"/>
  <c r="L1275" i="2"/>
  <c r="K1275" i="2"/>
  <c r="J1275" i="2"/>
  <c r="Y1274" i="2"/>
  <c r="X1274" i="2"/>
  <c r="W1274" i="2"/>
  <c r="V1274" i="2"/>
  <c r="U1274" i="2"/>
  <c r="T1274" i="2"/>
  <c r="S1274" i="2"/>
  <c r="R1274" i="2"/>
  <c r="M1274" i="2"/>
  <c r="L1274" i="2"/>
  <c r="K1274" i="2"/>
  <c r="J1274" i="2"/>
  <c r="Y1273" i="2"/>
  <c r="X1273" i="2"/>
  <c r="W1273" i="2"/>
  <c r="V1273" i="2"/>
  <c r="U1273" i="2"/>
  <c r="T1273" i="2"/>
  <c r="S1273" i="2"/>
  <c r="R1273" i="2"/>
  <c r="M1273" i="2"/>
  <c r="L1273" i="2"/>
  <c r="K1273" i="2"/>
  <c r="J1273" i="2"/>
  <c r="Y1272" i="2"/>
  <c r="X1272" i="2"/>
  <c r="W1272" i="2"/>
  <c r="V1272" i="2"/>
  <c r="U1272" i="2"/>
  <c r="T1272" i="2"/>
  <c r="S1272" i="2"/>
  <c r="R1272" i="2"/>
  <c r="M1272" i="2"/>
  <c r="L1272" i="2"/>
  <c r="K1272" i="2"/>
  <c r="J1272" i="2"/>
  <c r="Y1271" i="2"/>
  <c r="X1271" i="2"/>
  <c r="W1271" i="2"/>
  <c r="V1271" i="2"/>
  <c r="U1271" i="2"/>
  <c r="T1271" i="2"/>
  <c r="S1271" i="2"/>
  <c r="R1271" i="2"/>
  <c r="M1271" i="2"/>
  <c r="L1271" i="2"/>
  <c r="K1271" i="2"/>
  <c r="J1271" i="2"/>
  <c r="Y1270" i="2"/>
  <c r="X1270" i="2"/>
  <c r="W1270" i="2"/>
  <c r="V1270" i="2"/>
  <c r="U1270" i="2"/>
  <c r="T1270" i="2"/>
  <c r="S1270" i="2"/>
  <c r="R1270" i="2"/>
  <c r="M1270" i="2"/>
  <c r="L1270" i="2"/>
  <c r="K1270" i="2"/>
  <c r="J1270" i="2"/>
  <c r="Y1269" i="2"/>
  <c r="X1269" i="2"/>
  <c r="W1269" i="2"/>
  <c r="V1269" i="2"/>
  <c r="U1269" i="2"/>
  <c r="T1269" i="2"/>
  <c r="S1269" i="2"/>
  <c r="R1269" i="2"/>
  <c r="M1269" i="2"/>
  <c r="L1269" i="2"/>
  <c r="K1269" i="2"/>
  <c r="J1269" i="2"/>
  <c r="Y1268" i="2"/>
  <c r="X1268" i="2"/>
  <c r="W1268" i="2"/>
  <c r="V1268" i="2"/>
  <c r="U1268" i="2"/>
  <c r="T1268" i="2"/>
  <c r="S1268" i="2"/>
  <c r="R1268" i="2"/>
  <c r="M1268" i="2"/>
  <c r="L1268" i="2"/>
  <c r="K1268" i="2"/>
  <c r="J1268" i="2"/>
  <c r="Y1267" i="2"/>
  <c r="X1267" i="2"/>
  <c r="W1267" i="2"/>
  <c r="V1267" i="2"/>
  <c r="U1267" i="2"/>
  <c r="T1267" i="2"/>
  <c r="S1267" i="2"/>
  <c r="R1267" i="2"/>
  <c r="M1267" i="2"/>
  <c r="L1267" i="2"/>
  <c r="K1267" i="2"/>
  <c r="J1267" i="2"/>
  <c r="Y1266" i="2"/>
  <c r="X1266" i="2"/>
  <c r="W1266" i="2"/>
  <c r="V1266" i="2"/>
  <c r="U1266" i="2"/>
  <c r="T1266" i="2"/>
  <c r="S1266" i="2"/>
  <c r="R1266" i="2"/>
  <c r="M1266" i="2"/>
  <c r="L1266" i="2"/>
  <c r="K1266" i="2"/>
  <c r="J1266" i="2"/>
  <c r="Y1265" i="2"/>
  <c r="X1265" i="2"/>
  <c r="W1265" i="2"/>
  <c r="V1265" i="2"/>
  <c r="U1265" i="2"/>
  <c r="T1265" i="2"/>
  <c r="S1265" i="2"/>
  <c r="R1265" i="2"/>
  <c r="M1265" i="2"/>
  <c r="L1265" i="2"/>
  <c r="K1265" i="2"/>
  <c r="J1265" i="2"/>
  <c r="Y1264" i="2"/>
  <c r="X1264" i="2"/>
  <c r="W1264" i="2"/>
  <c r="V1264" i="2"/>
  <c r="U1264" i="2"/>
  <c r="T1264" i="2"/>
  <c r="S1264" i="2"/>
  <c r="R1264" i="2"/>
  <c r="M1264" i="2"/>
  <c r="L1264" i="2"/>
  <c r="K1264" i="2"/>
  <c r="J1264" i="2"/>
  <c r="Y1263" i="2"/>
  <c r="X1263" i="2"/>
  <c r="W1263" i="2"/>
  <c r="V1263" i="2"/>
  <c r="U1263" i="2"/>
  <c r="T1263" i="2"/>
  <c r="S1263" i="2"/>
  <c r="R1263" i="2"/>
  <c r="M1263" i="2"/>
  <c r="L1263" i="2"/>
  <c r="K1263" i="2"/>
  <c r="J1263" i="2"/>
  <c r="Y1262" i="2"/>
  <c r="X1262" i="2"/>
  <c r="W1262" i="2"/>
  <c r="V1262" i="2"/>
  <c r="U1262" i="2"/>
  <c r="T1262" i="2"/>
  <c r="S1262" i="2"/>
  <c r="R1262" i="2"/>
  <c r="M1262" i="2"/>
  <c r="L1262" i="2"/>
  <c r="K1262" i="2"/>
  <c r="J1262" i="2"/>
  <c r="Y1261" i="2"/>
  <c r="X1261" i="2"/>
  <c r="W1261" i="2"/>
  <c r="V1261" i="2"/>
  <c r="U1261" i="2"/>
  <c r="T1261" i="2"/>
  <c r="S1261" i="2"/>
  <c r="R1261" i="2"/>
  <c r="M1261" i="2"/>
  <c r="L1261" i="2"/>
  <c r="K1261" i="2"/>
  <c r="J1261" i="2"/>
  <c r="Y1260" i="2"/>
  <c r="X1260" i="2"/>
  <c r="W1260" i="2"/>
  <c r="V1260" i="2"/>
  <c r="U1260" i="2"/>
  <c r="T1260" i="2"/>
  <c r="S1260" i="2"/>
  <c r="R1260" i="2"/>
  <c r="M1260" i="2"/>
  <c r="L1260" i="2"/>
  <c r="K1260" i="2"/>
  <c r="J1260" i="2"/>
  <c r="Y1259" i="2"/>
  <c r="X1259" i="2"/>
  <c r="W1259" i="2"/>
  <c r="V1259" i="2"/>
  <c r="U1259" i="2"/>
  <c r="T1259" i="2"/>
  <c r="S1259" i="2"/>
  <c r="R1259" i="2"/>
  <c r="M1259" i="2"/>
  <c r="L1259" i="2"/>
  <c r="K1259" i="2"/>
  <c r="J1259" i="2"/>
  <c r="Y1258" i="2"/>
  <c r="X1258" i="2"/>
  <c r="W1258" i="2"/>
  <c r="V1258" i="2"/>
  <c r="U1258" i="2"/>
  <c r="T1258" i="2"/>
  <c r="S1258" i="2"/>
  <c r="R1258" i="2"/>
  <c r="M1258" i="2"/>
  <c r="L1258" i="2"/>
  <c r="K1258" i="2"/>
  <c r="J1258" i="2"/>
  <c r="Y1257" i="2"/>
  <c r="X1257" i="2"/>
  <c r="W1257" i="2"/>
  <c r="V1257" i="2"/>
  <c r="U1257" i="2"/>
  <c r="T1257" i="2"/>
  <c r="S1257" i="2"/>
  <c r="R1257" i="2"/>
  <c r="M1257" i="2"/>
  <c r="L1257" i="2"/>
  <c r="K1257" i="2"/>
  <c r="J1257" i="2"/>
  <c r="Y1256" i="2"/>
  <c r="X1256" i="2"/>
  <c r="W1256" i="2"/>
  <c r="V1256" i="2"/>
  <c r="U1256" i="2"/>
  <c r="T1256" i="2"/>
  <c r="S1256" i="2"/>
  <c r="R1256" i="2"/>
  <c r="M1256" i="2"/>
  <c r="L1256" i="2"/>
  <c r="K1256" i="2"/>
  <c r="J1256" i="2"/>
  <c r="Y1255" i="2"/>
  <c r="X1255" i="2"/>
  <c r="W1255" i="2"/>
  <c r="V1255" i="2"/>
  <c r="U1255" i="2"/>
  <c r="T1255" i="2"/>
  <c r="S1255" i="2"/>
  <c r="R1255" i="2"/>
  <c r="M1255" i="2"/>
  <c r="L1255" i="2"/>
  <c r="K1255" i="2"/>
  <c r="J1255" i="2"/>
  <c r="Y1254" i="2"/>
  <c r="X1254" i="2"/>
  <c r="W1254" i="2"/>
  <c r="V1254" i="2"/>
  <c r="U1254" i="2"/>
  <c r="T1254" i="2"/>
  <c r="S1254" i="2"/>
  <c r="R1254" i="2"/>
  <c r="M1254" i="2"/>
  <c r="L1254" i="2"/>
  <c r="K1254" i="2"/>
  <c r="J1254" i="2"/>
  <c r="Y1253" i="2"/>
  <c r="X1253" i="2"/>
  <c r="W1253" i="2"/>
  <c r="V1253" i="2"/>
  <c r="U1253" i="2"/>
  <c r="T1253" i="2"/>
  <c r="S1253" i="2"/>
  <c r="R1253" i="2"/>
  <c r="M1253" i="2"/>
  <c r="L1253" i="2"/>
  <c r="K1253" i="2"/>
  <c r="J1253" i="2"/>
  <c r="Y1252" i="2"/>
  <c r="X1252" i="2"/>
  <c r="W1252" i="2"/>
  <c r="V1252" i="2"/>
  <c r="U1252" i="2"/>
  <c r="T1252" i="2"/>
  <c r="S1252" i="2"/>
  <c r="R1252" i="2"/>
  <c r="M1252" i="2"/>
  <c r="L1252" i="2"/>
  <c r="K1252" i="2"/>
  <c r="J1252" i="2"/>
  <c r="Y1251" i="2"/>
  <c r="X1251" i="2"/>
  <c r="W1251" i="2"/>
  <c r="V1251" i="2"/>
  <c r="U1251" i="2"/>
  <c r="T1251" i="2"/>
  <c r="S1251" i="2"/>
  <c r="R1251" i="2"/>
  <c r="M1251" i="2"/>
  <c r="L1251" i="2"/>
  <c r="K1251" i="2"/>
  <c r="J1251" i="2"/>
  <c r="Y1250" i="2"/>
  <c r="X1250" i="2"/>
  <c r="W1250" i="2"/>
  <c r="V1250" i="2"/>
  <c r="U1250" i="2"/>
  <c r="T1250" i="2"/>
  <c r="S1250" i="2"/>
  <c r="R1250" i="2"/>
  <c r="M1250" i="2"/>
  <c r="L1250" i="2"/>
  <c r="K1250" i="2"/>
  <c r="J1250" i="2"/>
  <c r="Y1249" i="2"/>
  <c r="X1249" i="2"/>
  <c r="W1249" i="2"/>
  <c r="V1249" i="2"/>
  <c r="U1249" i="2"/>
  <c r="T1249" i="2"/>
  <c r="S1249" i="2"/>
  <c r="R1249" i="2"/>
  <c r="M1249" i="2"/>
  <c r="L1249" i="2"/>
  <c r="K1249" i="2"/>
  <c r="J1249" i="2"/>
  <c r="Y1248" i="2"/>
  <c r="X1248" i="2"/>
  <c r="W1248" i="2"/>
  <c r="V1248" i="2"/>
  <c r="U1248" i="2"/>
  <c r="T1248" i="2"/>
  <c r="S1248" i="2"/>
  <c r="R1248" i="2"/>
  <c r="M1248" i="2"/>
  <c r="L1248" i="2"/>
  <c r="K1248" i="2"/>
  <c r="J1248" i="2"/>
  <c r="Y1247" i="2"/>
  <c r="X1247" i="2"/>
  <c r="W1247" i="2"/>
  <c r="V1247" i="2"/>
  <c r="U1247" i="2"/>
  <c r="T1247" i="2"/>
  <c r="S1247" i="2"/>
  <c r="R1247" i="2"/>
  <c r="M1247" i="2"/>
  <c r="L1247" i="2"/>
  <c r="K1247" i="2"/>
  <c r="J1247" i="2"/>
  <c r="Y1246" i="2"/>
  <c r="X1246" i="2"/>
  <c r="W1246" i="2"/>
  <c r="V1246" i="2"/>
  <c r="U1246" i="2"/>
  <c r="T1246" i="2"/>
  <c r="S1246" i="2"/>
  <c r="R1246" i="2"/>
  <c r="M1246" i="2"/>
  <c r="L1246" i="2"/>
  <c r="K1246" i="2"/>
  <c r="J1246" i="2"/>
  <c r="Y1245" i="2"/>
  <c r="X1245" i="2"/>
  <c r="W1245" i="2"/>
  <c r="V1245" i="2"/>
  <c r="U1245" i="2"/>
  <c r="T1245" i="2"/>
  <c r="S1245" i="2"/>
  <c r="R1245" i="2"/>
  <c r="M1245" i="2"/>
  <c r="L1245" i="2"/>
  <c r="K1245" i="2"/>
  <c r="J1245" i="2"/>
  <c r="Y1244" i="2"/>
  <c r="X1244" i="2"/>
  <c r="W1244" i="2"/>
  <c r="V1244" i="2"/>
  <c r="U1244" i="2"/>
  <c r="T1244" i="2"/>
  <c r="S1244" i="2"/>
  <c r="R1244" i="2"/>
  <c r="M1244" i="2"/>
  <c r="L1244" i="2"/>
  <c r="K1244" i="2"/>
  <c r="J1244" i="2"/>
  <c r="Y1243" i="2"/>
  <c r="X1243" i="2"/>
  <c r="W1243" i="2"/>
  <c r="V1243" i="2"/>
  <c r="U1243" i="2"/>
  <c r="T1243" i="2"/>
  <c r="S1243" i="2"/>
  <c r="R1243" i="2"/>
  <c r="M1243" i="2"/>
  <c r="L1243" i="2"/>
  <c r="K1243" i="2"/>
  <c r="J1243" i="2"/>
  <c r="Y1242" i="2"/>
  <c r="X1242" i="2"/>
  <c r="W1242" i="2"/>
  <c r="V1242" i="2"/>
  <c r="U1242" i="2"/>
  <c r="T1242" i="2"/>
  <c r="S1242" i="2"/>
  <c r="R1242" i="2"/>
  <c r="M1242" i="2"/>
  <c r="L1242" i="2"/>
  <c r="K1242" i="2"/>
  <c r="J1242" i="2"/>
  <c r="Y1241" i="2"/>
  <c r="X1241" i="2"/>
  <c r="W1241" i="2"/>
  <c r="V1241" i="2"/>
  <c r="U1241" i="2"/>
  <c r="T1241" i="2"/>
  <c r="S1241" i="2"/>
  <c r="R1241" i="2"/>
  <c r="M1241" i="2"/>
  <c r="L1241" i="2"/>
  <c r="K1241" i="2"/>
  <c r="J1241" i="2"/>
  <c r="Y1240" i="2"/>
  <c r="X1240" i="2"/>
  <c r="W1240" i="2"/>
  <c r="V1240" i="2"/>
  <c r="U1240" i="2"/>
  <c r="T1240" i="2"/>
  <c r="S1240" i="2"/>
  <c r="R1240" i="2"/>
  <c r="M1240" i="2"/>
  <c r="L1240" i="2"/>
  <c r="K1240" i="2"/>
  <c r="J1240" i="2"/>
  <c r="Y1239" i="2"/>
  <c r="X1239" i="2"/>
  <c r="W1239" i="2"/>
  <c r="V1239" i="2"/>
  <c r="U1239" i="2"/>
  <c r="T1239" i="2"/>
  <c r="S1239" i="2"/>
  <c r="R1239" i="2"/>
  <c r="M1239" i="2"/>
  <c r="L1239" i="2"/>
  <c r="K1239" i="2"/>
  <c r="J1239" i="2"/>
  <c r="Y1238" i="2"/>
  <c r="X1238" i="2"/>
  <c r="W1238" i="2"/>
  <c r="V1238" i="2"/>
  <c r="U1238" i="2"/>
  <c r="T1238" i="2"/>
  <c r="S1238" i="2"/>
  <c r="R1238" i="2"/>
  <c r="M1238" i="2"/>
  <c r="L1238" i="2"/>
  <c r="K1238" i="2"/>
  <c r="J1238" i="2"/>
  <c r="Y1237" i="2"/>
  <c r="X1237" i="2"/>
  <c r="W1237" i="2"/>
  <c r="V1237" i="2"/>
  <c r="U1237" i="2"/>
  <c r="T1237" i="2"/>
  <c r="S1237" i="2"/>
  <c r="R1237" i="2"/>
  <c r="M1237" i="2"/>
  <c r="L1237" i="2"/>
  <c r="K1237" i="2"/>
  <c r="J1237" i="2"/>
  <c r="Y1236" i="2"/>
  <c r="X1236" i="2"/>
  <c r="W1236" i="2"/>
  <c r="V1236" i="2"/>
  <c r="U1236" i="2"/>
  <c r="T1236" i="2"/>
  <c r="S1236" i="2"/>
  <c r="R1236" i="2"/>
  <c r="M1236" i="2"/>
  <c r="L1236" i="2"/>
  <c r="K1236" i="2"/>
  <c r="J1236" i="2"/>
  <c r="Y1235" i="2"/>
  <c r="X1235" i="2"/>
  <c r="W1235" i="2"/>
  <c r="V1235" i="2"/>
  <c r="U1235" i="2"/>
  <c r="T1235" i="2"/>
  <c r="S1235" i="2"/>
  <c r="R1235" i="2"/>
  <c r="M1235" i="2"/>
  <c r="L1235" i="2"/>
  <c r="K1235" i="2"/>
  <c r="J1235" i="2"/>
  <c r="Y1234" i="2"/>
  <c r="X1234" i="2"/>
  <c r="W1234" i="2"/>
  <c r="V1234" i="2"/>
  <c r="U1234" i="2"/>
  <c r="T1234" i="2"/>
  <c r="S1234" i="2"/>
  <c r="R1234" i="2"/>
  <c r="M1234" i="2"/>
  <c r="L1234" i="2"/>
  <c r="K1234" i="2"/>
  <c r="J1234" i="2"/>
  <c r="Y1233" i="2"/>
  <c r="X1233" i="2"/>
  <c r="W1233" i="2"/>
  <c r="V1233" i="2"/>
  <c r="U1233" i="2"/>
  <c r="T1233" i="2"/>
  <c r="S1233" i="2"/>
  <c r="R1233" i="2"/>
  <c r="M1233" i="2"/>
  <c r="L1233" i="2"/>
  <c r="K1233" i="2"/>
  <c r="J1233" i="2"/>
  <c r="Y1232" i="2"/>
  <c r="X1232" i="2"/>
  <c r="W1232" i="2"/>
  <c r="V1232" i="2"/>
  <c r="U1232" i="2"/>
  <c r="T1232" i="2"/>
  <c r="S1232" i="2"/>
  <c r="R1232" i="2"/>
  <c r="M1232" i="2"/>
  <c r="L1232" i="2"/>
  <c r="K1232" i="2"/>
  <c r="J1232" i="2"/>
  <c r="Y1231" i="2"/>
  <c r="X1231" i="2"/>
  <c r="W1231" i="2"/>
  <c r="V1231" i="2"/>
  <c r="U1231" i="2"/>
  <c r="T1231" i="2"/>
  <c r="S1231" i="2"/>
  <c r="R1231" i="2"/>
  <c r="M1231" i="2"/>
  <c r="L1231" i="2"/>
  <c r="K1231" i="2"/>
  <c r="J1231" i="2"/>
  <c r="Y1230" i="2"/>
  <c r="X1230" i="2"/>
  <c r="W1230" i="2"/>
  <c r="V1230" i="2"/>
  <c r="U1230" i="2"/>
  <c r="T1230" i="2"/>
  <c r="S1230" i="2"/>
  <c r="R1230" i="2"/>
  <c r="M1230" i="2"/>
  <c r="L1230" i="2"/>
  <c r="K1230" i="2"/>
  <c r="J1230" i="2"/>
  <c r="Y1229" i="2"/>
  <c r="X1229" i="2"/>
  <c r="W1229" i="2"/>
  <c r="V1229" i="2"/>
  <c r="U1229" i="2"/>
  <c r="T1229" i="2"/>
  <c r="S1229" i="2"/>
  <c r="R1229" i="2"/>
  <c r="M1229" i="2"/>
  <c r="L1229" i="2"/>
  <c r="K1229" i="2"/>
  <c r="J1229" i="2"/>
  <c r="Y1228" i="2"/>
  <c r="X1228" i="2"/>
  <c r="W1228" i="2"/>
  <c r="V1228" i="2"/>
  <c r="U1228" i="2"/>
  <c r="T1228" i="2"/>
  <c r="S1228" i="2"/>
  <c r="R1228" i="2"/>
  <c r="M1228" i="2"/>
  <c r="L1228" i="2"/>
  <c r="K1228" i="2"/>
  <c r="J1228" i="2"/>
  <c r="Y1227" i="2"/>
  <c r="X1227" i="2"/>
  <c r="W1227" i="2"/>
  <c r="V1227" i="2"/>
  <c r="U1227" i="2"/>
  <c r="T1227" i="2"/>
  <c r="S1227" i="2"/>
  <c r="R1227" i="2"/>
  <c r="M1227" i="2"/>
  <c r="L1227" i="2"/>
  <c r="K1227" i="2"/>
  <c r="J1227" i="2"/>
  <c r="Y1226" i="2"/>
  <c r="X1226" i="2"/>
  <c r="W1226" i="2"/>
  <c r="V1226" i="2"/>
  <c r="U1226" i="2"/>
  <c r="T1226" i="2"/>
  <c r="S1226" i="2"/>
  <c r="R1226" i="2"/>
  <c r="M1226" i="2"/>
  <c r="L1226" i="2"/>
  <c r="K1226" i="2"/>
  <c r="J1226" i="2"/>
  <c r="Y1225" i="2"/>
  <c r="X1225" i="2"/>
  <c r="W1225" i="2"/>
  <c r="V1225" i="2"/>
  <c r="U1225" i="2"/>
  <c r="T1225" i="2"/>
  <c r="S1225" i="2"/>
  <c r="R1225" i="2"/>
  <c r="M1225" i="2"/>
  <c r="L1225" i="2"/>
  <c r="K1225" i="2"/>
  <c r="J1225" i="2"/>
  <c r="Y1224" i="2"/>
  <c r="X1224" i="2"/>
  <c r="W1224" i="2"/>
  <c r="V1224" i="2"/>
  <c r="U1224" i="2"/>
  <c r="T1224" i="2"/>
  <c r="S1224" i="2"/>
  <c r="R1224" i="2"/>
  <c r="M1224" i="2"/>
  <c r="L1224" i="2"/>
  <c r="K1224" i="2"/>
  <c r="J1224" i="2"/>
  <c r="Y1223" i="2"/>
  <c r="X1223" i="2"/>
  <c r="W1223" i="2"/>
  <c r="V1223" i="2"/>
  <c r="U1223" i="2"/>
  <c r="T1223" i="2"/>
  <c r="S1223" i="2"/>
  <c r="R1223" i="2"/>
  <c r="M1223" i="2"/>
  <c r="L1223" i="2"/>
  <c r="K1223" i="2"/>
  <c r="J1223" i="2"/>
  <c r="Y1222" i="2"/>
  <c r="X1222" i="2"/>
  <c r="W1222" i="2"/>
  <c r="V1222" i="2"/>
  <c r="U1222" i="2"/>
  <c r="T1222" i="2"/>
  <c r="S1222" i="2"/>
  <c r="R1222" i="2"/>
  <c r="M1222" i="2"/>
  <c r="L1222" i="2"/>
  <c r="K1222" i="2"/>
  <c r="J1222" i="2"/>
  <c r="Y1221" i="2"/>
  <c r="X1221" i="2"/>
  <c r="W1221" i="2"/>
  <c r="V1221" i="2"/>
  <c r="U1221" i="2"/>
  <c r="T1221" i="2"/>
  <c r="S1221" i="2"/>
  <c r="R1221" i="2"/>
  <c r="M1221" i="2"/>
  <c r="L1221" i="2"/>
  <c r="K1221" i="2"/>
  <c r="J1221" i="2"/>
  <c r="Y1220" i="2"/>
  <c r="X1220" i="2"/>
  <c r="W1220" i="2"/>
  <c r="V1220" i="2"/>
  <c r="U1220" i="2"/>
  <c r="T1220" i="2"/>
  <c r="S1220" i="2"/>
  <c r="R1220" i="2"/>
  <c r="M1220" i="2"/>
  <c r="L1220" i="2"/>
  <c r="K1220" i="2"/>
  <c r="J1220" i="2"/>
  <c r="Y1219" i="2"/>
  <c r="X1219" i="2"/>
  <c r="W1219" i="2"/>
  <c r="V1219" i="2"/>
  <c r="U1219" i="2"/>
  <c r="T1219" i="2"/>
  <c r="S1219" i="2"/>
  <c r="R1219" i="2"/>
  <c r="M1219" i="2"/>
  <c r="L1219" i="2"/>
  <c r="K1219" i="2"/>
  <c r="J1219" i="2"/>
  <c r="Y1218" i="2"/>
  <c r="X1218" i="2"/>
  <c r="W1218" i="2"/>
  <c r="V1218" i="2"/>
  <c r="U1218" i="2"/>
  <c r="T1218" i="2"/>
  <c r="S1218" i="2"/>
  <c r="R1218" i="2"/>
  <c r="M1218" i="2"/>
  <c r="L1218" i="2"/>
  <c r="K1218" i="2"/>
  <c r="J1218" i="2"/>
  <c r="Y1217" i="2"/>
  <c r="X1217" i="2"/>
  <c r="W1217" i="2"/>
  <c r="V1217" i="2"/>
  <c r="U1217" i="2"/>
  <c r="T1217" i="2"/>
  <c r="S1217" i="2"/>
  <c r="R1217" i="2"/>
  <c r="M1217" i="2"/>
  <c r="L1217" i="2"/>
  <c r="K1217" i="2"/>
  <c r="J1217" i="2"/>
  <c r="Y1216" i="2"/>
  <c r="X1216" i="2"/>
  <c r="W1216" i="2"/>
  <c r="V1216" i="2"/>
  <c r="U1216" i="2"/>
  <c r="T1216" i="2"/>
  <c r="S1216" i="2"/>
  <c r="R1216" i="2"/>
  <c r="M1216" i="2"/>
  <c r="L1216" i="2"/>
  <c r="K1216" i="2"/>
  <c r="J1216" i="2"/>
  <c r="Y1215" i="2"/>
  <c r="X1215" i="2"/>
  <c r="W1215" i="2"/>
  <c r="V1215" i="2"/>
  <c r="U1215" i="2"/>
  <c r="T1215" i="2"/>
  <c r="S1215" i="2"/>
  <c r="R1215" i="2"/>
  <c r="M1215" i="2"/>
  <c r="L1215" i="2"/>
  <c r="K1215" i="2"/>
  <c r="J1215" i="2"/>
  <c r="Y1214" i="2"/>
  <c r="X1214" i="2"/>
  <c r="W1214" i="2"/>
  <c r="V1214" i="2"/>
  <c r="U1214" i="2"/>
  <c r="T1214" i="2"/>
  <c r="S1214" i="2"/>
  <c r="R1214" i="2"/>
  <c r="M1214" i="2"/>
  <c r="L1214" i="2"/>
  <c r="K1214" i="2"/>
  <c r="J1214" i="2"/>
  <c r="Y1213" i="2"/>
  <c r="X1213" i="2"/>
  <c r="W1213" i="2"/>
  <c r="V1213" i="2"/>
  <c r="U1213" i="2"/>
  <c r="T1213" i="2"/>
  <c r="S1213" i="2"/>
  <c r="R1213" i="2"/>
  <c r="M1213" i="2"/>
  <c r="L1213" i="2"/>
  <c r="K1213" i="2"/>
  <c r="J1213" i="2"/>
  <c r="Y1212" i="2"/>
  <c r="X1212" i="2"/>
  <c r="W1212" i="2"/>
  <c r="V1212" i="2"/>
  <c r="U1212" i="2"/>
  <c r="T1212" i="2"/>
  <c r="S1212" i="2"/>
  <c r="R1212" i="2"/>
  <c r="M1212" i="2"/>
  <c r="L1212" i="2"/>
  <c r="K1212" i="2"/>
  <c r="J1212" i="2"/>
  <c r="Y1211" i="2"/>
  <c r="X1211" i="2"/>
  <c r="W1211" i="2"/>
  <c r="V1211" i="2"/>
  <c r="U1211" i="2"/>
  <c r="T1211" i="2"/>
  <c r="S1211" i="2"/>
  <c r="R1211" i="2"/>
  <c r="M1211" i="2"/>
  <c r="L1211" i="2"/>
  <c r="K1211" i="2"/>
  <c r="J1211" i="2"/>
  <c r="Y1210" i="2"/>
  <c r="X1210" i="2"/>
  <c r="W1210" i="2"/>
  <c r="V1210" i="2"/>
  <c r="U1210" i="2"/>
  <c r="T1210" i="2"/>
  <c r="S1210" i="2"/>
  <c r="R1210" i="2"/>
  <c r="M1210" i="2"/>
  <c r="L1210" i="2"/>
  <c r="K1210" i="2"/>
  <c r="J1210" i="2"/>
  <c r="Y1209" i="2"/>
  <c r="X1209" i="2"/>
  <c r="W1209" i="2"/>
  <c r="V1209" i="2"/>
  <c r="U1209" i="2"/>
  <c r="T1209" i="2"/>
  <c r="S1209" i="2"/>
  <c r="R1209" i="2"/>
  <c r="M1209" i="2"/>
  <c r="L1209" i="2"/>
  <c r="K1209" i="2"/>
  <c r="J1209" i="2"/>
  <c r="Y1208" i="2"/>
  <c r="X1208" i="2"/>
  <c r="W1208" i="2"/>
  <c r="V1208" i="2"/>
  <c r="U1208" i="2"/>
  <c r="T1208" i="2"/>
  <c r="S1208" i="2"/>
  <c r="R1208" i="2"/>
  <c r="M1208" i="2"/>
  <c r="L1208" i="2"/>
  <c r="K1208" i="2"/>
  <c r="J1208" i="2"/>
  <c r="Y1207" i="2"/>
  <c r="X1207" i="2"/>
  <c r="W1207" i="2"/>
  <c r="V1207" i="2"/>
  <c r="U1207" i="2"/>
  <c r="T1207" i="2"/>
  <c r="S1207" i="2"/>
  <c r="R1207" i="2"/>
  <c r="M1207" i="2"/>
  <c r="L1207" i="2"/>
  <c r="K1207" i="2"/>
  <c r="J1207" i="2"/>
  <c r="Y1206" i="2"/>
  <c r="X1206" i="2"/>
  <c r="W1206" i="2"/>
  <c r="V1206" i="2"/>
  <c r="U1206" i="2"/>
  <c r="T1206" i="2"/>
  <c r="S1206" i="2"/>
  <c r="R1206" i="2"/>
  <c r="M1206" i="2"/>
  <c r="L1206" i="2"/>
  <c r="K1206" i="2"/>
  <c r="J1206" i="2"/>
  <c r="Y1205" i="2"/>
  <c r="X1205" i="2"/>
  <c r="W1205" i="2"/>
  <c r="V1205" i="2"/>
  <c r="U1205" i="2"/>
  <c r="T1205" i="2"/>
  <c r="S1205" i="2"/>
  <c r="R1205" i="2"/>
  <c r="M1205" i="2"/>
  <c r="L1205" i="2"/>
  <c r="K1205" i="2"/>
  <c r="J1205" i="2"/>
  <c r="Y1204" i="2"/>
  <c r="X1204" i="2"/>
  <c r="W1204" i="2"/>
  <c r="V1204" i="2"/>
  <c r="U1204" i="2"/>
  <c r="T1204" i="2"/>
  <c r="S1204" i="2"/>
  <c r="R1204" i="2"/>
  <c r="M1204" i="2"/>
  <c r="L1204" i="2"/>
  <c r="K1204" i="2"/>
  <c r="J1204" i="2"/>
  <c r="Y1203" i="2"/>
  <c r="X1203" i="2"/>
  <c r="W1203" i="2"/>
  <c r="V1203" i="2"/>
  <c r="U1203" i="2"/>
  <c r="T1203" i="2"/>
  <c r="S1203" i="2"/>
  <c r="R1203" i="2"/>
  <c r="M1203" i="2"/>
  <c r="L1203" i="2"/>
  <c r="K1203" i="2"/>
  <c r="J1203" i="2"/>
  <c r="Y1202" i="2"/>
  <c r="X1202" i="2"/>
  <c r="W1202" i="2"/>
  <c r="V1202" i="2"/>
  <c r="U1202" i="2"/>
  <c r="T1202" i="2"/>
  <c r="S1202" i="2"/>
  <c r="R1202" i="2"/>
  <c r="M1202" i="2"/>
  <c r="L1202" i="2"/>
  <c r="K1202" i="2"/>
  <c r="J1202" i="2"/>
  <c r="Y1201" i="2"/>
  <c r="X1201" i="2"/>
  <c r="W1201" i="2"/>
  <c r="V1201" i="2"/>
  <c r="U1201" i="2"/>
  <c r="T1201" i="2"/>
  <c r="S1201" i="2"/>
  <c r="R1201" i="2"/>
  <c r="M1201" i="2"/>
  <c r="L1201" i="2"/>
  <c r="K1201" i="2"/>
  <c r="J1201" i="2"/>
  <c r="Y1200" i="2"/>
  <c r="X1200" i="2"/>
  <c r="W1200" i="2"/>
  <c r="V1200" i="2"/>
  <c r="U1200" i="2"/>
  <c r="T1200" i="2"/>
  <c r="S1200" i="2"/>
  <c r="R1200" i="2"/>
  <c r="M1200" i="2"/>
  <c r="L1200" i="2"/>
  <c r="K1200" i="2"/>
  <c r="J1200" i="2"/>
  <c r="Y1199" i="2"/>
  <c r="X1199" i="2"/>
  <c r="W1199" i="2"/>
  <c r="V1199" i="2"/>
  <c r="U1199" i="2"/>
  <c r="T1199" i="2"/>
  <c r="S1199" i="2"/>
  <c r="R1199" i="2"/>
  <c r="M1199" i="2"/>
  <c r="L1199" i="2"/>
  <c r="K1199" i="2"/>
  <c r="J1199" i="2"/>
  <c r="Y1198" i="2"/>
  <c r="X1198" i="2"/>
  <c r="W1198" i="2"/>
  <c r="V1198" i="2"/>
  <c r="U1198" i="2"/>
  <c r="T1198" i="2"/>
  <c r="S1198" i="2"/>
  <c r="R1198" i="2"/>
  <c r="M1198" i="2"/>
  <c r="L1198" i="2"/>
  <c r="K1198" i="2"/>
  <c r="J1198" i="2"/>
  <c r="Y1197" i="2"/>
  <c r="X1197" i="2"/>
  <c r="W1197" i="2"/>
  <c r="V1197" i="2"/>
  <c r="U1197" i="2"/>
  <c r="T1197" i="2"/>
  <c r="S1197" i="2"/>
  <c r="R1197" i="2"/>
  <c r="M1197" i="2"/>
  <c r="L1197" i="2"/>
  <c r="K1197" i="2"/>
  <c r="J1197" i="2"/>
  <c r="Y1196" i="2"/>
  <c r="X1196" i="2"/>
  <c r="W1196" i="2"/>
  <c r="V1196" i="2"/>
  <c r="U1196" i="2"/>
  <c r="T1196" i="2"/>
  <c r="S1196" i="2"/>
  <c r="R1196" i="2"/>
  <c r="M1196" i="2"/>
  <c r="L1196" i="2"/>
  <c r="K1196" i="2"/>
  <c r="J1196" i="2"/>
  <c r="Y1195" i="2"/>
  <c r="X1195" i="2"/>
  <c r="W1195" i="2"/>
  <c r="V1195" i="2"/>
  <c r="U1195" i="2"/>
  <c r="T1195" i="2"/>
  <c r="S1195" i="2"/>
  <c r="R1195" i="2"/>
  <c r="M1195" i="2"/>
  <c r="L1195" i="2"/>
  <c r="K1195" i="2"/>
  <c r="J1195" i="2"/>
  <c r="Y1194" i="2"/>
  <c r="X1194" i="2"/>
  <c r="W1194" i="2"/>
  <c r="V1194" i="2"/>
  <c r="U1194" i="2"/>
  <c r="T1194" i="2"/>
  <c r="S1194" i="2"/>
  <c r="R1194" i="2"/>
  <c r="M1194" i="2"/>
  <c r="L1194" i="2"/>
  <c r="K1194" i="2"/>
  <c r="J1194" i="2"/>
  <c r="Y1193" i="2"/>
  <c r="X1193" i="2"/>
  <c r="W1193" i="2"/>
  <c r="V1193" i="2"/>
  <c r="U1193" i="2"/>
  <c r="T1193" i="2"/>
  <c r="S1193" i="2"/>
  <c r="R1193" i="2"/>
  <c r="M1193" i="2"/>
  <c r="L1193" i="2"/>
  <c r="K1193" i="2"/>
  <c r="J1193" i="2"/>
  <c r="Y1192" i="2"/>
  <c r="X1192" i="2"/>
  <c r="W1192" i="2"/>
  <c r="V1192" i="2"/>
  <c r="U1192" i="2"/>
  <c r="T1192" i="2"/>
  <c r="S1192" i="2"/>
  <c r="R1192" i="2"/>
  <c r="M1192" i="2"/>
  <c r="L1192" i="2"/>
  <c r="K1192" i="2"/>
  <c r="J1192" i="2"/>
  <c r="Y1191" i="2"/>
  <c r="X1191" i="2"/>
  <c r="W1191" i="2"/>
  <c r="V1191" i="2"/>
  <c r="U1191" i="2"/>
  <c r="T1191" i="2"/>
  <c r="S1191" i="2"/>
  <c r="R1191" i="2"/>
  <c r="M1191" i="2"/>
  <c r="L1191" i="2"/>
  <c r="K1191" i="2"/>
  <c r="J1191" i="2"/>
  <c r="Y1190" i="2"/>
  <c r="X1190" i="2"/>
  <c r="W1190" i="2"/>
  <c r="V1190" i="2"/>
  <c r="U1190" i="2"/>
  <c r="T1190" i="2"/>
  <c r="S1190" i="2"/>
  <c r="R1190" i="2"/>
  <c r="M1190" i="2"/>
  <c r="L1190" i="2"/>
  <c r="K1190" i="2"/>
  <c r="J1190" i="2"/>
  <c r="Y1189" i="2"/>
  <c r="X1189" i="2"/>
  <c r="W1189" i="2"/>
  <c r="V1189" i="2"/>
  <c r="U1189" i="2"/>
  <c r="T1189" i="2"/>
  <c r="S1189" i="2"/>
  <c r="R1189" i="2"/>
  <c r="M1189" i="2"/>
  <c r="L1189" i="2"/>
  <c r="K1189" i="2"/>
  <c r="J1189" i="2"/>
  <c r="Y1188" i="2"/>
  <c r="X1188" i="2"/>
  <c r="W1188" i="2"/>
  <c r="V1188" i="2"/>
  <c r="U1188" i="2"/>
  <c r="T1188" i="2"/>
  <c r="S1188" i="2"/>
  <c r="R1188" i="2"/>
  <c r="M1188" i="2"/>
  <c r="L1188" i="2"/>
  <c r="K1188" i="2"/>
  <c r="J1188" i="2"/>
  <c r="Y1187" i="2"/>
  <c r="X1187" i="2"/>
  <c r="W1187" i="2"/>
  <c r="V1187" i="2"/>
  <c r="U1187" i="2"/>
  <c r="T1187" i="2"/>
  <c r="S1187" i="2"/>
  <c r="R1187" i="2"/>
  <c r="M1187" i="2"/>
  <c r="L1187" i="2"/>
  <c r="K1187" i="2"/>
  <c r="J1187" i="2"/>
  <c r="Y1186" i="2"/>
  <c r="X1186" i="2"/>
  <c r="W1186" i="2"/>
  <c r="V1186" i="2"/>
  <c r="U1186" i="2"/>
  <c r="T1186" i="2"/>
  <c r="S1186" i="2"/>
  <c r="R1186" i="2"/>
  <c r="M1186" i="2"/>
  <c r="L1186" i="2"/>
  <c r="K1186" i="2"/>
  <c r="J1186" i="2"/>
  <c r="Y1185" i="2"/>
  <c r="X1185" i="2"/>
  <c r="W1185" i="2"/>
  <c r="V1185" i="2"/>
  <c r="U1185" i="2"/>
  <c r="T1185" i="2"/>
  <c r="S1185" i="2"/>
  <c r="R1185" i="2"/>
  <c r="M1185" i="2"/>
  <c r="L1185" i="2"/>
  <c r="K1185" i="2"/>
  <c r="J1185" i="2"/>
  <c r="Y1184" i="2"/>
  <c r="X1184" i="2"/>
  <c r="W1184" i="2"/>
  <c r="V1184" i="2"/>
  <c r="U1184" i="2"/>
  <c r="T1184" i="2"/>
  <c r="S1184" i="2"/>
  <c r="R1184" i="2"/>
  <c r="M1184" i="2"/>
  <c r="L1184" i="2"/>
  <c r="K1184" i="2"/>
  <c r="J1184" i="2"/>
  <c r="Y1183" i="2"/>
  <c r="X1183" i="2"/>
  <c r="W1183" i="2"/>
  <c r="V1183" i="2"/>
  <c r="U1183" i="2"/>
  <c r="T1183" i="2"/>
  <c r="S1183" i="2"/>
  <c r="R1183" i="2"/>
  <c r="M1183" i="2"/>
  <c r="L1183" i="2"/>
  <c r="K1183" i="2"/>
  <c r="J1183" i="2"/>
  <c r="Y1182" i="2"/>
  <c r="X1182" i="2"/>
  <c r="W1182" i="2"/>
  <c r="V1182" i="2"/>
  <c r="U1182" i="2"/>
  <c r="T1182" i="2"/>
  <c r="S1182" i="2"/>
  <c r="R1182" i="2"/>
  <c r="M1182" i="2"/>
  <c r="L1182" i="2"/>
  <c r="K1182" i="2"/>
  <c r="J1182" i="2"/>
  <c r="Y1181" i="2"/>
  <c r="X1181" i="2"/>
  <c r="W1181" i="2"/>
  <c r="V1181" i="2"/>
  <c r="U1181" i="2"/>
  <c r="T1181" i="2"/>
  <c r="S1181" i="2"/>
  <c r="R1181" i="2"/>
  <c r="M1181" i="2"/>
  <c r="L1181" i="2"/>
  <c r="K1181" i="2"/>
  <c r="J1181" i="2"/>
  <c r="Y1180" i="2"/>
  <c r="X1180" i="2"/>
  <c r="W1180" i="2"/>
  <c r="V1180" i="2"/>
  <c r="U1180" i="2"/>
  <c r="T1180" i="2"/>
  <c r="S1180" i="2"/>
  <c r="R1180" i="2"/>
  <c r="M1180" i="2"/>
  <c r="L1180" i="2"/>
  <c r="K1180" i="2"/>
  <c r="J1180" i="2"/>
  <c r="Y1179" i="2"/>
  <c r="X1179" i="2"/>
  <c r="W1179" i="2"/>
  <c r="V1179" i="2"/>
  <c r="U1179" i="2"/>
  <c r="T1179" i="2"/>
  <c r="S1179" i="2"/>
  <c r="R1179" i="2"/>
  <c r="M1179" i="2"/>
  <c r="L1179" i="2"/>
  <c r="K1179" i="2"/>
  <c r="J1179" i="2"/>
  <c r="Y1178" i="2"/>
  <c r="X1178" i="2"/>
  <c r="W1178" i="2"/>
  <c r="V1178" i="2"/>
  <c r="U1178" i="2"/>
  <c r="T1178" i="2"/>
  <c r="S1178" i="2"/>
  <c r="R1178" i="2"/>
  <c r="M1178" i="2"/>
  <c r="L1178" i="2"/>
  <c r="K1178" i="2"/>
  <c r="J1178" i="2"/>
  <c r="Y1177" i="2"/>
  <c r="X1177" i="2"/>
  <c r="W1177" i="2"/>
  <c r="V1177" i="2"/>
  <c r="U1177" i="2"/>
  <c r="T1177" i="2"/>
  <c r="S1177" i="2"/>
  <c r="R1177" i="2"/>
  <c r="M1177" i="2"/>
  <c r="L1177" i="2"/>
  <c r="K1177" i="2"/>
  <c r="J1177" i="2"/>
  <c r="Y1176" i="2"/>
  <c r="X1176" i="2"/>
  <c r="W1176" i="2"/>
  <c r="V1176" i="2"/>
  <c r="U1176" i="2"/>
  <c r="T1176" i="2"/>
  <c r="S1176" i="2"/>
  <c r="R1176" i="2"/>
  <c r="M1176" i="2"/>
  <c r="L1176" i="2"/>
  <c r="K1176" i="2"/>
  <c r="J1176" i="2"/>
  <c r="Y1175" i="2"/>
  <c r="X1175" i="2"/>
  <c r="W1175" i="2"/>
  <c r="V1175" i="2"/>
  <c r="U1175" i="2"/>
  <c r="T1175" i="2"/>
  <c r="S1175" i="2"/>
  <c r="R1175" i="2"/>
  <c r="M1175" i="2"/>
  <c r="L1175" i="2"/>
  <c r="K1175" i="2"/>
  <c r="J1175" i="2"/>
  <c r="Y1174" i="2"/>
  <c r="X1174" i="2"/>
  <c r="W1174" i="2"/>
  <c r="V1174" i="2"/>
  <c r="U1174" i="2"/>
  <c r="T1174" i="2"/>
  <c r="S1174" i="2"/>
  <c r="R1174" i="2"/>
  <c r="M1174" i="2"/>
  <c r="L1174" i="2"/>
  <c r="K1174" i="2"/>
  <c r="J1174" i="2"/>
  <c r="Y1173" i="2"/>
  <c r="X1173" i="2"/>
  <c r="W1173" i="2"/>
  <c r="V1173" i="2"/>
  <c r="U1173" i="2"/>
  <c r="T1173" i="2"/>
  <c r="S1173" i="2"/>
  <c r="R1173" i="2"/>
  <c r="M1173" i="2"/>
  <c r="L1173" i="2"/>
  <c r="K1173" i="2"/>
  <c r="J1173" i="2"/>
  <c r="Y1172" i="2"/>
  <c r="X1172" i="2"/>
  <c r="W1172" i="2"/>
  <c r="V1172" i="2"/>
  <c r="U1172" i="2"/>
  <c r="T1172" i="2"/>
  <c r="S1172" i="2"/>
  <c r="R1172" i="2"/>
  <c r="M1172" i="2"/>
  <c r="L1172" i="2"/>
  <c r="K1172" i="2"/>
  <c r="J1172" i="2"/>
  <c r="Y1171" i="2"/>
  <c r="X1171" i="2"/>
  <c r="W1171" i="2"/>
  <c r="V1171" i="2"/>
  <c r="U1171" i="2"/>
  <c r="T1171" i="2"/>
  <c r="S1171" i="2"/>
  <c r="R1171" i="2"/>
  <c r="M1171" i="2"/>
  <c r="L1171" i="2"/>
  <c r="K1171" i="2"/>
  <c r="J1171" i="2"/>
  <c r="Y1170" i="2"/>
  <c r="X1170" i="2"/>
  <c r="W1170" i="2"/>
  <c r="V1170" i="2"/>
  <c r="U1170" i="2"/>
  <c r="T1170" i="2"/>
  <c r="S1170" i="2"/>
  <c r="R1170" i="2"/>
  <c r="M1170" i="2"/>
  <c r="L1170" i="2"/>
  <c r="K1170" i="2"/>
  <c r="J1170" i="2"/>
  <c r="Y1169" i="2"/>
  <c r="X1169" i="2"/>
  <c r="W1169" i="2"/>
  <c r="V1169" i="2"/>
  <c r="U1169" i="2"/>
  <c r="T1169" i="2"/>
  <c r="S1169" i="2"/>
  <c r="R1169" i="2"/>
  <c r="M1169" i="2"/>
  <c r="L1169" i="2"/>
  <c r="K1169" i="2"/>
  <c r="J1169" i="2"/>
  <c r="Y1168" i="2"/>
  <c r="X1168" i="2"/>
  <c r="W1168" i="2"/>
  <c r="V1168" i="2"/>
  <c r="U1168" i="2"/>
  <c r="T1168" i="2"/>
  <c r="S1168" i="2"/>
  <c r="R1168" i="2"/>
  <c r="M1168" i="2"/>
  <c r="L1168" i="2"/>
  <c r="K1168" i="2"/>
  <c r="J1168" i="2"/>
  <c r="Y1167" i="2"/>
  <c r="X1167" i="2"/>
  <c r="W1167" i="2"/>
  <c r="V1167" i="2"/>
  <c r="U1167" i="2"/>
  <c r="T1167" i="2"/>
  <c r="S1167" i="2"/>
  <c r="R1167" i="2"/>
  <c r="M1167" i="2"/>
  <c r="L1167" i="2"/>
  <c r="K1167" i="2"/>
  <c r="J1167" i="2"/>
  <c r="Y1166" i="2"/>
  <c r="X1166" i="2"/>
  <c r="W1166" i="2"/>
  <c r="V1166" i="2"/>
  <c r="U1166" i="2"/>
  <c r="T1166" i="2"/>
  <c r="S1166" i="2"/>
  <c r="R1166" i="2"/>
  <c r="M1166" i="2"/>
  <c r="L1166" i="2"/>
  <c r="K1166" i="2"/>
  <c r="J1166" i="2"/>
  <c r="Y1165" i="2"/>
  <c r="X1165" i="2"/>
  <c r="W1165" i="2"/>
  <c r="V1165" i="2"/>
  <c r="U1165" i="2"/>
  <c r="T1165" i="2"/>
  <c r="S1165" i="2"/>
  <c r="R1165" i="2"/>
  <c r="M1165" i="2"/>
  <c r="L1165" i="2"/>
  <c r="K1165" i="2"/>
  <c r="J1165" i="2"/>
  <c r="Y1164" i="2"/>
  <c r="X1164" i="2"/>
  <c r="W1164" i="2"/>
  <c r="V1164" i="2"/>
  <c r="U1164" i="2"/>
  <c r="T1164" i="2"/>
  <c r="S1164" i="2"/>
  <c r="R1164" i="2"/>
  <c r="M1164" i="2"/>
  <c r="L1164" i="2"/>
  <c r="K1164" i="2"/>
  <c r="J1164" i="2"/>
  <c r="Y1163" i="2"/>
  <c r="X1163" i="2"/>
  <c r="W1163" i="2"/>
  <c r="V1163" i="2"/>
  <c r="U1163" i="2"/>
  <c r="T1163" i="2"/>
  <c r="S1163" i="2"/>
  <c r="R1163" i="2"/>
  <c r="M1163" i="2"/>
  <c r="L1163" i="2"/>
  <c r="K1163" i="2"/>
  <c r="J1163" i="2"/>
  <c r="Y1162" i="2"/>
  <c r="X1162" i="2"/>
  <c r="W1162" i="2"/>
  <c r="V1162" i="2"/>
  <c r="U1162" i="2"/>
  <c r="T1162" i="2"/>
  <c r="S1162" i="2"/>
  <c r="R1162" i="2"/>
  <c r="M1162" i="2"/>
  <c r="L1162" i="2"/>
  <c r="K1162" i="2"/>
  <c r="J1162" i="2"/>
  <c r="Y1161" i="2"/>
  <c r="X1161" i="2"/>
  <c r="W1161" i="2"/>
  <c r="V1161" i="2"/>
  <c r="U1161" i="2"/>
  <c r="T1161" i="2"/>
  <c r="S1161" i="2"/>
  <c r="R1161" i="2"/>
  <c r="M1161" i="2"/>
  <c r="L1161" i="2"/>
  <c r="K1161" i="2"/>
  <c r="J1161" i="2"/>
  <c r="Y1160" i="2"/>
  <c r="X1160" i="2"/>
  <c r="W1160" i="2"/>
  <c r="V1160" i="2"/>
  <c r="U1160" i="2"/>
  <c r="T1160" i="2"/>
  <c r="S1160" i="2"/>
  <c r="R1160" i="2"/>
  <c r="M1160" i="2"/>
  <c r="L1160" i="2"/>
  <c r="K1160" i="2"/>
  <c r="J1160" i="2"/>
  <c r="Y1159" i="2"/>
  <c r="X1159" i="2"/>
  <c r="W1159" i="2"/>
  <c r="V1159" i="2"/>
  <c r="U1159" i="2"/>
  <c r="T1159" i="2"/>
  <c r="S1159" i="2"/>
  <c r="R1159" i="2"/>
  <c r="M1159" i="2"/>
  <c r="L1159" i="2"/>
  <c r="K1159" i="2"/>
  <c r="J1159" i="2"/>
  <c r="Y1158" i="2"/>
  <c r="X1158" i="2"/>
  <c r="W1158" i="2"/>
  <c r="V1158" i="2"/>
  <c r="U1158" i="2"/>
  <c r="T1158" i="2"/>
  <c r="S1158" i="2"/>
  <c r="R1158" i="2"/>
  <c r="M1158" i="2"/>
  <c r="L1158" i="2"/>
  <c r="K1158" i="2"/>
  <c r="J1158" i="2"/>
  <c r="Y1157" i="2"/>
  <c r="X1157" i="2"/>
  <c r="W1157" i="2"/>
  <c r="V1157" i="2"/>
  <c r="U1157" i="2"/>
  <c r="T1157" i="2"/>
  <c r="S1157" i="2"/>
  <c r="R1157" i="2"/>
  <c r="M1157" i="2"/>
  <c r="L1157" i="2"/>
  <c r="K1157" i="2"/>
  <c r="J1157" i="2"/>
  <c r="Y1156" i="2"/>
  <c r="X1156" i="2"/>
  <c r="W1156" i="2"/>
  <c r="V1156" i="2"/>
  <c r="U1156" i="2"/>
  <c r="T1156" i="2"/>
  <c r="S1156" i="2"/>
  <c r="R1156" i="2"/>
  <c r="M1156" i="2"/>
  <c r="L1156" i="2"/>
  <c r="K1156" i="2"/>
  <c r="J1156" i="2"/>
  <c r="Y1155" i="2"/>
  <c r="X1155" i="2"/>
  <c r="W1155" i="2"/>
  <c r="V1155" i="2"/>
  <c r="U1155" i="2"/>
  <c r="T1155" i="2"/>
  <c r="S1155" i="2"/>
  <c r="R1155" i="2"/>
  <c r="M1155" i="2"/>
  <c r="L1155" i="2"/>
  <c r="K1155" i="2"/>
  <c r="J1155" i="2"/>
  <c r="Y1154" i="2"/>
  <c r="X1154" i="2"/>
  <c r="W1154" i="2"/>
  <c r="V1154" i="2"/>
  <c r="U1154" i="2"/>
  <c r="T1154" i="2"/>
  <c r="S1154" i="2"/>
  <c r="R1154" i="2"/>
  <c r="M1154" i="2"/>
  <c r="L1154" i="2"/>
  <c r="K1154" i="2"/>
  <c r="J1154" i="2"/>
  <c r="Y1153" i="2"/>
  <c r="X1153" i="2"/>
  <c r="W1153" i="2"/>
  <c r="V1153" i="2"/>
  <c r="U1153" i="2"/>
  <c r="T1153" i="2"/>
  <c r="S1153" i="2"/>
  <c r="R1153" i="2"/>
  <c r="M1153" i="2"/>
  <c r="L1153" i="2"/>
  <c r="K1153" i="2"/>
  <c r="J1153" i="2"/>
  <c r="Y1152" i="2"/>
  <c r="X1152" i="2"/>
  <c r="W1152" i="2"/>
  <c r="V1152" i="2"/>
  <c r="U1152" i="2"/>
  <c r="T1152" i="2"/>
  <c r="S1152" i="2"/>
  <c r="R1152" i="2"/>
  <c r="M1152" i="2"/>
  <c r="L1152" i="2"/>
  <c r="K1152" i="2"/>
  <c r="J1152" i="2"/>
  <c r="Y1151" i="2"/>
  <c r="X1151" i="2"/>
  <c r="W1151" i="2"/>
  <c r="V1151" i="2"/>
  <c r="U1151" i="2"/>
  <c r="T1151" i="2"/>
  <c r="S1151" i="2"/>
  <c r="R1151" i="2"/>
  <c r="M1151" i="2"/>
  <c r="L1151" i="2"/>
  <c r="K1151" i="2"/>
  <c r="J1151" i="2"/>
  <c r="Y1150" i="2"/>
  <c r="X1150" i="2"/>
  <c r="W1150" i="2"/>
  <c r="V1150" i="2"/>
  <c r="U1150" i="2"/>
  <c r="T1150" i="2"/>
  <c r="S1150" i="2"/>
  <c r="R1150" i="2"/>
  <c r="M1150" i="2"/>
  <c r="L1150" i="2"/>
  <c r="K1150" i="2"/>
  <c r="J1150" i="2"/>
  <c r="Y1149" i="2"/>
  <c r="X1149" i="2"/>
  <c r="W1149" i="2"/>
  <c r="V1149" i="2"/>
  <c r="U1149" i="2"/>
  <c r="T1149" i="2"/>
  <c r="S1149" i="2"/>
  <c r="R1149" i="2"/>
  <c r="M1149" i="2"/>
  <c r="L1149" i="2"/>
  <c r="K1149" i="2"/>
  <c r="J1149" i="2"/>
  <c r="Y1148" i="2"/>
  <c r="X1148" i="2"/>
  <c r="W1148" i="2"/>
  <c r="V1148" i="2"/>
  <c r="U1148" i="2"/>
  <c r="T1148" i="2"/>
  <c r="S1148" i="2"/>
  <c r="R1148" i="2"/>
  <c r="M1148" i="2"/>
  <c r="L1148" i="2"/>
  <c r="K1148" i="2"/>
  <c r="J1148" i="2"/>
  <c r="Y1147" i="2"/>
  <c r="X1147" i="2"/>
  <c r="W1147" i="2"/>
  <c r="V1147" i="2"/>
  <c r="U1147" i="2"/>
  <c r="T1147" i="2"/>
  <c r="S1147" i="2"/>
  <c r="R1147" i="2"/>
  <c r="M1147" i="2"/>
  <c r="L1147" i="2"/>
  <c r="K1147" i="2"/>
  <c r="J1147" i="2"/>
  <c r="Y1146" i="2"/>
  <c r="X1146" i="2"/>
  <c r="W1146" i="2"/>
  <c r="V1146" i="2"/>
  <c r="U1146" i="2"/>
  <c r="T1146" i="2"/>
  <c r="S1146" i="2"/>
  <c r="R1146" i="2"/>
  <c r="M1146" i="2"/>
  <c r="L1146" i="2"/>
  <c r="K1146" i="2"/>
  <c r="J1146" i="2"/>
  <c r="Y1145" i="2"/>
  <c r="X1145" i="2"/>
  <c r="W1145" i="2"/>
  <c r="V1145" i="2"/>
  <c r="U1145" i="2"/>
  <c r="T1145" i="2"/>
  <c r="S1145" i="2"/>
  <c r="R1145" i="2"/>
  <c r="M1145" i="2"/>
  <c r="L1145" i="2"/>
  <c r="K1145" i="2"/>
  <c r="J1145" i="2"/>
  <c r="Y1144" i="2"/>
  <c r="X1144" i="2"/>
  <c r="W1144" i="2"/>
  <c r="V1144" i="2"/>
  <c r="U1144" i="2"/>
  <c r="T1144" i="2"/>
  <c r="S1144" i="2"/>
  <c r="R1144" i="2"/>
  <c r="M1144" i="2"/>
  <c r="L1144" i="2"/>
  <c r="K1144" i="2"/>
  <c r="J1144" i="2"/>
  <c r="Y1143" i="2"/>
  <c r="X1143" i="2"/>
  <c r="W1143" i="2"/>
  <c r="V1143" i="2"/>
  <c r="U1143" i="2"/>
  <c r="T1143" i="2"/>
  <c r="S1143" i="2"/>
  <c r="R1143" i="2"/>
  <c r="M1143" i="2"/>
  <c r="L1143" i="2"/>
  <c r="K1143" i="2"/>
  <c r="J1143" i="2"/>
  <c r="Y1142" i="2"/>
  <c r="X1142" i="2"/>
  <c r="W1142" i="2"/>
  <c r="V1142" i="2"/>
  <c r="U1142" i="2"/>
  <c r="T1142" i="2"/>
  <c r="S1142" i="2"/>
  <c r="R1142" i="2"/>
  <c r="M1142" i="2"/>
  <c r="L1142" i="2"/>
  <c r="K1142" i="2"/>
  <c r="J1142" i="2"/>
  <c r="Y1141" i="2"/>
  <c r="X1141" i="2"/>
  <c r="W1141" i="2"/>
  <c r="V1141" i="2"/>
  <c r="U1141" i="2"/>
  <c r="T1141" i="2"/>
  <c r="S1141" i="2"/>
  <c r="R1141" i="2"/>
  <c r="M1141" i="2"/>
  <c r="L1141" i="2"/>
  <c r="K1141" i="2"/>
  <c r="J1141" i="2"/>
  <c r="Y1140" i="2"/>
  <c r="X1140" i="2"/>
  <c r="W1140" i="2"/>
  <c r="V1140" i="2"/>
  <c r="U1140" i="2"/>
  <c r="T1140" i="2"/>
  <c r="S1140" i="2"/>
  <c r="R1140" i="2"/>
  <c r="M1140" i="2"/>
  <c r="L1140" i="2"/>
  <c r="K1140" i="2"/>
  <c r="J1140" i="2"/>
  <c r="Y1139" i="2"/>
  <c r="X1139" i="2"/>
  <c r="W1139" i="2"/>
  <c r="V1139" i="2"/>
  <c r="U1139" i="2"/>
  <c r="T1139" i="2"/>
  <c r="S1139" i="2"/>
  <c r="R1139" i="2"/>
  <c r="M1139" i="2"/>
  <c r="L1139" i="2"/>
  <c r="K1139" i="2"/>
  <c r="J1139" i="2"/>
  <c r="Y1138" i="2"/>
  <c r="X1138" i="2"/>
  <c r="W1138" i="2"/>
  <c r="V1138" i="2"/>
  <c r="U1138" i="2"/>
  <c r="T1138" i="2"/>
  <c r="S1138" i="2"/>
  <c r="R1138" i="2"/>
  <c r="M1138" i="2"/>
  <c r="L1138" i="2"/>
  <c r="K1138" i="2"/>
  <c r="J1138" i="2"/>
  <c r="Y1137" i="2"/>
  <c r="X1137" i="2"/>
  <c r="W1137" i="2"/>
  <c r="V1137" i="2"/>
  <c r="U1137" i="2"/>
  <c r="T1137" i="2"/>
  <c r="S1137" i="2"/>
  <c r="R1137" i="2"/>
  <c r="M1137" i="2"/>
  <c r="L1137" i="2"/>
  <c r="K1137" i="2"/>
  <c r="J1137" i="2"/>
  <c r="Y1136" i="2"/>
  <c r="X1136" i="2"/>
  <c r="W1136" i="2"/>
  <c r="V1136" i="2"/>
  <c r="U1136" i="2"/>
  <c r="T1136" i="2"/>
  <c r="S1136" i="2"/>
  <c r="R1136" i="2"/>
  <c r="M1136" i="2"/>
  <c r="L1136" i="2"/>
  <c r="K1136" i="2"/>
  <c r="J1136" i="2"/>
  <c r="Y1135" i="2"/>
  <c r="X1135" i="2"/>
  <c r="W1135" i="2"/>
  <c r="V1135" i="2"/>
  <c r="U1135" i="2"/>
  <c r="T1135" i="2"/>
  <c r="S1135" i="2"/>
  <c r="R1135" i="2"/>
  <c r="M1135" i="2"/>
  <c r="L1135" i="2"/>
  <c r="K1135" i="2"/>
  <c r="J1135" i="2"/>
  <c r="Y1134" i="2"/>
  <c r="X1134" i="2"/>
  <c r="W1134" i="2"/>
  <c r="V1134" i="2"/>
  <c r="U1134" i="2"/>
  <c r="T1134" i="2"/>
  <c r="S1134" i="2"/>
  <c r="R1134" i="2"/>
  <c r="M1134" i="2"/>
  <c r="L1134" i="2"/>
  <c r="K1134" i="2"/>
  <c r="J1134" i="2"/>
  <c r="Y1133" i="2"/>
  <c r="X1133" i="2"/>
  <c r="W1133" i="2"/>
  <c r="V1133" i="2"/>
  <c r="U1133" i="2"/>
  <c r="T1133" i="2"/>
  <c r="S1133" i="2"/>
  <c r="R1133" i="2"/>
  <c r="M1133" i="2"/>
  <c r="L1133" i="2"/>
  <c r="K1133" i="2"/>
  <c r="J1133" i="2"/>
  <c r="Y1132" i="2"/>
  <c r="X1132" i="2"/>
  <c r="W1132" i="2"/>
  <c r="V1132" i="2"/>
  <c r="U1132" i="2"/>
  <c r="T1132" i="2"/>
  <c r="S1132" i="2"/>
  <c r="R1132" i="2"/>
  <c r="M1132" i="2"/>
  <c r="L1132" i="2"/>
  <c r="K1132" i="2"/>
  <c r="J1132" i="2"/>
  <c r="Y1131" i="2"/>
  <c r="X1131" i="2"/>
  <c r="W1131" i="2"/>
  <c r="V1131" i="2"/>
  <c r="U1131" i="2"/>
  <c r="T1131" i="2"/>
  <c r="S1131" i="2"/>
  <c r="R1131" i="2"/>
  <c r="M1131" i="2"/>
  <c r="L1131" i="2"/>
  <c r="K1131" i="2"/>
  <c r="J1131" i="2"/>
  <c r="Y1130" i="2"/>
  <c r="X1130" i="2"/>
  <c r="W1130" i="2"/>
  <c r="V1130" i="2"/>
  <c r="U1130" i="2"/>
  <c r="T1130" i="2"/>
  <c r="S1130" i="2"/>
  <c r="R1130" i="2"/>
  <c r="M1130" i="2"/>
  <c r="L1130" i="2"/>
  <c r="K1130" i="2"/>
  <c r="J1130" i="2"/>
  <c r="Y1129" i="2"/>
  <c r="X1129" i="2"/>
  <c r="W1129" i="2"/>
  <c r="V1129" i="2"/>
  <c r="U1129" i="2"/>
  <c r="T1129" i="2"/>
  <c r="S1129" i="2"/>
  <c r="R1129" i="2"/>
  <c r="M1129" i="2"/>
  <c r="L1129" i="2"/>
  <c r="K1129" i="2"/>
  <c r="J1129" i="2"/>
  <c r="Y1128" i="2"/>
  <c r="X1128" i="2"/>
  <c r="W1128" i="2"/>
  <c r="V1128" i="2"/>
  <c r="U1128" i="2"/>
  <c r="T1128" i="2"/>
  <c r="S1128" i="2"/>
  <c r="R1128" i="2"/>
  <c r="M1128" i="2"/>
  <c r="L1128" i="2"/>
  <c r="K1128" i="2"/>
  <c r="J1128" i="2"/>
  <c r="Y1127" i="2"/>
  <c r="X1127" i="2"/>
  <c r="W1127" i="2"/>
  <c r="V1127" i="2"/>
  <c r="U1127" i="2"/>
  <c r="T1127" i="2"/>
  <c r="S1127" i="2"/>
  <c r="R1127" i="2"/>
  <c r="M1127" i="2"/>
  <c r="L1127" i="2"/>
  <c r="K1127" i="2"/>
  <c r="J1127" i="2"/>
  <c r="Y1126" i="2"/>
  <c r="X1126" i="2"/>
  <c r="W1126" i="2"/>
  <c r="V1126" i="2"/>
  <c r="U1126" i="2"/>
  <c r="T1126" i="2"/>
  <c r="S1126" i="2"/>
  <c r="R1126" i="2"/>
  <c r="M1126" i="2"/>
  <c r="L1126" i="2"/>
  <c r="K1126" i="2"/>
  <c r="J1126" i="2"/>
  <c r="Y1125" i="2"/>
  <c r="X1125" i="2"/>
  <c r="W1125" i="2"/>
  <c r="V1125" i="2"/>
  <c r="U1125" i="2"/>
  <c r="T1125" i="2"/>
  <c r="S1125" i="2"/>
  <c r="R1125" i="2"/>
  <c r="M1125" i="2"/>
  <c r="L1125" i="2"/>
  <c r="K1125" i="2"/>
  <c r="J1125" i="2"/>
  <c r="Y1124" i="2"/>
  <c r="X1124" i="2"/>
  <c r="W1124" i="2"/>
  <c r="V1124" i="2"/>
  <c r="U1124" i="2"/>
  <c r="T1124" i="2"/>
  <c r="S1124" i="2"/>
  <c r="R1124" i="2"/>
  <c r="M1124" i="2"/>
  <c r="L1124" i="2"/>
  <c r="K1124" i="2"/>
  <c r="J1124" i="2"/>
  <c r="Y1123" i="2"/>
  <c r="X1123" i="2"/>
  <c r="W1123" i="2"/>
  <c r="V1123" i="2"/>
  <c r="U1123" i="2"/>
  <c r="T1123" i="2"/>
  <c r="S1123" i="2"/>
  <c r="R1123" i="2"/>
  <c r="M1123" i="2"/>
  <c r="L1123" i="2"/>
  <c r="K1123" i="2"/>
  <c r="J1123" i="2"/>
  <c r="Y1122" i="2"/>
  <c r="X1122" i="2"/>
  <c r="W1122" i="2"/>
  <c r="V1122" i="2"/>
  <c r="U1122" i="2"/>
  <c r="T1122" i="2"/>
  <c r="S1122" i="2"/>
  <c r="R1122" i="2"/>
  <c r="M1122" i="2"/>
  <c r="L1122" i="2"/>
  <c r="K1122" i="2"/>
  <c r="J1122" i="2"/>
  <c r="Y1121" i="2"/>
  <c r="X1121" i="2"/>
  <c r="W1121" i="2"/>
  <c r="V1121" i="2"/>
  <c r="U1121" i="2"/>
  <c r="T1121" i="2"/>
  <c r="S1121" i="2"/>
  <c r="R1121" i="2"/>
  <c r="M1121" i="2"/>
  <c r="L1121" i="2"/>
  <c r="K1121" i="2"/>
  <c r="J1121" i="2"/>
  <c r="Y1120" i="2"/>
  <c r="X1120" i="2"/>
  <c r="W1120" i="2"/>
  <c r="V1120" i="2"/>
  <c r="U1120" i="2"/>
  <c r="T1120" i="2"/>
  <c r="S1120" i="2"/>
  <c r="R1120" i="2"/>
  <c r="M1120" i="2"/>
  <c r="L1120" i="2"/>
  <c r="K1120" i="2"/>
  <c r="J1120" i="2"/>
  <c r="Y1119" i="2"/>
  <c r="X1119" i="2"/>
  <c r="W1119" i="2"/>
  <c r="V1119" i="2"/>
  <c r="U1119" i="2"/>
  <c r="T1119" i="2"/>
  <c r="S1119" i="2"/>
  <c r="R1119" i="2"/>
  <c r="M1119" i="2"/>
  <c r="L1119" i="2"/>
  <c r="K1119" i="2"/>
  <c r="J1119" i="2"/>
  <c r="Y1118" i="2"/>
  <c r="X1118" i="2"/>
  <c r="W1118" i="2"/>
  <c r="V1118" i="2"/>
  <c r="U1118" i="2"/>
  <c r="T1118" i="2"/>
  <c r="S1118" i="2"/>
  <c r="R1118" i="2"/>
  <c r="M1118" i="2"/>
  <c r="L1118" i="2"/>
  <c r="K1118" i="2"/>
  <c r="J1118" i="2"/>
  <c r="Y1117" i="2"/>
  <c r="X1117" i="2"/>
  <c r="W1117" i="2"/>
  <c r="V1117" i="2"/>
  <c r="U1117" i="2"/>
  <c r="T1117" i="2"/>
  <c r="S1117" i="2"/>
  <c r="R1117" i="2"/>
  <c r="M1117" i="2"/>
  <c r="L1117" i="2"/>
  <c r="K1117" i="2"/>
  <c r="J1117" i="2"/>
  <c r="Y1116" i="2"/>
  <c r="X1116" i="2"/>
  <c r="W1116" i="2"/>
  <c r="V1116" i="2"/>
  <c r="U1116" i="2"/>
  <c r="T1116" i="2"/>
  <c r="S1116" i="2"/>
  <c r="R1116" i="2"/>
  <c r="M1116" i="2"/>
  <c r="L1116" i="2"/>
  <c r="K1116" i="2"/>
  <c r="J1116" i="2"/>
  <c r="Y1115" i="2"/>
  <c r="X1115" i="2"/>
  <c r="W1115" i="2"/>
  <c r="V1115" i="2"/>
  <c r="U1115" i="2"/>
  <c r="T1115" i="2"/>
  <c r="S1115" i="2"/>
  <c r="R1115" i="2"/>
  <c r="M1115" i="2"/>
  <c r="L1115" i="2"/>
  <c r="K1115" i="2"/>
  <c r="J1115" i="2"/>
  <c r="Y1114" i="2"/>
  <c r="X1114" i="2"/>
  <c r="W1114" i="2"/>
  <c r="V1114" i="2"/>
  <c r="U1114" i="2"/>
  <c r="T1114" i="2"/>
  <c r="S1114" i="2"/>
  <c r="R1114" i="2"/>
  <c r="M1114" i="2"/>
  <c r="L1114" i="2"/>
  <c r="K1114" i="2"/>
  <c r="J1114" i="2"/>
  <c r="Y1113" i="2"/>
  <c r="X1113" i="2"/>
  <c r="W1113" i="2"/>
  <c r="V1113" i="2"/>
  <c r="U1113" i="2"/>
  <c r="T1113" i="2"/>
  <c r="S1113" i="2"/>
  <c r="R1113" i="2"/>
  <c r="M1113" i="2"/>
  <c r="L1113" i="2"/>
  <c r="K1113" i="2"/>
  <c r="J1113" i="2"/>
  <c r="Y1112" i="2"/>
  <c r="X1112" i="2"/>
  <c r="W1112" i="2"/>
  <c r="V1112" i="2"/>
  <c r="U1112" i="2"/>
  <c r="T1112" i="2"/>
  <c r="S1112" i="2"/>
  <c r="R1112" i="2"/>
  <c r="M1112" i="2"/>
  <c r="L1112" i="2"/>
  <c r="K1112" i="2"/>
  <c r="J1112" i="2"/>
  <c r="Y1111" i="2"/>
  <c r="X1111" i="2"/>
  <c r="W1111" i="2"/>
  <c r="V1111" i="2"/>
  <c r="U1111" i="2"/>
  <c r="T1111" i="2"/>
  <c r="S1111" i="2"/>
  <c r="R1111" i="2"/>
  <c r="M1111" i="2"/>
  <c r="L1111" i="2"/>
  <c r="K1111" i="2"/>
  <c r="J1111" i="2"/>
  <c r="Y1110" i="2"/>
  <c r="X1110" i="2"/>
  <c r="W1110" i="2"/>
  <c r="V1110" i="2"/>
  <c r="U1110" i="2"/>
  <c r="T1110" i="2"/>
  <c r="S1110" i="2"/>
  <c r="R1110" i="2"/>
  <c r="M1110" i="2"/>
  <c r="L1110" i="2"/>
  <c r="K1110" i="2"/>
  <c r="J1110" i="2"/>
  <c r="Y1109" i="2"/>
  <c r="X1109" i="2"/>
  <c r="W1109" i="2"/>
  <c r="V1109" i="2"/>
  <c r="U1109" i="2"/>
  <c r="T1109" i="2"/>
  <c r="S1109" i="2"/>
  <c r="R1109" i="2"/>
  <c r="M1109" i="2"/>
  <c r="L1109" i="2"/>
  <c r="K1109" i="2"/>
  <c r="J1109" i="2"/>
  <c r="Y1108" i="2"/>
  <c r="X1108" i="2"/>
  <c r="W1108" i="2"/>
  <c r="V1108" i="2"/>
  <c r="U1108" i="2"/>
  <c r="T1108" i="2"/>
  <c r="S1108" i="2"/>
  <c r="R1108" i="2"/>
  <c r="M1108" i="2"/>
  <c r="L1108" i="2"/>
  <c r="K1108" i="2"/>
  <c r="J1108" i="2"/>
  <c r="Y1107" i="2"/>
  <c r="X1107" i="2"/>
  <c r="W1107" i="2"/>
  <c r="V1107" i="2"/>
  <c r="U1107" i="2"/>
  <c r="T1107" i="2"/>
  <c r="S1107" i="2"/>
  <c r="R1107" i="2"/>
  <c r="M1107" i="2"/>
  <c r="L1107" i="2"/>
  <c r="K1107" i="2"/>
  <c r="J1107" i="2"/>
  <c r="Y1106" i="2"/>
  <c r="X1106" i="2"/>
  <c r="W1106" i="2"/>
  <c r="V1106" i="2"/>
  <c r="U1106" i="2"/>
  <c r="T1106" i="2"/>
  <c r="S1106" i="2"/>
  <c r="R1106" i="2"/>
  <c r="M1106" i="2"/>
  <c r="L1106" i="2"/>
  <c r="K1106" i="2"/>
  <c r="J1106" i="2"/>
  <c r="Y1105" i="2"/>
  <c r="X1105" i="2"/>
  <c r="W1105" i="2"/>
  <c r="V1105" i="2"/>
  <c r="U1105" i="2"/>
  <c r="T1105" i="2"/>
  <c r="S1105" i="2"/>
  <c r="R1105" i="2"/>
  <c r="M1105" i="2"/>
  <c r="L1105" i="2"/>
  <c r="K1105" i="2"/>
  <c r="J1105" i="2"/>
  <c r="Y1104" i="2"/>
  <c r="X1104" i="2"/>
  <c r="W1104" i="2"/>
  <c r="V1104" i="2"/>
  <c r="U1104" i="2"/>
  <c r="T1104" i="2"/>
  <c r="S1104" i="2"/>
  <c r="R1104" i="2"/>
  <c r="M1104" i="2"/>
  <c r="L1104" i="2"/>
  <c r="K1104" i="2"/>
  <c r="J1104" i="2"/>
  <c r="Y1103" i="2"/>
  <c r="X1103" i="2"/>
  <c r="W1103" i="2"/>
  <c r="V1103" i="2"/>
  <c r="U1103" i="2"/>
  <c r="T1103" i="2"/>
  <c r="S1103" i="2"/>
  <c r="R1103" i="2"/>
  <c r="M1103" i="2"/>
  <c r="L1103" i="2"/>
  <c r="K1103" i="2"/>
  <c r="J1103" i="2"/>
  <c r="Y1102" i="2"/>
  <c r="X1102" i="2"/>
  <c r="W1102" i="2"/>
  <c r="V1102" i="2"/>
  <c r="U1102" i="2"/>
  <c r="T1102" i="2"/>
  <c r="S1102" i="2"/>
  <c r="R1102" i="2"/>
  <c r="M1102" i="2"/>
  <c r="L1102" i="2"/>
  <c r="K1102" i="2"/>
  <c r="J1102" i="2"/>
  <c r="Y1101" i="2"/>
  <c r="X1101" i="2"/>
  <c r="W1101" i="2"/>
  <c r="V1101" i="2"/>
  <c r="U1101" i="2"/>
  <c r="T1101" i="2"/>
  <c r="S1101" i="2"/>
  <c r="R1101" i="2"/>
  <c r="M1101" i="2"/>
  <c r="L1101" i="2"/>
  <c r="K1101" i="2"/>
  <c r="J1101" i="2"/>
  <c r="Y1100" i="2"/>
  <c r="X1100" i="2"/>
  <c r="W1100" i="2"/>
  <c r="V1100" i="2"/>
  <c r="U1100" i="2"/>
  <c r="T1100" i="2"/>
  <c r="S1100" i="2"/>
  <c r="R1100" i="2"/>
  <c r="M1100" i="2"/>
  <c r="L1100" i="2"/>
  <c r="K1100" i="2"/>
  <c r="J1100" i="2"/>
  <c r="Y1099" i="2"/>
  <c r="X1099" i="2"/>
  <c r="W1099" i="2"/>
  <c r="V1099" i="2"/>
  <c r="U1099" i="2"/>
  <c r="T1099" i="2"/>
  <c r="S1099" i="2"/>
  <c r="R1099" i="2"/>
  <c r="M1099" i="2"/>
  <c r="L1099" i="2"/>
  <c r="K1099" i="2"/>
  <c r="J1099" i="2"/>
  <c r="Y1098" i="2"/>
  <c r="X1098" i="2"/>
  <c r="W1098" i="2"/>
  <c r="V1098" i="2"/>
  <c r="U1098" i="2"/>
  <c r="T1098" i="2"/>
  <c r="S1098" i="2"/>
  <c r="R1098" i="2"/>
  <c r="M1098" i="2"/>
  <c r="L1098" i="2"/>
  <c r="K1098" i="2"/>
  <c r="J1098" i="2"/>
  <c r="Y1097" i="2"/>
  <c r="X1097" i="2"/>
  <c r="W1097" i="2"/>
  <c r="V1097" i="2"/>
  <c r="U1097" i="2"/>
  <c r="T1097" i="2"/>
  <c r="S1097" i="2"/>
  <c r="R1097" i="2"/>
  <c r="M1097" i="2"/>
  <c r="L1097" i="2"/>
  <c r="K1097" i="2"/>
  <c r="J1097" i="2"/>
  <c r="Y1096" i="2"/>
  <c r="X1096" i="2"/>
  <c r="W1096" i="2"/>
  <c r="V1096" i="2"/>
  <c r="U1096" i="2"/>
  <c r="T1096" i="2"/>
  <c r="S1096" i="2"/>
  <c r="R1096" i="2"/>
  <c r="M1096" i="2"/>
  <c r="L1096" i="2"/>
  <c r="K1096" i="2"/>
  <c r="J1096" i="2"/>
  <c r="G4" i="1"/>
  <c r="G5" i="1"/>
  <c r="C4" i="1"/>
  <c r="K10" i="1" l="1"/>
  <c r="P10" i="1"/>
  <c r="U10" i="1"/>
  <c r="K11" i="1"/>
  <c r="P11" i="1"/>
  <c r="U11" i="1"/>
  <c r="K12" i="1"/>
  <c r="K47" i="1" s="1"/>
  <c r="P12" i="1"/>
  <c r="P47" i="1" s="1"/>
  <c r="U12" i="1"/>
  <c r="U47" i="1" s="1"/>
  <c r="K13" i="1"/>
  <c r="P13" i="1"/>
  <c r="U13" i="1"/>
  <c r="K14" i="1"/>
  <c r="K60" i="1" s="1"/>
  <c r="K62" i="1" s="1"/>
  <c r="P14" i="1"/>
  <c r="P60" i="1" s="1"/>
  <c r="P62" i="1" s="1"/>
  <c r="U14" i="1"/>
  <c r="U60" i="1" s="1"/>
  <c r="K15" i="1"/>
  <c r="P15" i="1"/>
  <c r="U15" i="1"/>
  <c r="C5" i="1"/>
  <c r="U9" i="1"/>
  <c r="P9" i="1"/>
  <c r="K9" i="1"/>
  <c r="U8" i="1"/>
  <c r="P8" i="1"/>
  <c r="K8" i="1"/>
  <c r="U7" i="1"/>
  <c r="P7" i="1"/>
  <c r="K7" i="1"/>
  <c r="U6" i="1"/>
  <c r="P6" i="1"/>
  <c r="K6" i="1"/>
  <c r="U5" i="1"/>
  <c r="P5" i="1"/>
  <c r="K5" i="1"/>
  <c r="U4" i="1"/>
  <c r="P4" i="1"/>
  <c r="K4" i="1"/>
  <c r="AE53" i="1"/>
  <c r="K40" i="1" l="1"/>
  <c r="K46" i="1"/>
  <c r="K48" i="1" s="1"/>
  <c r="K54" i="1"/>
  <c r="AE32" i="1"/>
  <c r="AE25" i="1"/>
  <c r="P46" i="1"/>
  <c r="P48" i="1" s="1"/>
  <c r="P54" i="1"/>
  <c r="P40" i="1"/>
  <c r="P19" i="1"/>
  <c r="P25" i="1"/>
  <c r="P27" i="1" s="1"/>
  <c r="P32" i="1"/>
  <c r="P34" i="1" s="1"/>
  <c r="U19" i="1"/>
  <c r="U32" i="1"/>
  <c r="U34" i="1" s="1"/>
  <c r="U25" i="1"/>
  <c r="U27" i="1" s="1"/>
  <c r="U54" i="1"/>
  <c r="U46" i="1"/>
  <c r="U40" i="1"/>
  <c r="K19" i="1"/>
  <c r="K25" i="1"/>
  <c r="K27" i="1" s="1"/>
  <c r="K32" i="1"/>
  <c r="K34" i="1" s="1"/>
  <c r="U26" i="1"/>
  <c r="U61" i="1"/>
  <c r="K18" i="1"/>
  <c r="K20" i="1" s="1"/>
  <c r="K53" i="1"/>
  <c r="K55" i="1" s="1"/>
  <c r="P18" i="1"/>
  <c r="P20" i="1" s="1"/>
  <c r="P53" i="1"/>
  <c r="U53" i="1"/>
  <c r="U18" i="1"/>
  <c r="U20" i="1" s="1"/>
  <c r="U33" i="1"/>
  <c r="U39" i="1"/>
  <c r="P33" i="1"/>
  <c r="P39" i="1"/>
  <c r="P41" i="1" s="1"/>
  <c r="K39" i="1"/>
  <c r="K41" i="1" s="1"/>
  <c r="K33" i="1"/>
  <c r="K61" i="1"/>
  <c r="K26" i="1"/>
  <c r="P61" i="1"/>
  <c r="P26" i="1"/>
  <c r="R5" i="1"/>
  <c r="G11" i="1"/>
  <c r="AE19" i="1"/>
  <c r="G10" i="1"/>
  <c r="AE18" i="1"/>
  <c r="AE20" i="1" s="1"/>
  <c r="O4" i="1"/>
  <c r="M4" i="1"/>
  <c r="N4" i="1"/>
  <c r="T10" i="1"/>
  <c r="S10" i="1"/>
  <c r="Q10" i="1"/>
  <c r="I4" i="1"/>
  <c r="N10" i="1"/>
  <c r="M10" i="1"/>
  <c r="V10" i="1"/>
  <c r="R10" i="1"/>
  <c r="O10" i="1"/>
  <c r="J4" i="1"/>
  <c r="L4" i="1"/>
  <c r="J11" i="1"/>
  <c r="I11" i="1"/>
  <c r="Y11" i="1"/>
  <c r="X11" i="1"/>
  <c r="T11" i="1"/>
  <c r="S11" i="1"/>
  <c r="R11" i="1"/>
  <c r="Q11" i="1"/>
  <c r="V11" i="1"/>
  <c r="N11" i="1"/>
  <c r="M11" i="1"/>
  <c r="H11" i="1"/>
  <c r="W11" i="1"/>
  <c r="O11" i="1"/>
  <c r="L11" i="1"/>
  <c r="X10" i="1"/>
  <c r="H10" i="1"/>
  <c r="Y4" i="1"/>
  <c r="L10" i="1"/>
  <c r="J10" i="1"/>
  <c r="Y10" i="1"/>
  <c r="I10" i="1"/>
  <c r="W10" i="1"/>
  <c r="Q4" i="1"/>
  <c r="R4" i="1"/>
  <c r="S4" i="1"/>
  <c r="T4" i="1"/>
  <c r="C10" i="1"/>
  <c r="V4" i="1"/>
  <c r="W4" i="1"/>
  <c r="H4" i="1"/>
  <c r="X4" i="1"/>
  <c r="V5" i="1"/>
  <c r="I5" i="1"/>
  <c r="J5" i="1"/>
  <c r="L5" i="1"/>
  <c r="M5" i="1"/>
  <c r="N5" i="1"/>
  <c r="C11" i="1"/>
  <c r="O5" i="1"/>
  <c r="S5" i="1"/>
  <c r="T5" i="1"/>
  <c r="W5" i="1"/>
  <c r="H5" i="1"/>
  <c r="X5" i="1"/>
  <c r="Y5" i="1"/>
  <c r="Q5" i="1"/>
  <c r="C6" i="1"/>
  <c r="C8" i="1"/>
  <c r="J46" i="1" l="1"/>
  <c r="J40" i="1"/>
  <c r="J54" i="1"/>
  <c r="Y19" i="1"/>
  <c r="Y32" i="1"/>
  <c r="Y25" i="1"/>
  <c r="G54" i="1"/>
  <c r="G46" i="1"/>
  <c r="G40" i="1"/>
  <c r="L19" i="1"/>
  <c r="L32" i="1"/>
  <c r="L25" i="1"/>
  <c r="H19" i="1"/>
  <c r="H25" i="1"/>
  <c r="H32" i="1"/>
  <c r="R19" i="1"/>
  <c r="R32" i="1"/>
  <c r="R25" i="1"/>
  <c r="I19" i="1"/>
  <c r="I32" i="1"/>
  <c r="I25" i="1"/>
  <c r="X19" i="1"/>
  <c r="X32" i="1"/>
  <c r="X25" i="1"/>
  <c r="W40" i="1"/>
  <c r="W46" i="1"/>
  <c r="W54" i="1"/>
  <c r="V19" i="1"/>
  <c r="V25" i="1"/>
  <c r="V32" i="1"/>
  <c r="H46" i="1"/>
  <c r="H40" i="1"/>
  <c r="H54" i="1"/>
  <c r="J19" i="1"/>
  <c r="J32" i="1"/>
  <c r="J25" i="1"/>
  <c r="I40" i="1"/>
  <c r="I46" i="1"/>
  <c r="I54" i="1"/>
  <c r="M40" i="1"/>
  <c r="M46" i="1"/>
  <c r="M54" i="1"/>
  <c r="T46" i="1"/>
  <c r="T40" i="1"/>
  <c r="T54" i="1"/>
  <c r="N54" i="1"/>
  <c r="N40" i="1"/>
  <c r="N46" i="1"/>
  <c r="S40" i="1"/>
  <c r="S46" i="1"/>
  <c r="S54" i="1"/>
  <c r="Y46" i="1"/>
  <c r="Y54" i="1"/>
  <c r="Y40" i="1"/>
  <c r="O54" i="1"/>
  <c r="O46" i="1"/>
  <c r="O40" i="1"/>
  <c r="O19" i="1"/>
  <c r="O32" i="1"/>
  <c r="O25" i="1"/>
  <c r="AE54" i="1"/>
  <c r="AE55" i="1" s="1"/>
  <c r="AE46" i="1"/>
  <c r="AE40" i="1"/>
  <c r="V46" i="1"/>
  <c r="V40" i="1"/>
  <c r="V54" i="1"/>
  <c r="X40" i="1"/>
  <c r="X46" i="1"/>
  <c r="X54" i="1"/>
  <c r="L54" i="1"/>
  <c r="L40" i="1"/>
  <c r="L46" i="1"/>
  <c r="T19" i="1"/>
  <c r="T32" i="1"/>
  <c r="T25" i="1"/>
  <c r="N19" i="1"/>
  <c r="N32" i="1"/>
  <c r="N25" i="1"/>
  <c r="Q46" i="1"/>
  <c r="Q54" i="1"/>
  <c r="Q40" i="1"/>
  <c r="G19" i="1"/>
  <c r="G32" i="1"/>
  <c r="G25" i="1"/>
  <c r="Q19" i="1"/>
  <c r="Q25" i="1"/>
  <c r="Q32" i="1"/>
  <c r="W19" i="1"/>
  <c r="W32" i="1"/>
  <c r="W25" i="1"/>
  <c r="S19" i="1"/>
  <c r="S32" i="1"/>
  <c r="S25" i="1"/>
  <c r="M19" i="1"/>
  <c r="M32" i="1"/>
  <c r="M25" i="1"/>
  <c r="R40" i="1"/>
  <c r="R46" i="1"/>
  <c r="R54" i="1"/>
  <c r="I39" i="1"/>
  <c r="I33" i="1"/>
  <c r="Y39" i="1"/>
  <c r="Y41" i="1" s="1"/>
  <c r="X38" i="1" s="1"/>
  <c r="Y33" i="1"/>
  <c r="Y18" i="1"/>
  <c r="Y53" i="1"/>
  <c r="AE61" i="1"/>
  <c r="AE26" i="1"/>
  <c r="AE27" i="1" s="1"/>
  <c r="G39" i="1"/>
  <c r="G33" i="1"/>
  <c r="G18" i="1"/>
  <c r="G53" i="1"/>
  <c r="W18" i="1"/>
  <c r="W53" i="1"/>
  <c r="P55" i="1"/>
  <c r="N33" i="1"/>
  <c r="N39" i="1"/>
  <c r="S33" i="1"/>
  <c r="S39" i="1"/>
  <c r="N18" i="1"/>
  <c r="N53" i="1"/>
  <c r="M18" i="1"/>
  <c r="M53" i="1"/>
  <c r="X39" i="1"/>
  <c r="X41" i="1" s="1"/>
  <c r="W38" i="1" s="1"/>
  <c r="X33" i="1"/>
  <c r="V18" i="1"/>
  <c r="V53" i="1"/>
  <c r="V39" i="1"/>
  <c r="V33" i="1"/>
  <c r="M33" i="1"/>
  <c r="M39" i="1"/>
  <c r="I18" i="1"/>
  <c r="I53" i="1"/>
  <c r="T33" i="1"/>
  <c r="T39" i="1"/>
  <c r="J39" i="1"/>
  <c r="J33" i="1"/>
  <c r="L33" i="1"/>
  <c r="L39" i="1"/>
  <c r="O18" i="1"/>
  <c r="O53" i="1"/>
  <c r="H39" i="1"/>
  <c r="H33" i="1"/>
  <c r="X18" i="1"/>
  <c r="X53" i="1"/>
  <c r="H18" i="1"/>
  <c r="H53" i="1"/>
  <c r="L18" i="1"/>
  <c r="L53" i="1"/>
  <c r="J18" i="1"/>
  <c r="J53" i="1"/>
  <c r="O33" i="1"/>
  <c r="O39" i="1"/>
  <c r="AE39" i="1"/>
  <c r="AE33" i="1"/>
  <c r="AE34" i="1" s="1"/>
  <c r="R33" i="1"/>
  <c r="R39" i="1"/>
  <c r="T18" i="1"/>
  <c r="T53" i="1"/>
  <c r="S18" i="1"/>
  <c r="S53" i="1"/>
  <c r="R18" i="1"/>
  <c r="R53" i="1"/>
  <c r="Q18" i="1"/>
  <c r="Q53" i="1"/>
  <c r="W39" i="1"/>
  <c r="W33" i="1"/>
  <c r="Q39" i="1"/>
  <c r="Q33" i="1"/>
  <c r="Y20" i="1"/>
  <c r="M14" i="1"/>
  <c r="M60" i="1" s="1"/>
  <c r="N14" i="1"/>
  <c r="N60" i="1" s="1"/>
  <c r="S14" i="1"/>
  <c r="S60" i="1" s="1"/>
  <c r="T14" i="1"/>
  <c r="T60" i="1" s="1"/>
  <c r="V14" i="1"/>
  <c r="V60" i="1" s="1"/>
  <c r="G14" i="1"/>
  <c r="G60" i="1" s="1"/>
  <c r="X14" i="1"/>
  <c r="X60" i="1" s="1"/>
  <c r="Y14" i="1"/>
  <c r="Y60" i="1" s="1"/>
  <c r="L14" i="1"/>
  <c r="L60" i="1" s="1"/>
  <c r="O14" i="1"/>
  <c r="O60" i="1" s="1"/>
  <c r="Q14" i="1"/>
  <c r="Q60" i="1" s="1"/>
  <c r="R14" i="1"/>
  <c r="R60" i="1" s="1"/>
  <c r="W14" i="1"/>
  <c r="W60" i="1" s="1"/>
  <c r="H14" i="1"/>
  <c r="H60" i="1" s="1"/>
  <c r="I14" i="1"/>
  <c r="I60" i="1" s="1"/>
  <c r="J14" i="1"/>
  <c r="J60" i="1" s="1"/>
  <c r="Q12" i="1"/>
  <c r="Q47" i="1" s="1"/>
  <c r="S12" i="1"/>
  <c r="S47" i="1" s="1"/>
  <c r="T12" i="1"/>
  <c r="T47" i="1" s="1"/>
  <c r="V12" i="1"/>
  <c r="V47" i="1" s="1"/>
  <c r="I12" i="1"/>
  <c r="I47" i="1" s="1"/>
  <c r="Y12" i="1"/>
  <c r="Y47" i="1" s="1"/>
  <c r="Y48" i="1" s="1"/>
  <c r="X45" i="1" s="1"/>
  <c r="M12" i="1"/>
  <c r="M47" i="1" s="1"/>
  <c r="N12" i="1"/>
  <c r="N47" i="1" s="1"/>
  <c r="R12" i="1"/>
  <c r="R47" i="1" s="1"/>
  <c r="G12" i="1"/>
  <c r="G47" i="1" s="1"/>
  <c r="W12" i="1"/>
  <c r="W47" i="1" s="1"/>
  <c r="H12" i="1"/>
  <c r="H47" i="1" s="1"/>
  <c r="X12" i="1"/>
  <c r="X47" i="1" s="1"/>
  <c r="J12" i="1"/>
  <c r="J47" i="1" s="1"/>
  <c r="L12" i="1"/>
  <c r="L47" i="1" s="1"/>
  <c r="O12" i="1"/>
  <c r="O47" i="1" s="1"/>
  <c r="L8" i="1"/>
  <c r="Y8" i="1"/>
  <c r="I8" i="1"/>
  <c r="W8" i="1"/>
  <c r="T8" i="1"/>
  <c r="S8" i="1"/>
  <c r="Q8" i="1"/>
  <c r="M8" i="1"/>
  <c r="J8" i="1"/>
  <c r="X8" i="1"/>
  <c r="H8" i="1"/>
  <c r="G8" i="1"/>
  <c r="V8" i="1"/>
  <c r="R8" i="1"/>
  <c r="O8" i="1"/>
  <c r="N8" i="1"/>
  <c r="R6" i="1"/>
  <c r="O6" i="1"/>
  <c r="M6" i="1"/>
  <c r="L6" i="1"/>
  <c r="J6" i="1"/>
  <c r="Y6" i="1"/>
  <c r="I6" i="1"/>
  <c r="H6" i="1"/>
  <c r="W6" i="1"/>
  <c r="G6" i="1"/>
  <c r="V6" i="1"/>
  <c r="Q6" i="1"/>
  <c r="N6" i="1"/>
  <c r="X6" i="1"/>
  <c r="T6" i="1"/>
  <c r="S6" i="1"/>
  <c r="C14" i="1"/>
  <c r="AE60" i="1" s="1"/>
  <c r="AE62" i="1" s="1"/>
  <c r="C12" i="1"/>
  <c r="AE47" i="1" s="1"/>
  <c r="C7" i="1"/>
  <c r="AE41" i="1" l="1"/>
  <c r="Y55" i="1"/>
  <c r="X52" i="1" s="1"/>
  <c r="Y34" i="1"/>
  <c r="X31" i="1" s="1"/>
  <c r="X34" i="1" s="1"/>
  <c r="W31" i="1" s="1"/>
  <c r="W34" i="1" s="1"/>
  <c r="V31" i="1" s="1"/>
  <c r="AE48" i="1"/>
  <c r="X48" i="1"/>
  <c r="W45" i="1" s="1"/>
  <c r="W48" i="1" s="1"/>
  <c r="V45" i="1" s="1"/>
  <c r="V48" i="1" s="1"/>
  <c r="W41" i="1"/>
  <c r="V38" i="1" s="1"/>
  <c r="V41" i="1" s="1"/>
  <c r="U38" i="1" s="1"/>
  <c r="L61" i="1"/>
  <c r="L26" i="1"/>
  <c r="S61" i="1"/>
  <c r="S26" i="1"/>
  <c r="M26" i="1"/>
  <c r="M61" i="1"/>
  <c r="R61" i="1"/>
  <c r="R26" i="1"/>
  <c r="H61" i="1"/>
  <c r="H26" i="1"/>
  <c r="O61" i="1"/>
  <c r="O26" i="1"/>
  <c r="V26" i="1"/>
  <c r="V61" i="1"/>
  <c r="G61" i="1"/>
  <c r="G26" i="1"/>
  <c r="X55" i="1"/>
  <c r="W52" i="1" s="1"/>
  <c r="W55" i="1" s="1"/>
  <c r="V52" i="1" s="1"/>
  <c r="V55" i="1" s="1"/>
  <c r="U52" i="1" s="1"/>
  <c r="T26" i="1"/>
  <c r="T61" i="1"/>
  <c r="X61" i="1"/>
  <c r="X62" i="1" s="1"/>
  <c r="W59" i="1" s="1"/>
  <c r="W62" i="1" s="1"/>
  <c r="V59" i="1" s="1"/>
  <c r="X26" i="1"/>
  <c r="N61" i="1"/>
  <c r="N26" i="1"/>
  <c r="Q61" i="1"/>
  <c r="Q26" i="1"/>
  <c r="W26" i="1"/>
  <c r="W61" i="1"/>
  <c r="I26" i="1"/>
  <c r="I61" i="1"/>
  <c r="Y26" i="1"/>
  <c r="Y61" i="1"/>
  <c r="Y62" i="1" s="1"/>
  <c r="X59" i="1" s="1"/>
  <c r="J26" i="1"/>
  <c r="J61" i="1"/>
  <c r="X17" i="1"/>
  <c r="X20" i="1" s="1"/>
  <c r="W17" i="1" s="1"/>
  <c r="W20" i="1" s="1"/>
  <c r="N13" i="1"/>
  <c r="O13" i="1"/>
  <c r="Q13" i="1"/>
  <c r="R13" i="1"/>
  <c r="V13" i="1"/>
  <c r="H13" i="1"/>
  <c r="S13" i="1"/>
  <c r="T13" i="1"/>
  <c r="G13" i="1"/>
  <c r="W13" i="1"/>
  <c r="X13" i="1"/>
  <c r="I13" i="1"/>
  <c r="Y13" i="1"/>
  <c r="J13" i="1"/>
  <c r="L13" i="1"/>
  <c r="M13" i="1"/>
  <c r="O7" i="1"/>
  <c r="L7" i="1"/>
  <c r="J7" i="1"/>
  <c r="Y7" i="1"/>
  <c r="X7" i="1"/>
  <c r="G7" i="1"/>
  <c r="V7" i="1"/>
  <c r="S7" i="1"/>
  <c r="R7" i="1"/>
  <c r="N7" i="1"/>
  <c r="M7" i="1"/>
  <c r="I7" i="1"/>
  <c r="H7" i="1"/>
  <c r="W7" i="1"/>
  <c r="T7" i="1"/>
  <c r="Q7" i="1"/>
  <c r="C13" i="1"/>
  <c r="C9" i="1"/>
  <c r="V15" i="1" s="1"/>
  <c r="V62" i="1" l="1"/>
  <c r="U59" i="1" s="1"/>
  <c r="U55" i="1"/>
  <c r="K57" i="1"/>
  <c r="T52" i="1"/>
  <c r="T55" i="1" s="1"/>
  <c r="S52" i="1" s="1"/>
  <c r="S55" i="1" s="1"/>
  <c r="R52" i="1" s="1"/>
  <c r="R55" i="1" s="1"/>
  <c r="Q52" i="1" s="1"/>
  <c r="V34" i="1"/>
  <c r="U31" i="1" s="1"/>
  <c r="U41" i="1"/>
  <c r="K43" i="1"/>
  <c r="T38" i="1"/>
  <c r="T41" i="1" s="1"/>
  <c r="S38" i="1" s="1"/>
  <c r="S41" i="1" s="1"/>
  <c r="R38" i="1" s="1"/>
  <c r="R41" i="1" s="1"/>
  <c r="Q38" i="1" s="1"/>
  <c r="U45" i="1"/>
  <c r="Y27" i="1"/>
  <c r="X24" i="1" s="1"/>
  <c r="V17" i="1"/>
  <c r="V20" i="1" s="1"/>
  <c r="H15" i="1"/>
  <c r="X15" i="1"/>
  <c r="I15" i="1"/>
  <c r="J15" i="1"/>
  <c r="L15" i="1"/>
  <c r="O15" i="1"/>
  <c r="T15" i="1"/>
  <c r="Y15" i="1"/>
  <c r="M15" i="1"/>
  <c r="N15" i="1"/>
  <c r="Q15" i="1"/>
  <c r="R15" i="1"/>
  <c r="S15" i="1"/>
  <c r="G15" i="1"/>
  <c r="W15" i="1"/>
  <c r="Y9" i="1"/>
  <c r="I9" i="1"/>
  <c r="G9" i="1"/>
  <c r="V9" i="1"/>
  <c r="T9" i="1"/>
  <c r="S9" i="1"/>
  <c r="Q9" i="1"/>
  <c r="N9" i="1"/>
  <c r="M9" i="1"/>
  <c r="L9" i="1"/>
  <c r="J9" i="1"/>
  <c r="X9" i="1"/>
  <c r="H9" i="1"/>
  <c r="W9" i="1"/>
  <c r="R9" i="1"/>
  <c r="O9" i="1"/>
  <c r="C15" i="1"/>
  <c r="X27" i="1" l="1"/>
  <c r="W24" i="1" s="1"/>
  <c r="W27" i="1" s="1"/>
  <c r="V24" i="1" s="1"/>
  <c r="K36" i="1"/>
  <c r="T31" i="1"/>
  <c r="T34" i="1" s="1"/>
  <c r="S31" i="1" s="1"/>
  <c r="S34" i="1" s="1"/>
  <c r="R31" i="1" s="1"/>
  <c r="R34" i="1" s="1"/>
  <c r="Q31" i="1" s="1"/>
  <c r="Q41" i="1"/>
  <c r="N43" i="1" s="1"/>
  <c r="U48" i="1"/>
  <c r="K50" i="1"/>
  <c r="T45" i="1"/>
  <c r="T48" i="1" s="1"/>
  <c r="S45" i="1" s="1"/>
  <c r="S48" i="1" s="1"/>
  <c r="R45" i="1" s="1"/>
  <c r="R48" i="1" s="1"/>
  <c r="Q45" i="1" s="1"/>
  <c r="U62" i="1"/>
  <c r="K64" i="1"/>
  <c r="T59" i="1"/>
  <c r="T62" i="1" s="1"/>
  <c r="S59" i="1" s="1"/>
  <c r="S62" i="1" s="1"/>
  <c r="R59" i="1" s="1"/>
  <c r="R62" i="1" s="1"/>
  <c r="Q59" i="1" s="1"/>
  <c r="Q55" i="1"/>
  <c r="N57" i="1" s="1"/>
  <c r="U17" i="1"/>
  <c r="K22" i="1" s="1"/>
  <c r="P38" i="1" l="1"/>
  <c r="O38" i="1" s="1"/>
  <c r="O41" i="1" s="1"/>
  <c r="N38" i="1" s="1"/>
  <c r="N41" i="1" s="1"/>
  <c r="V27" i="1"/>
  <c r="U24" i="1" s="1"/>
  <c r="Q62" i="1"/>
  <c r="N64" i="1" s="1"/>
  <c r="Q34" i="1"/>
  <c r="N36" i="1" s="1"/>
  <c r="P52" i="1"/>
  <c r="O52" i="1" s="1"/>
  <c r="O55" i="1" s="1"/>
  <c r="N52" i="1" s="1"/>
  <c r="N55" i="1" s="1"/>
  <c r="M52" i="1" s="1"/>
  <c r="M55" i="1" s="1"/>
  <c r="L52" i="1" s="1"/>
  <c r="L55" i="1" s="1"/>
  <c r="K52" i="1" s="1"/>
  <c r="J52" i="1" s="1"/>
  <c r="J55" i="1" s="1"/>
  <c r="I52" i="1" s="1"/>
  <c r="I55" i="1" s="1"/>
  <c r="H52" i="1" s="1"/>
  <c r="H55" i="1" s="1"/>
  <c r="G52" i="1" s="1"/>
  <c r="Q48" i="1"/>
  <c r="N50" i="1" s="1"/>
  <c r="T17" i="1"/>
  <c r="T20" i="1" s="1"/>
  <c r="S17" i="1" s="1"/>
  <c r="S20" i="1" s="1"/>
  <c r="M38" i="1" l="1"/>
  <c r="M41" i="1" s="1"/>
  <c r="L38" i="1" s="1"/>
  <c r="L41" i="1" s="1"/>
  <c r="K38" i="1" s="1"/>
  <c r="J38" i="1" s="1"/>
  <c r="J41" i="1" s="1"/>
  <c r="I38" i="1" s="1"/>
  <c r="I41" i="1" s="1"/>
  <c r="H38" i="1" s="1"/>
  <c r="H41" i="1" s="1"/>
  <c r="G38" i="1" s="1"/>
  <c r="G41" i="1" s="1"/>
  <c r="T24" i="1"/>
  <c r="T27" i="1" s="1"/>
  <c r="S24" i="1" s="1"/>
  <c r="K29" i="1"/>
  <c r="P45" i="1"/>
  <c r="O45" i="1" s="1"/>
  <c r="O48" i="1" s="1"/>
  <c r="N45" i="1" s="1"/>
  <c r="N48" i="1" s="1"/>
  <c r="M45" i="1" s="1"/>
  <c r="M48" i="1" s="1"/>
  <c r="L45" i="1" s="1"/>
  <c r="L48" i="1" s="1"/>
  <c r="K45" i="1" s="1"/>
  <c r="J45" i="1" s="1"/>
  <c r="J48" i="1" s="1"/>
  <c r="I45" i="1" s="1"/>
  <c r="I48" i="1" s="1"/>
  <c r="H45" i="1" s="1"/>
  <c r="H48" i="1" s="1"/>
  <c r="G45" i="1" s="1"/>
  <c r="G48" i="1" s="1"/>
  <c r="G55" i="1"/>
  <c r="P31" i="1"/>
  <c r="O31" i="1" s="1"/>
  <c r="O34" i="1" s="1"/>
  <c r="N31" i="1" s="1"/>
  <c r="N34" i="1" s="1"/>
  <c r="M31" i="1" s="1"/>
  <c r="M34" i="1" s="1"/>
  <c r="L31" i="1" s="1"/>
  <c r="L34" i="1" s="1"/>
  <c r="K31" i="1" s="1"/>
  <c r="J31" i="1" s="1"/>
  <c r="J34" i="1" s="1"/>
  <c r="I31" i="1" s="1"/>
  <c r="I34" i="1" s="1"/>
  <c r="H31" i="1" s="1"/>
  <c r="H34" i="1" s="1"/>
  <c r="G31" i="1" s="1"/>
  <c r="G34" i="1" s="1"/>
  <c r="P59" i="1"/>
  <c r="O59" i="1" s="1"/>
  <c r="O62" i="1" s="1"/>
  <c r="N59" i="1" s="1"/>
  <c r="N62" i="1" s="1"/>
  <c r="M59" i="1" s="1"/>
  <c r="R17" i="1"/>
  <c r="R20" i="1" s="1"/>
  <c r="F38" i="1" l="1"/>
  <c r="W43" i="1" s="1"/>
  <c r="F31" i="1"/>
  <c r="Q35" i="1"/>
  <c r="O35" i="1"/>
  <c r="V35" i="1"/>
  <c r="P35" i="1"/>
  <c r="N35" i="1"/>
  <c r="K35" i="1"/>
  <c r="I35" i="1"/>
  <c r="H35" i="1"/>
  <c r="W35" i="1"/>
  <c r="M35" i="1"/>
  <c r="L35" i="1"/>
  <c r="J35" i="1"/>
  <c r="Y35" i="1"/>
  <c r="X35" i="1"/>
  <c r="R35" i="1"/>
  <c r="U35" i="1"/>
  <c r="S35" i="1"/>
  <c r="T35" i="1"/>
  <c r="T36" i="1"/>
  <c r="K56" i="1"/>
  <c r="Y56" i="1"/>
  <c r="I56" i="1"/>
  <c r="O56" i="1"/>
  <c r="J56" i="1"/>
  <c r="H56" i="1"/>
  <c r="U56" i="1"/>
  <c r="R56" i="1"/>
  <c r="Q56" i="1"/>
  <c r="P56" i="1"/>
  <c r="X56" i="1"/>
  <c r="W56" i="1"/>
  <c r="V56" i="1"/>
  <c r="T56" i="1"/>
  <c r="S56" i="1"/>
  <c r="N56" i="1"/>
  <c r="M56" i="1"/>
  <c r="L56" i="1"/>
  <c r="T57" i="1"/>
  <c r="F52" i="1"/>
  <c r="M62" i="1"/>
  <c r="L59" i="1" s="1"/>
  <c r="O42" i="1"/>
  <c r="K42" i="1"/>
  <c r="T43" i="1"/>
  <c r="J42" i="1"/>
  <c r="Y42" i="1"/>
  <c r="I42" i="1"/>
  <c r="N42" i="1"/>
  <c r="M42" i="1"/>
  <c r="H42" i="1"/>
  <c r="W42" i="1"/>
  <c r="T42" i="1"/>
  <c r="L42" i="1"/>
  <c r="X42" i="1"/>
  <c r="V42" i="1"/>
  <c r="U42" i="1"/>
  <c r="S42" i="1"/>
  <c r="R42" i="1"/>
  <c r="Q42" i="1"/>
  <c r="P42" i="1"/>
  <c r="F45" i="1"/>
  <c r="M49" i="1"/>
  <c r="AA48" i="1"/>
  <c r="Q50" i="1" s="1"/>
  <c r="K49" i="1"/>
  <c r="J49" i="1"/>
  <c r="Y49" i="1"/>
  <c r="I49" i="1"/>
  <c r="V49" i="1"/>
  <c r="T49" i="1"/>
  <c r="S49" i="1"/>
  <c r="R49" i="1"/>
  <c r="Q49" i="1"/>
  <c r="L49" i="1"/>
  <c r="X49" i="1"/>
  <c r="U49" i="1"/>
  <c r="H49" i="1"/>
  <c r="W49" i="1"/>
  <c r="P49" i="1"/>
  <c r="O49" i="1"/>
  <c r="N49" i="1"/>
  <c r="T50" i="1"/>
  <c r="S27" i="1"/>
  <c r="R24" i="1" s="1"/>
  <c r="R27" i="1" s="1"/>
  <c r="Q24" i="1" s="1"/>
  <c r="Q17" i="1"/>
  <c r="Q20" i="1" s="1"/>
  <c r="N22" i="1" s="1"/>
  <c r="AA55" i="1" l="1"/>
  <c r="Q57" i="1" s="1"/>
  <c r="AA41" i="1"/>
  <c r="Q43" i="1" s="1"/>
  <c r="H43" i="1"/>
  <c r="AA34" i="1"/>
  <c r="Q36" i="1" s="1"/>
  <c r="Q27" i="1"/>
  <c r="N29" i="1" s="1"/>
  <c r="L62" i="1"/>
  <c r="K59" i="1" s="1"/>
  <c r="J59" i="1" s="1"/>
  <c r="J62" i="1" s="1"/>
  <c r="I59" i="1" s="1"/>
  <c r="I62" i="1" s="1"/>
  <c r="H59" i="1" s="1"/>
  <c r="H62" i="1" s="1"/>
  <c r="G59" i="1" s="1"/>
  <c r="G62" i="1" s="1"/>
  <c r="W57" i="1"/>
  <c r="H57" i="1"/>
  <c r="W36" i="1"/>
  <c r="H36" i="1"/>
  <c r="W50" i="1"/>
  <c r="H50" i="1"/>
  <c r="AG41" i="1"/>
  <c r="P17" i="1"/>
  <c r="AG48" i="1" l="1"/>
  <c r="AG34" i="1"/>
  <c r="AG55" i="1"/>
  <c r="F59" i="1"/>
  <c r="Y63" i="1"/>
  <c r="I63" i="1"/>
  <c r="U63" i="1"/>
  <c r="T63" i="1"/>
  <c r="S63" i="1"/>
  <c r="N63" i="1"/>
  <c r="M63" i="1"/>
  <c r="X63" i="1"/>
  <c r="H63" i="1"/>
  <c r="AA62" i="1" s="1"/>
  <c r="Q64" i="1" s="1"/>
  <c r="W63" i="1"/>
  <c r="R63" i="1"/>
  <c r="Q63" i="1"/>
  <c r="V63" i="1"/>
  <c r="P63" i="1"/>
  <c r="O63" i="1"/>
  <c r="L63" i="1"/>
  <c r="K63" i="1"/>
  <c r="J63" i="1"/>
  <c r="T64" i="1"/>
  <c r="P24" i="1"/>
  <c r="O24" i="1" s="1"/>
  <c r="O27" i="1" s="1"/>
  <c r="N24" i="1" s="1"/>
  <c r="O17" i="1"/>
  <c r="O20" i="1" s="1"/>
  <c r="N27" i="1" l="1"/>
  <c r="M24" i="1" s="1"/>
  <c r="M27" i="1" s="1"/>
  <c r="L24" i="1" s="1"/>
  <c r="L27" i="1" s="1"/>
  <c r="K24" i="1" s="1"/>
  <c r="J24" i="1" s="1"/>
  <c r="J27" i="1" s="1"/>
  <c r="I24" i="1" s="1"/>
  <c r="W64" i="1"/>
  <c r="H64" i="1"/>
  <c r="N17" i="1"/>
  <c r="N20" i="1" s="1"/>
  <c r="I27" i="1" l="1"/>
  <c r="H24" i="1" s="1"/>
  <c r="H27" i="1" s="1"/>
  <c r="G24" i="1" s="1"/>
  <c r="G27" i="1" s="1"/>
  <c r="AG62" i="1"/>
  <c r="M17" i="1"/>
  <c r="M20" i="1" s="1"/>
  <c r="F24" i="1" l="1"/>
  <c r="S28" i="1"/>
  <c r="Q28" i="1"/>
  <c r="O28" i="1"/>
  <c r="L28" i="1"/>
  <c r="H28" i="1"/>
  <c r="R28" i="1"/>
  <c r="N28" i="1"/>
  <c r="Y28" i="1"/>
  <c r="X28" i="1"/>
  <c r="P28" i="1"/>
  <c r="M28" i="1"/>
  <c r="K28" i="1"/>
  <c r="J28" i="1"/>
  <c r="I28" i="1"/>
  <c r="W28" i="1"/>
  <c r="V28" i="1"/>
  <c r="U28" i="1"/>
  <c r="T28" i="1"/>
  <c r="T29" i="1"/>
  <c r="L17" i="1"/>
  <c r="L20" i="1" s="1"/>
  <c r="AA27" i="1" l="1"/>
  <c r="Q29" i="1" s="1"/>
  <c r="W29" i="1"/>
  <c r="H29" i="1"/>
  <c r="K17" i="1"/>
  <c r="AG27" i="1" l="1"/>
  <c r="J17" i="1"/>
  <c r="J20" i="1" s="1"/>
  <c r="I17" i="1" l="1"/>
  <c r="I20" i="1" l="1"/>
  <c r="H17" i="1"/>
  <c r="H20" i="1" s="1"/>
  <c r="G17" i="1" l="1"/>
  <c r="G20" i="1" l="1"/>
  <c r="X21" i="1" s="1"/>
  <c r="T22" i="1" l="1"/>
  <c r="L21" i="1"/>
  <c r="Q21" i="1"/>
  <c r="R21" i="1"/>
  <c r="V21" i="1"/>
  <c r="M21" i="1"/>
  <c r="N21" i="1"/>
  <c r="O21" i="1"/>
  <c r="S21" i="1"/>
  <c r="T21" i="1"/>
  <c r="U21" i="1"/>
  <c r="W21" i="1"/>
  <c r="P21" i="1"/>
  <c r="H21" i="1"/>
  <c r="I21" i="1"/>
  <c r="J21" i="1"/>
  <c r="K21" i="1"/>
  <c r="Y21" i="1"/>
  <c r="F17" i="1"/>
  <c r="AA20" i="1" l="1"/>
  <c r="Q22" i="1" s="1"/>
  <c r="H22" i="1"/>
  <c r="W22" i="1"/>
  <c r="AG20" i="1" s="1"/>
</calcChain>
</file>

<file path=xl/sharedStrings.xml><?xml version="1.0" encoding="utf-8"?>
<sst xmlns="http://schemas.openxmlformats.org/spreadsheetml/2006/main" count="3533" uniqueCount="103">
  <si>
    <t>A =</t>
  </si>
  <si>
    <t xml:space="preserve"> 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</si>
  <si>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</si>
  <si>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</si>
  <si>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</si>
  <si>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</si>
  <si>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</si>
  <si>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</si>
  <si>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</si>
  <si>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</si>
  <si>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</si>
  <si>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</si>
  <si>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</si>
  <si>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</si>
  <si>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C =</t>
  </si>
  <si>
    <t>A + C =</t>
  </si>
  <si>
    <t>A + C + C =</t>
  </si>
  <si>
    <t>C - A =</t>
  </si>
  <si>
    <t>65536 - X4 =</t>
  </si>
  <si>
    <t>B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</si>
  <si>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</si>
  <si>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</si>
  <si>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</si>
  <si>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</si>
  <si>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</si>
  <si>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</si>
  <si>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</si>
  <si>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</si>
  <si>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</si>
  <si>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</si>
  <si>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</si>
  <si>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B1 =</t>
  </si>
  <si>
    <t>-X1 =</t>
  </si>
  <si>
    <t>-B1 =</t>
  </si>
  <si>
    <t>-X2 =</t>
  </si>
  <si>
    <t>-B2 =</t>
  </si>
  <si>
    <t>-X3 =</t>
  </si>
  <si>
    <t>-B3 =</t>
  </si>
  <si>
    <t>-X4 =</t>
  </si>
  <si>
    <t>-B4 =</t>
  </si>
  <si>
    <t>-X5 =</t>
  </si>
  <si>
    <t>-B5 =</t>
  </si>
  <si>
    <t>-X6 =</t>
  </si>
  <si>
    <t>-B6 =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</si>
  <si>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</si>
  <si>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</si>
  <si>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</si>
  <si>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</si>
  <si>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+</t>
  </si>
  <si>
    <r>
      <t>(2)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</si>
  <si>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Перенос</t>
  </si>
  <si>
    <t>Перевод отрицательного числа</t>
  </si>
  <si>
    <t>(10)</t>
  </si>
  <si>
    <t>=</t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</si>
  <si>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</si>
  <si>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</si>
  <si>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Результат корректный</t>
  </si>
  <si>
    <t>При сложении положительных чисел получен отрицательный результат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</si>
  <si>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</si>
  <si>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 ПЕРЕПОЛНЕНИЕ!</t>
  </si>
  <si>
    <t>CF =</t>
  </si>
  <si>
    <t>AF =</t>
  </si>
  <si>
    <t>PF =</t>
  </si>
  <si>
    <t>ZF =</t>
  </si>
  <si>
    <t>SF =</t>
  </si>
  <si>
    <t>OF =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</si>
  <si>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</si>
  <si>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</si>
  <si>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</si>
  <si>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</si>
  <si>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</si>
  <si>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</si>
  <si>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</si>
  <si>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</si>
  <si>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</si>
  <si>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</si>
  <si>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</si>
  <si>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</si>
  <si>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</si>
  <si>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</si>
  <si>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</si>
  <si>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</si>
  <si>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</si>
  <si>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</si>
  <si>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</si>
  <si>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18.09.2018 - открытие</t>
  </si>
  <si>
    <t>18.09.2018 - макс</t>
  </si>
  <si>
    <t>18.09.2018 - мин</t>
  </si>
  <si>
    <t>18.09.2018 - закрытие</t>
  </si>
  <si>
    <t>18.10.2018 открытие</t>
  </si>
  <si>
    <t>18.10.2018 макс</t>
  </si>
  <si>
    <t>18.10.2018 мин</t>
  </si>
  <si>
    <t>18.10.2018 закрытие</t>
  </si>
  <si>
    <t>20.11.2018 открытие</t>
  </si>
  <si>
    <t>20.11.2018 макс</t>
  </si>
  <si>
    <t>20.11.2018 мин</t>
  </si>
  <si>
    <t>20.11.2018 закрытие</t>
  </si>
  <si>
    <t>18.12.2018 открытие</t>
  </si>
  <si>
    <t>18.12.2018 макс</t>
  </si>
  <si>
    <t>18.12.2018 мин</t>
  </si>
  <si>
    <t>18.12.2018 закрытие</t>
  </si>
  <si>
    <t>SPFB.RTS-12.18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</si>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</sst>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2" tint="-9.9978637043366805E-2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i/>
      <sz val="11"/>
      <color theme="2" tint="-9.9978637043366805E-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/>
    <xf numFmtId="0" fontId="5" fillId="0" borderId="0" xfId="0" quotePrefix="1" applyFont="1" applyAlignment="1">
      <alignment horizontal="left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2" xfId="0" applyBorder="1"/>
    <xf numFmtId="14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2">
    <dxf>
      <fill>
        <patternFill>
          <bgColor rgb="FF21FF85"/>
        </patternFill>
      </fill>
    </dxf>
    <dxf>
      <font>
        <b val="0"/>
        <i/>
        <strike val="0"/>
      </font>
    </dxf>
  </dxfs>
  <tableStyles count="0" defaultTableStyle="TableStyleMedium2" defaultPivotStyle="PivotStyleLight16"/>
  <colors>
    <mruColors>
      <color rgb="FF21FF85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</cx:chartData>
  <cx:chart>
    <cx:plotArea>
      <cx:plotAreaRegion>
        <cx:series layoutId="boxWhisker" uniqueId="{85539CD5-D192-4A10-B67F-7D89F0C9CF52}">
          <cx:tx>
            <cx:txData>
              <cx:f>_xlchart.v1.0</cx:f>
              <cx:v>18.09.2018 - открытие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134E59-5017-4E83-A294-3038C1C66A6D}">
          <cx:tx>
            <cx:txData>
              <cx:f>_xlchart.v1.2</cx:f>
              <cx:v>18.09.2018 - макс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FC8382D-D26F-4166-8EAB-0ADCC23B5072}">
          <cx:tx>
            <cx:txData>
              <cx:f>_xlchart.v1.4</cx:f>
              <cx:v>18.09.2018 - мин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013155A-2611-47DE-9BAB-C7191A896B6D}">
          <cx:tx>
            <cx:txData>
              <cx:f>_xlchart.v1.6</cx:f>
              <cx:v>18.09.2018 - закрытие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0000004-E652-4C5A-B214-FD8408675202}">
          <cx:tx>
            <cx:txData>
              <cx:f>_xlchart.v1.8</cx:f>
              <cx:v>18.10.2018 открытие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0000005-E652-4C5A-B214-FD8408675202}">
          <cx:tx>
            <cx:txData>
              <cx:f>_xlchart.v1.10</cx:f>
              <cx:v>18.10.2018 макс</cx:v>
            </cx:txData>
          </cx:tx>
          <cx:dataId val="5"/>
          <cx:layoutPr>
            <cx:visibility meanLine="0" meanMarker="1" nonoutliers="0"/>
            <cx:statistics quartileMethod="exclusive"/>
          </cx:layoutPr>
        </cx:series>
        <cx:series layoutId="boxWhisker" uniqueId="{00000006-E652-4C5A-B214-FD8408675202}">
          <cx:tx>
            <cx:txData>
              <cx:f>_xlchart.v1.12</cx:f>
              <cx:v>18.10.2018 мин</cx:v>
            </cx:txData>
          </cx:tx>
          <cx:dataId val="6"/>
          <cx:layoutPr>
            <cx:visibility meanLine="0" meanMarker="1" nonoutliers="0"/>
            <cx:statistics quartileMethod="exclusive"/>
          </cx:layoutPr>
        </cx:series>
        <cx:series layoutId="boxWhisker" uniqueId="{00000007-E652-4C5A-B214-FD8408675202}">
          <cx:tx>
            <cx:txData>
              <cx:f>_xlchart.v1.14</cx:f>
              <cx:v>18.10.2018 закрытие</cx:v>
            </cx:txData>
          </cx:tx>
          <cx:dataId val="7"/>
          <cx:layoutPr>
            <cx:visibility meanLine="0" meanMarker="1" nonoutliers="0"/>
            <cx:statistics quartileMethod="exclusive"/>
          </cx:layoutPr>
        </cx:series>
        <cx:series layoutId="boxWhisker" uniqueId="{00000008-E652-4C5A-B214-FD8408675202}">
          <cx:tx>
            <cx:txData>
              <cx:f>_xlchart.v1.16</cx:f>
              <cx:v>20.11.2018 открытие</cx:v>
            </cx:txData>
          </cx:tx>
          <cx:dataId val="8"/>
          <cx:layoutPr>
            <cx:visibility meanLine="0" meanMarker="1" nonoutliers="0"/>
            <cx:statistics quartileMethod="exclusive"/>
          </cx:layoutPr>
        </cx:series>
        <cx:series layoutId="boxWhisker" uniqueId="{00000009-E652-4C5A-B214-FD8408675202}">
          <cx:tx>
            <cx:txData>
              <cx:f>_xlchart.v1.18</cx:f>
              <cx:v>20.11.2018 макс</cx:v>
            </cx:txData>
          </cx:tx>
          <cx:dataId val="9"/>
          <cx:layoutPr>
            <cx:visibility meanLine="0" meanMarker="1" nonoutliers="0"/>
            <cx:statistics quartileMethod="exclusive"/>
          </cx:layoutPr>
        </cx:series>
        <cx:series layoutId="boxWhisker" uniqueId="{0000000A-E652-4C5A-B214-FD8408675202}">
          <cx:tx>
            <cx:txData>
              <cx:f>_xlchart.v1.20</cx:f>
              <cx:v>20.11.2018 мин</cx:v>
            </cx:txData>
          </cx:tx>
          <cx:dataId val="10"/>
          <cx:layoutPr>
            <cx:visibility meanLine="0" meanMarker="1" nonoutliers="0"/>
            <cx:statistics quartileMethod="exclusive"/>
          </cx:layoutPr>
        </cx:series>
        <cx:series layoutId="boxWhisker" uniqueId="{0000000B-E652-4C5A-B214-FD8408675202}">
          <cx:tx>
            <cx:txData>
              <cx:f>_xlchart.v1.22</cx:f>
              <cx:v>20.11.2018 закрытие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0000000C-E652-4C5A-B214-FD8408675202}">
          <cx:tx>
            <cx:txData>
              <cx:f>_xlchart.v1.24</cx:f>
              <cx:v>18.12.2018 открытие</cx:v>
            </cx:txData>
          </cx:tx>
          <cx:dataId val="12"/>
          <cx:layoutPr>
            <cx:visibility meanLine="0" meanMarker="1" nonoutliers="0"/>
            <cx:statistics quartileMethod="exclusive"/>
          </cx:layoutPr>
        </cx:series>
        <cx:series layoutId="boxWhisker" uniqueId="{0000000D-E652-4C5A-B214-FD8408675202}">
          <cx:tx>
            <cx:txData>
              <cx:f>_xlchart.v1.26</cx:f>
              <cx:v>18.12.2018 макс</cx:v>
            </cx:txData>
          </cx:tx>
          <cx:dataId val="13"/>
          <cx:layoutPr>
            <cx:visibility meanLine="0" meanMarker="1" nonoutliers="0"/>
            <cx:statistics quartileMethod="exclusive"/>
          </cx:layoutPr>
        </cx:series>
        <cx:series layoutId="boxWhisker" uniqueId="{0000000E-E652-4C5A-B214-FD8408675202}">
          <cx:tx>
            <cx:txData>
              <cx:f>_xlchart.v1.28</cx:f>
              <cx:v>18.12.2018 мин</cx:v>
            </cx:txData>
          </cx:tx>
          <cx:dataId val="14"/>
          <cx:layoutPr>
            <cx:visibility meanLine="0" meanMarker="1" nonoutliers="0"/>
            <cx:statistics quartileMethod="exclusive"/>
          </cx:layoutPr>
        </cx:series>
        <cx:series layoutId="boxWhisker" uniqueId="{0000000F-E652-4C5A-B214-FD8408675202}">
          <cx:tx>
            <cx:txData>
              <cx:f>_xlchart.v1.30</cx:f>
              <cx:v>18.12.2018 закрытие</cx:v>
            </cx:txData>
          </cx:tx>
          <cx:dataId val="15"/>
          <cx:layoutPr>
            <cx:visibility meanLine="0" meanMarker="1"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9669</xdr:colOff>
      <xdr:row>0</xdr:row>
      <xdr:rowOff>0</xdr:rowOff>
    </xdr:from>
    <xdr:to>
      <xdr:col>35</xdr:col>
      <xdr:colOff>309941</xdr:colOff>
      <xdr:row>29</xdr:row>
      <xdr:rowOff>75302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CE90738-C65F-43BA-AEBD-79F28D843D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82389" y="0"/>
              <a:ext cx="6533432" cy="5378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atics%20lab5_do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J1" t="str">
            <v>18.09.2018 - открытие</v>
          </cell>
          <cell r="K1" t="str">
            <v>18.09.2018 - макс</v>
          </cell>
          <cell r="L1" t="str">
            <v>18.09.2018 - мин</v>
          </cell>
          <cell r="M1" t="str">
            <v>18.09.2018 - закрытие</v>
          </cell>
          <cell r="N1" t="str">
            <v>18.10.2018 открытие</v>
          </cell>
          <cell r="O1" t="str">
            <v>18.10.2018 макс</v>
          </cell>
          <cell r="P1" t="str">
            <v>18.10.2018 мин</v>
          </cell>
          <cell r="Q1" t="str">
            <v>18.10.2018 закрытие</v>
          </cell>
          <cell r="R1" t="str">
            <v>20.11.2018 открытие</v>
          </cell>
          <cell r="S1" t="str">
            <v>20.11.2018 макс</v>
          </cell>
          <cell r="T1" t="str">
            <v>20.11.2018 мин</v>
          </cell>
          <cell r="U1" t="str">
            <v>20.11.2018 закрытие</v>
          </cell>
          <cell r="V1" t="str">
            <v>18.12.2018 открытие</v>
          </cell>
          <cell r="W1" t="str">
            <v>18.12.2018 макс</v>
          </cell>
          <cell r="X1" t="str">
            <v>18.12.2018 мин</v>
          </cell>
          <cell r="Y1" t="str">
            <v>18.12.2018 закрытие</v>
          </cell>
        </row>
        <row r="2">
          <cell r="J2">
            <v>108440</v>
          </cell>
          <cell r="K2">
            <v>109200</v>
          </cell>
          <cell r="L2">
            <v>108440</v>
          </cell>
          <cell r="M2">
            <v>109130</v>
          </cell>
          <cell r="N2">
            <v>115740</v>
          </cell>
          <cell r="O2">
            <v>115740</v>
          </cell>
          <cell r="P2">
            <v>115110</v>
          </cell>
          <cell r="Q2">
            <v>115210</v>
          </cell>
          <cell r="R2">
            <v>113560</v>
          </cell>
          <cell r="S2">
            <v>113560</v>
          </cell>
          <cell r="T2">
            <v>113010</v>
          </cell>
          <cell r="U2">
            <v>113190</v>
          </cell>
          <cell r="V2">
            <v>110080</v>
          </cell>
          <cell r="W2">
            <v>110250</v>
          </cell>
          <cell r="X2">
            <v>109570</v>
          </cell>
          <cell r="Y2">
            <v>109820</v>
          </cell>
        </row>
        <row r="3">
          <cell r="J3">
            <v>109120</v>
          </cell>
          <cell r="K3">
            <v>109190</v>
          </cell>
          <cell r="L3">
            <v>109020</v>
          </cell>
          <cell r="M3">
            <v>109060</v>
          </cell>
          <cell r="N3">
            <v>115220</v>
          </cell>
          <cell r="O3">
            <v>115230</v>
          </cell>
          <cell r="P3">
            <v>115050</v>
          </cell>
          <cell r="Q3">
            <v>115080</v>
          </cell>
          <cell r="R3">
            <v>113200</v>
          </cell>
          <cell r="S3">
            <v>113240</v>
          </cell>
          <cell r="T3">
            <v>113110</v>
          </cell>
          <cell r="U3">
            <v>113140</v>
          </cell>
          <cell r="V3">
            <v>109820</v>
          </cell>
          <cell r="W3">
            <v>109980</v>
          </cell>
          <cell r="X3">
            <v>109820</v>
          </cell>
          <cell r="Y3">
            <v>109880</v>
          </cell>
        </row>
        <row r="4">
          <cell r="J4">
            <v>109070</v>
          </cell>
          <cell r="K4">
            <v>109090</v>
          </cell>
          <cell r="L4">
            <v>108970</v>
          </cell>
          <cell r="M4">
            <v>108990</v>
          </cell>
          <cell r="N4">
            <v>115080</v>
          </cell>
          <cell r="O4">
            <v>115150</v>
          </cell>
          <cell r="P4">
            <v>115030</v>
          </cell>
          <cell r="Q4">
            <v>115070</v>
          </cell>
          <cell r="R4">
            <v>113140</v>
          </cell>
          <cell r="S4">
            <v>113200</v>
          </cell>
          <cell r="T4">
            <v>113110</v>
          </cell>
          <cell r="U4">
            <v>113120</v>
          </cell>
          <cell r="V4">
            <v>109880</v>
          </cell>
          <cell r="W4">
            <v>109920</v>
          </cell>
          <cell r="X4">
            <v>109820</v>
          </cell>
          <cell r="Y4">
            <v>109840</v>
          </cell>
        </row>
        <row r="5">
          <cell r="J5">
            <v>109000</v>
          </cell>
          <cell r="K5">
            <v>109030</v>
          </cell>
          <cell r="L5">
            <v>108910</v>
          </cell>
          <cell r="M5">
            <v>108950</v>
          </cell>
          <cell r="N5">
            <v>115070</v>
          </cell>
          <cell r="O5">
            <v>115110</v>
          </cell>
          <cell r="P5">
            <v>115020</v>
          </cell>
          <cell r="Q5">
            <v>115080</v>
          </cell>
          <cell r="R5">
            <v>113130</v>
          </cell>
          <cell r="S5">
            <v>113140</v>
          </cell>
          <cell r="T5">
            <v>113080</v>
          </cell>
          <cell r="U5">
            <v>113080</v>
          </cell>
          <cell r="V5">
            <v>109850</v>
          </cell>
          <cell r="W5">
            <v>109860</v>
          </cell>
          <cell r="X5">
            <v>109720</v>
          </cell>
          <cell r="Y5">
            <v>109820</v>
          </cell>
        </row>
        <row r="6">
          <cell r="J6">
            <v>108950</v>
          </cell>
          <cell r="K6">
            <v>109010</v>
          </cell>
          <cell r="L6">
            <v>108900</v>
          </cell>
          <cell r="M6">
            <v>108950</v>
          </cell>
          <cell r="N6">
            <v>115080</v>
          </cell>
          <cell r="O6">
            <v>115180</v>
          </cell>
          <cell r="P6">
            <v>115050</v>
          </cell>
          <cell r="Q6">
            <v>115110</v>
          </cell>
          <cell r="R6">
            <v>113070</v>
          </cell>
          <cell r="S6">
            <v>113170</v>
          </cell>
          <cell r="T6">
            <v>113050</v>
          </cell>
          <cell r="U6">
            <v>113130</v>
          </cell>
          <cell r="V6">
            <v>109810</v>
          </cell>
          <cell r="W6">
            <v>110020</v>
          </cell>
          <cell r="X6">
            <v>109800</v>
          </cell>
          <cell r="Y6">
            <v>110020</v>
          </cell>
        </row>
        <row r="7">
          <cell r="J7">
            <v>108910</v>
          </cell>
          <cell r="K7">
            <v>108950</v>
          </cell>
          <cell r="L7">
            <v>108840</v>
          </cell>
          <cell r="M7">
            <v>108900</v>
          </cell>
          <cell r="N7">
            <v>115100</v>
          </cell>
          <cell r="O7">
            <v>115180</v>
          </cell>
          <cell r="P7">
            <v>115060</v>
          </cell>
          <cell r="Q7">
            <v>115070</v>
          </cell>
          <cell r="R7">
            <v>113120</v>
          </cell>
          <cell r="S7">
            <v>113130</v>
          </cell>
          <cell r="T7">
            <v>112930</v>
          </cell>
          <cell r="U7">
            <v>112950</v>
          </cell>
          <cell r="V7">
            <v>110030</v>
          </cell>
          <cell r="W7">
            <v>110030</v>
          </cell>
          <cell r="X7">
            <v>109830</v>
          </cell>
          <cell r="Y7">
            <v>109900</v>
          </cell>
        </row>
        <row r="8">
          <cell r="J8">
            <v>108890</v>
          </cell>
          <cell r="K8">
            <v>108940</v>
          </cell>
          <cell r="L8">
            <v>108850</v>
          </cell>
          <cell r="M8">
            <v>108850</v>
          </cell>
          <cell r="N8">
            <v>115090</v>
          </cell>
          <cell r="O8">
            <v>115130</v>
          </cell>
          <cell r="P8">
            <v>115060</v>
          </cell>
          <cell r="Q8">
            <v>115120</v>
          </cell>
          <cell r="R8">
            <v>112950</v>
          </cell>
          <cell r="S8">
            <v>113040</v>
          </cell>
          <cell r="T8">
            <v>112910</v>
          </cell>
          <cell r="U8">
            <v>112990</v>
          </cell>
          <cell r="V8">
            <v>109900</v>
          </cell>
          <cell r="W8">
            <v>109910</v>
          </cell>
          <cell r="X8">
            <v>109840</v>
          </cell>
          <cell r="Y8">
            <v>109860</v>
          </cell>
        </row>
        <row r="9">
          <cell r="J9">
            <v>108870</v>
          </cell>
          <cell r="K9">
            <v>108890</v>
          </cell>
          <cell r="L9">
            <v>108830</v>
          </cell>
          <cell r="M9">
            <v>108830</v>
          </cell>
          <cell r="N9">
            <v>115120</v>
          </cell>
          <cell r="O9">
            <v>115130</v>
          </cell>
          <cell r="P9">
            <v>115060</v>
          </cell>
          <cell r="Q9">
            <v>115110</v>
          </cell>
          <cell r="R9">
            <v>112990</v>
          </cell>
          <cell r="S9">
            <v>113010</v>
          </cell>
          <cell r="T9">
            <v>112960</v>
          </cell>
          <cell r="U9">
            <v>113010</v>
          </cell>
          <cell r="V9">
            <v>109840</v>
          </cell>
          <cell r="W9">
            <v>109890</v>
          </cell>
          <cell r="X9">
            <v>109730</v>
          </cell>
          <cell r="Y9">
            <v>109760</v>
          </cell>
        </row>
        <row r="10">
          <cell r="J10">
            <v>108850</v>
          </cell>
          <cell r="K10">
            <v>108890</v>
          </cell>
          <cell r="L10">
            <v>108820</v>
          </cell>
          <cell r="M10">
            <v>108890</v>
          </cell>
          <cell r="N10">
            <v>115100</v>
          </cell>
          <cell r="O10">
            <v>115190</v>
          </cell>
          <cell r="P10">
            <v>115080</v>
          </cell>
          <cell r="Q10">
            <v>115120</v>
          </cell>
          <cell r="R10">
            <v>113000</v>
          </cell>
          <cell r="S10">
            <v>113080</v>
          </cell>
          <cell r="T10">
            <v>112960</v>
          </cell>
          <cell r="U10">
            <v>112960</v>
          </cell>
          <cell r="V10">
            <v>109760</v>
          </cell>
          <cell r="W10">
            <v>109920</v>
          </cell>
          <cell r="X10">
            <v>109750</v>
          </cell>
          <cell r="Y10">
            <v>109830</v>
          </cell>
        </row>
        <row r="11">
          <cell r="J11">
            <v>108880</v>
          </cell>
          <cell r="K11">
            <v>108920</v>
          </cell>
          <cell r="L11">
            <v>108860</v>
          </cell>
          <cell r="M11">
            <v>108900</v>
          </cell>
          <cell r="N11">
            <v>115120</v>
          </cell>
          <cell r="O11">
            <v>115190</v>
          </cell>
          <cell r="P11">
            <v>115110</v>
          </cell>
          <cell r="Q11">
            <v>115190</v>
          </cell>
          <cell r="R11">
            <v>112960</v>
          </cell>
          <cell r="S11">
            <v>112990</v>
          </cell>
          <cell r="T11">
            <v>112920</v>
          </cell>
          <cell r="U11">
            <v>112970</v>
          </cell>
          <cell r="V11">
            <v>109830</v>
          </cell>
          <cell r="W11">
            <v>109900</v>
          </cell>
          <cell r="X11">
            <v>109810</v>
          </cell>
          <cell r="Y11">
            <v>109880</v>
          </cell>
        </row>
        <row r="12">
          <cell r="J12">
            <v>108910</v>
          </cell>
          <cell r="K12">
            <v>108910</v>
          </cell>
          <cell r="L12">
            <v>108860</v>
          </cell>
          <cell r="M12">
            <v>108860</v>
          </cell>
          <cell r="N12">
            <v>115170</v>
          </cell>
          <cell r="O12">
            <v>115190</v>
          </cell>
          <cell r="P12">
            <v>114930</v>
          </cell>
          <cell r="Q12">
            <v>114950</v>
          </cell>
          <cell r="R12">
            <v>112950</v>
          </cell>
          <cell r="S12">
            <v>113000</v>
          </cell>
          <cell r="T12">
            <v>112910</v>
          </cell>
          <cell r="U12">
            <v>112950</v>
          </cell>
          <cell r="V12">
            <v>109890</v>
          </cell>
          <cell r="W12">
            <v>109900</v>
          </cell>
          <cell r="X12">
            <v>109820</v>
          </cell>
          <cell r="Y12">
            <v>109820</v>
          </cell>
        </row>
        <row r="13">
          <cell r="J13">
            <v>108830</v>
          </cell>
          <cell r="K13">
            <v>108830</v>
          </cell>
          <cell r="L13">
            <v>108750</v>
          </cell>
          <cell r="M13">
            <v>108750</v>
          </cell>
          <cell r="N13">
            <v>114960</v>
          </cell>
          <cell r="O13">
            <v>115000</v>
          </cell>
          <cell r="P13">
            <v>114880</v>
          </cell>
          <cell r="Q13">
            <v>114990</v>
          </cell>
          <cell r="R13">
            <v>112940</v>
          </cell>
          <cell r="S13">
            <v>113000</v>
          </cell>
          <cell r="T13">
            <v>112890</v>
          </cell>
          <cell r="U13">
            <v>112990</v>
          </cell>
          <cell r="V13">
            <v>109830</v>
          </cell>
          <cell r="W13">
            <v>109970</v>
          </cell>
          <cell r="X13">
            <v>109780</v>
          </cell>
          <cell r="Y13">
            <v>109940</v>
          </cell>
        </row>
        <row r="14">
          <cell r="J14">
            <v>108750</v>
          </cell>
          <cell r="K14">
            <v>108980</v>
          </cell>
          <cell r="L14">
            <v>108750</v>
          </cell>
          <cell r="M14">
            <v>108960</v>
          </cell>
          <cell r="N14">
            <v>114990</v>
          </cell>
          <cell r="O14">
            <v>115000</v>
          </cell>
          <cell r="P14">
            <v>114900</v>
          </cell>
          <cell r="Q14">
            <v>114940</v>
          </cell>
          <cell r="R14">
            <v>113000</v>
          </cell>
          <cell r="S14">
            <v>113040</v>
          </cell>
          <cell r="T14">
            <v>112930</v>
          </cell>
          <cell r="U14">
            <v>113040</v>
          </cell>
          <cell r="V14">
            <v>109920</v>
          </cell>
          <cell r="W14">
            <v>110060</v>
          </cell>
          <cell r="X14">
            <v>109890</v>
          </cell>
          <cell r="Y14">
            <v>109910</v>
          </cell>
        </row>
        <row r="15">
          <cell r="J15">
            <v>108960</v>
          </cell>
          <cell r="K15">
            <v>108990</v>
          </cell>
          <cell r="L15">
            <v>108930</v>
          </cell>
          <cell r="M15">
            <v>108990</v>
          </cell>
          <cell r="N15">
            <v>114940</v>
          </cell>
          <cell r="O15">
            <v>114950</v>
          </cell>
          <cell r="P15">
            <v>114860</v>
          </cell>
          <cell r="Q15">
            <v>114950</v>
          </cell>
          <cell r="R15">
            <v>113040</v>
          </cell>
          <cell r="S15">
            <v>113050</v>
          </cell>
          <cell r="T15">
            <v>112980</v>
          </cell>
          <cell r="U15">
            <v>113000</v>
          </cell>
          <cell r="V15">
            <v>109910</v>
          </cell>
          <cell r="W15">
            <v>109950</v>
          </cell>
          <cell r="X15">
            <v>109820</v>
          </cell>
          <cell r="Y15">
            <v>109840</v>
          </cell>
        </row>
        <row r="16">
          <cell r="J16">
            <v>108950</v>
          </cell>
          <cell r="K16">
            <v>108990</v>
          </cell>
          <cell r="L16">
            <v>108920</v>
          </cell>
          <cell r="M16">
            <v>108960</v>
          </cell>
          <cell r="N16">
            <v>114950</v>
          </cell>
          <cell r="O16">
            <v>115020</v>
          </cell>
          <cell r="P16">
            <v>114900</v>
          </cell>
          <cell r="Q16">
            <v>115000</v>
          </cell>
          <cell r="R16">
            <v>113010</v>
          </cell>
          <cell r="S16">
            <v>113020</v>
          </cell>
          <cell r="T16">
            <v>112910</v>
          </cell>
          <cell r="U16">
            <v>112940</v>
          </cell>
          <cell r="V16">
            <v>109840</v>
          </cell>
          <cell r="W16">
            <v>109840</v>
          </cell>
          <cell r="X16">
            <v>109690</v>
          </cell>
          <cell r="Y16">
            <v>109710</v>
          </cell>
        </row>
        <row r="17">
          <cell r="J17">
            <v>108970</v>
          </cell>
          <cell r="K17">
            <v>108990</v>
          </cell>
          <cell r="L17">
            <v>108930</v>
          </cell>
          <cell r="M17">
            <v>108970</v>
          </cell>
          <cell r="N17">
            <v>114990</v>
          </cell>
          <cell r="O17">
            <v>115050</v>
          </cell>
          <cell r="P17">
            <v>114950</v>
          </cell>
          <cell r="Q17">
            <v>115050</v>
          </cell>
          <cell r="R17">
            <v>112940</v>
          </cell>
          <cell r="S17">
            <v>112970</v>
          </cell>
          <cell r="T17">
            <v>112870</v>
          </cell>
          <cell r="U17">
            <v>112930</v>
          </cell>
          <cell r="V17">
            <v>109700</v>
          </cell>
          <cell r="W17">
            <v>109790</v>
          </cell>
          <cell r="X17">
            <v>109660</v>
          </cell>
          <cell r="Y17">
            <v>109740</v>
          </cell>
        </row>
        <row r="18">
          <cell r="J18">
            <v>108970</v>
          </cell>
          <cell r="K18">
            <v>108970</v>
          </cell>
          <cell r="L18">
            <v>108900</v>
          </cell>
          <cell r="M18">
            <v>108900</v>
          </cell>
          <cell r="N18">
            <v>115050</v>
          </cell>
          <cell r="O18">
            <v>115080</v>
          </cell>
          <cell r="P18">
            <v>115000</v>
          </cell>
          <cell r="Q18">
            <v>115060</v>
          </cell>
          <cell r="R18">
            <v>112940</v>
          </cell>
          <cell r="S18">
            <v>113020</v>
          </cell>
          <cell r="T18">
            <v>112920</v>
          </cell>
          <cell r="U18">
            <v>112990</v>
          </cell>
          <cell r="V18">
            <v>109730</v>
          </cell>
          <cell r="W18">
            <v>109750</v>
          </cell>
          <cell r="X18">
            <v>109650</v>
          </cell>
          <cell r="Y18">
            <v>109670</v>
          </cell>
        </row>
        <row r="19">
          <cell r="J19">
            <v>108910</v>
          </cell>
          <cell r="K19">
            <v>108940</v>
          </cell>
          <cell r="L19">
            <v>108870</v>
          </cell>
          <cell r="M19">
            <v>108870</v>
          </cell>
          <cell r="N19">
            <v>115050</v>
          </cell>
          <cell r="O19">
            <v>115050</v>
          </cell>
          <cell r="P19">
            <v>114990</v>
          </cell>
          <cell r="Q19">
            <v>115020</v>
          </cell>
          <cell r="R19">
            <v>113000</v>
          </cell>
          <cell r="S19">
            <v>113050</v>
          </cell>
          <cell r="T19">
            <v>113000</v>
          </cell>
          <cell r="U19">
            <v>113000</v>
          </cell>
          <cell r="V19">
            <v>109660</v>
          </cell>
          <cell r="W19">
            <v>109740</v>
          </cell>
          <cell r="X19">
            <v>109620</v>
          </cell>
          <cell r="Y19">
            <v>109720</v>
          </cell>
        </row>
        <row r="20">
          <cell r="J20">
            <v>108870</v>
          </cell>
          <cell r="K20">
            <v>108920</v>
          </cell>
          <cell r="L20">
            <v>108870</v>
          </cell>
          <cell r="M20">
            <v>108920</v>
          </cell>
          <cell r="N20">
            <v>115020</v>
          </cell>
          <cell r="O20">
            <v>115080</v>
          </cell>
          <cell r="P20">
            <v>114990</v>
          </cell>
          <cell r="Q20">
            <v>115050</v>
          </cell>
          <cell r="R20">
            <v>113000</v>
          </cell>
          <cell r="S20">
            <v>113050</v>
          </cell>
          <cell r="T20">
            <v>113000</v>
          </cell>
          <cell r="U20">
            <v>113050</v>
          </cell>
          <cell r="V20">
            <v>109720</v>
          </cell>
          <cell r="W20">
            <v>109800</v>
          </cell>
          <cell r="X20">
            <v>109680</v>
          </cell>
          <cell r="Y20">
            <v>109680</v>
          </cell>
        </row>
        <row r="21">
          <cell r="J21">
            <v>108920</v>
          </cell>
          <cell r="K21">
            <v>108930</v>
          </cell>
          <cell r="L21">
            <v>108900</v>
          </cell>
          <cell r="M21">
            <v>108900</v>
          </cell>
          <cell r="N21">
            <v>115050</v>
          </cell>
          <cell r="O21">
            <v>115080</v>
          </cell>
          <cell r="P21">
            <v>115000</v>
          </cell>
          <cell r="Q21">
            <v>115010</v>
          </cell>
          <cell r="R21">
            <v>113050</v>
          </cell>
          <cell r="S21">
            <v>113050</v>
          </cell>
          <cell r="T21">
            <v>113010</v>
          </cell>
          <cell r="U21">
            <v>113010</v>
          </cell>
          <cell r="V21">
            <v>109670</v>
          </cell>
          <cell r="W21">
            <v>109720</v>
          </cell>
          <cell r="X21">
            <v>109660</v>
          </cell>
          <cell r="Y21">
            <v>109710</v>
          </cell>
        </row>
        <row r="22">
          <cell r="J22">
            <v>108890</v>
          </cell>
          <cell r="K22">
            <v>108920</v>
          </cell>
          <cell r="L22">
            <v>108880</v>
          </cell>
          <cell r="M22">
            <v>108900</v>
          </cell>
          <cell r="N22">
            <v>115000</v>
          </cell>
          <cell r="O22">
            <v>115080</v>
          </cell>
          <cell r="P22">
            <v>115000</v>
          </cell>
          <cell r="Q22">
            <v>115050</v>
          </cell>
          <cell r="R22">
            <v>113010</v>
          </cell>
          <cell r="S22">
            <v>113080</v>
          </cell>
          <cell r="T22">
            <v>113010</v>
          </cell>
          <cell r="U22">
            <v>113030</v>
          </cell>
          <cell r="V22">
            <v>109710</v>
          </cell>
          <cell r="W22">
            <v>109730</v>
          </cell>
          <cell r="X22">
            <v>109670</v>
          </cell>
          <cell r="Y22">
            <v>109690</v>
          </cell>
        </row>
        <row r="23">
          <cell r="J23">
            <v>108880</v>
          </cell>
          <cell r="K23">
            <v>108940</v>
          </cell>
          <cell r="L23">
            <v>108850</v>
          </cell>
          <cell r="M23">
            <v>108940</v>
          </cell>
          <cell r="N23">
            <v>115050</v>
          </cell>
          <cell r="O23">
            <v>115110</v>
          </cell>
          <cell r="P23">
            <v>115050</v>
          </cell>
          <cell r="Q23">
            <v>115090</v>
          </cell>
          <cell r="R23">
            <v>113040</v>
          </cell>
          <cell r="S23">
            <v>113040</v>
          </cell>
          <cell r="T23">
            <v>112930</v>
          </cell>
          <cell r="U23">
            <v>112950</v>
          </cell>
          <cell r="V23">
            <v>109700</v>
          </cell>
          <cell r="W23">
            <v>109730</v>
          </cell>
          <cell r="X23">
            <v>109630</v>
          </cell>
          <cell r="Y23">
            <v>109710</v>
          </cell>
        </row>
        <row r="24">
          <cell r="J24">
            <v>108920</v>
          </cell>
          <cell r="K24">
            <v>108950</v>
          </cell>
          <cell r="L24">
            <v>108920</v>
          </cell>
          <cell r="M24">
            <v>108950</v>
          </cell>
          <cell r="N24">
            <v>115100</v>
          </cell>
          <cell r="O24">
            <v>115180</v>
          </cell>
          <cell r="P24">
            <v>115090</v>
          </cell>
          <cell r="Q24">
            <v>115140</v>
          </cell>
          <cell r="R24">
            <v>112970</v>
          </cell>
          <cell r="S24">
            <v>112990</v>
          </cell>
          <cell r="T24">
            <v>112950</v>
          </cell>
          <cell r="U24">
            <v>112980</v>
          </cell>
          <cell r="V24">
            <v>109720</v>
          </cell>
          <cell r="W24">
            <v>109780</v>
          </cell>
          <cell r="X24">
            <v>109690</v>
          </cell>
          <cell r="Y24">
            <v>109780</v>
          </cell>
        </row>
        <row r="25">
          <cell r="J25">
            <v>108950</v>
          </cell>
          <cell r="K25">
            <v>109010</v>
          </cell>
          <cell r="L25">
            <v>108950</v>
          </cell>
          <cell r="M25">
            <v>109000</v>
          </cell>
          <cell r="N25">
            <v>115140</v>
          </cell>
          <cell r="O25">
            <v>115160</v>
          </cell>
          <cell r="P25">
            <v>115110</v>
          </cell>
          <cell r="Q25">
            <v>115110</v>
          </cell>
          <cell r="R25">
            <v>112980</v>
          </cell>
          <cell r="S25">
            <v>113010</v>
          </cell>
          <cell r="T25">
            <v>112950</v>
          </cell>
          <cell r="U25">
            <v>112980</v>
          </cell>
          <cell r="V25">
            <v>109780</v>
          </cell>
          <cell r="W25">
            <v>109780</v>
          </cell>
          <cell r="X25">
            <v>109700</v>
          </cell>
          <cell r="Y25">
            <v>109700</v>
          </cell>
        </row>
        <row r="26">
          <cell r="J26">
            <v>109010</v>
          </cell>
          <cell r="K26">
            <v>109080</v>
          </cell>
          <cell r="L26">
            <v>109010</v>
          </cell>
          <cell r="M26">
            <v>109060</v>
          </cell>
          <cell r="N26">
            <v>115130</v>
          </cell>
          <cell r="O26">
            <v>115150</v>
          </cell>
          <cell r="P26">
            <v>115090</v>
          </cell>
          <cell r="Q26">
            <v>115110</v>
          </cell>
          <cell r="R26">
            <v>112980</v>
          </cell>
          <cell r="S26">
            <v>113010</v>
          </cell>
          <cell r="T26">
            <v>112970</v>
          </cell>
          <cell r="U26">
            <v>112970</v>
          </cell>
          <cell r="V26">
            <v>109710</v>
          </cell>
          <cell r="W26">
            <v>109730</v>
          </cell>
          <cell r="X26">
            <v>109700</v>
          </cell>
          <cell r="Y26">
            <v>109700</v>
          </cell>
        </row>
        <row r="27">
          <cell r="J27">
            <v>109080</v>
          </cell>
          <cell r="K27">
            <v>109280</v>
          </cell>
          <cell r="L27">
            <v>109070</v>
          </cell>
          <cell r="M27">
            <v>109240</v>
          </cell>
          <cell r="N27">
            <v>115120</v>
          </cell>
          <cell r="O27">
            <v>115180</v>
          </cell>
          <cell r="P27">
            <v>115110</v>
          </cell>
          <cell r="Q27">
            <v>115170</v>
          </cell>
          <cell r="R27">
            <v>112960</v>
          </cell>
          <cell r="S27">
            <v>112970</v>
          </cell>
          <cell r="T27">
            <v>112900</v>
          </cell>
          <cell r="U27">
            <v>112960</v>
          </cell>
          <cell r="V27">
            <v>109700</v>
          </cell>
          <cell r="W27">
            <v>109720</v>
          </cell>
          <cell r="X27">
            <v>109580</v>
          </cell>
          <cell r="Y27">
            <v>109610</v>
          </cell>
        </row>
        <row r="28">
          <cell r="J28">
            <v>109250</v>
          </cell>
          <cell r="K28">
            <v>109340</v>
          </cell>
          <cell r="L28">
            <v>109200</v>
          </cell>
          <cell r="M28">
            <v>109200</v>
          </cell>
          <cell r="N28">
            <v>115170</v>
          </cell>
          <cell r="O28">
            <v>115200</v>
          </cell>
          <cell r="P28">
            <v>115110</v>
          </cell>
          <cell r="Q28">
            <v>115120</v>
          </cell>
          <cell r="R28">
            <v>112960</v>
          </cell>
          <cell r="S28">
            <v>112980</v>
          </cell>
          <cell r="T28">
            <v>112930</v>
          </cell>
          <cell r="U28">
            <v>112940</v>
          </cell>
          <cell r="V28">
            <v>109600</v>
          </cell>
          <cell r="W28">
            <v>109640</v>
          </cell>
          <cell r="X28">
            <v>109550</v>
          </cell>
          <cell r="Y28">
            <v>109640</v>
          </cell>
        </row>
        <row r="29">
          <cell r="J29">
            <v>109210</v>
          </cell>
          <cell r="K29">
            <v>109290</v>
          </cell>
          <cell r="L29">
            <v>109190</v>
          </cell>
          <cell r="M29">
            <v>109280</v>
          </cell>
          <cell r="N29">
            <v>115110</v>
          </cell>
          <cell r="O29">
            <v>115200</v>
          </cell>
          <cell r="P29">
            <v>115110</v>
          </cell>
          <cell r="Q29">
            <v>115190</v>
          </cell>
          <cell r="R29">
            <v>112950</v>
          </cell>
          <cell r="S29">
            <v>112980</v>
          </cell>
          <cell r="T29">
            <v>112950</v>
          </cell>
          <cell r="U29">
            <v>112950</v>
          </cell>
          <cell r="V29">
            <v>109630</v>
          </cell>
          <cell r="W29">
            <v>109690</v>
          </cell>
          <cell r="X29">
            <v>109610</v>
          </cell>
          <cell r="Y29">
            <v>109690</v>
          </cell>
        </row>
        <row r="30">
          <cell r="J30">
            <v>109270</v>
          </cell>
          <cell r="K30">
            <v>109300</v>
          </cell>
          <cell r="L30">
            <v>109250</v>
          </cell>
          <cell r="M30">
            <v>109270</v>
          </cell>
          <cell r="N30">
            <v>115190</v>
          </cell>
          <cell r="O30">
            <v>115290</v>
          </cell>
          <cell r="P30">
            <v>115180</v>
          </cell>
          <cell r="Q30">
            <v>115220</v>
          </cell>
          <cell r="R30">
            <v>112960</v>
          </cell>
          <cell r="S30">
            <v>113010</v>
          </cell>
          <cell r="T30">
            <v>112960</v>
          </cell>
          <cell r="U30">
            <v>113010</v>
          </cell>
          <cell r="V30">
            <v>109690</v>
          </cell>
          <cell r="W30">
            <v>109700</v>
          </cell>
          <cell r="X30">
            <v>109530</v>
          </cell>
          <cell r="Y30">
            <v>109530</v>
          </cell>
        </row>
        <row r="31">
          <cell r="J31">
            <v>109310</v>
          </cell>
          <cell r="K31">
            <v>109310</v>
          </cell>
          <cell r="L31">
            <v>109210</v>
          </cell>
          <cell r="M31">
            <v>109210</v>
          </cell>
          <cell r="N31">
            <v>115210</v>
          </cell>
          <cell r="O31">
            <v>115240</v>
          </cell>
          <cell r="P31">
            <v>115190</v>
          </cell>
          <cell r="Q31">
            <v>115210</v>
          </cell>
          <cell r="R31">
            <v>113000</v>
          </cell>
          <cell r="S31">
            <v>113020</v>
          </cell>
          <cell r="T31">
            <v>112950</v>
          </cell>
          <cell r="U31">
            <v>112950</v>
          </cell>
          <cell r="V31">
            <v>109530</v>
          </cell>
          <cell r="W31">
            <v>109580</v>
          </cell>
          <cell r="X31">
            <v>109460</v>
          </cell>
          <cell r="Y31">
            <v>109490</v>
          </cell>
        </row>
        <row r="32">
          <cell r="J32">
            <v>109220</v>
          </cell>
          <cell r="K32">
            <v>109440</v>
          </cell>
          <cell r="L32">
            <v>109220</v>
          </cell>
          <cell r="M32">
            <v>109320</v>
          </cell>
          <cell r="N32">
            <v>115210</v>
          </cell>
          <cell r="O32">
            <v>115260</v>
          </cell>
          <cell r="P32">
            <v>115200</v>
          </cell>
          <cell r="Q32">
            <v>115260</v>
          </cell>
          <cell r="R32">
            <v>112960</v>
          </cell>
          <cell r="S32">
            <v>113010</v>
          </cell>
          <cell r="T32">
            <v>112950</v>
          </cell>
          <cell r="U32">
            <v>113010</v>
          </cell>
          <cell r="V32">
            <v>109480</v>
          </cell>
          <cell r="W32">
            <v>109530</v>
          </cell>
          <cell r="X32">
            <v>109480</v>
          </cell>
          <cell r="Y32">
            <v>109490</v>
          </cell>
        </row>
        <row r="33">
          <cell r="J33">
            <v>109310</v>
          </cell>
          <cell r="K33">
            <v>109440</v>
          </cell>
          <cell r="L33">
            <v>109290</v>
          </cell>
          <cell r="M33">
            <v>109370</v>
          </cell>
          <cell r="N33">
            <v>115260</v>
          </cell>
          <cell r="O33">
            <v>115280</v>
          </cell>
          <cell r="P33">
            <v>115220</v>
          </cell>
          <cell r="Q33">
            <v>115230</v>
          </cell>
          <cell r="R33">
            <v>113010</v>
          </cell>
          <cell r="S33">
            <v>113060</v>
          </cell>
          <cell r="T33">
            <v>113010</v>
          </cell>
          <cell r="U33">
            <v>113030</v>
          </cell>
          <cell r="V33">
            <v>109490</v>
          </cell>
          <cell r="W33">
            <v>109570</v>
          </cell>
          <cell r="X33">
            <v>109460</v>
          </cell>
          <cell r="Y33">
            <v>109560</v>
          </cell>
        </row>
        <row r="34">
          <cell r="J34">
            <v>109380</v>
          </cell>
          <cell r="K34">
            <v>109450</v>
          </cell>
          <cell r="L34">
            <v>109380</v>
          </cell>
          <cell r="M34">
            <v>109420</v>
          </cell>
          <cell r="N34">
            <v>115230</v>
          </cell>
          <cell r="O34">
            <v>115240</v>
          </cell>
          <cell r="P34">
            <v>115180</v>
          </cell>
          <cell r="Q34">
            <v>115200</v>
          </cell>
          <cell r="R34">
            <v>113030</v>
          </cell>
          <cell r="S34">
            <v>113170</v>
          </cell>
          <cell r="T34">
            <v>113010</v>
          </cell>
          <cell r="U34">
            <v>113120</v>
          </cell>
          <cell r="V34">
            <v>109560</v>
          </cell>
          <cell r="W34">
            <v>109560</v>
          </cell>
          <cell r="X34">
            <v>109440</v>
          </cell>
          <cell r="Y34">
            <v>109500</v>
          </cell>
        </row>
        <row r="35">
          <cell r="J35">
            <v>109410</v>
          </cell>
          <cell r="K35">
            <v>109450</v>
          </cell>
          <cell r="L35">
            <v>109360</v>
          </cell>
          <cell r="M35">
            <v>109440</v>
          </cell>
          <cell r="N35">
            <v>115210</v>
          </cell>
          <cell r="O35">
            <v>115280</v>
          </cell>
          <cell r="P35">
            <v>115200</v>
          </cell>
          <cell r="Q35">
            <v>115270</v>
          </cell>
          <cell r="R35">
            <v>113120</v>
          </cell>
          <cell r="S35">
            <v>113170</v>
          </cell>
          <cell r="T35">
            <v>113100</v>
          </cell>
          <cell r="U35">
            <v>113140</v>
          </cell>
          <cell r="V35">
            <v>109500</v>
          </cell>
          <cell r="W35">
            <v>109550</v>
          </cell>
          <cell r="X35">
            <v>109480</v>
          </cell>
          <cell r="Y35">
            <v>109540</v>
          </cell>
        </row>
        <row r="36">
          <cell r="J36">
            <v>109460</v>
          </cell>
          <cell r="K36">
            <v>109590</v>
          </cell>
          <cell r="L36">
            <v>109440</v>
          </cell>
          <cell r="M36">
            <v>109540</v>
          </cell>
          <cell r="N36">
            <v>115260</v>
          </cell>
          <cell r="O36">
            <v>115310</v>
          </cell>
          <cell r="P36">
            <v>115260</v>
          </cell>
          <cell r="Q36">
            <v>115300</v>
          </cell>
          <cell r="R36">
            <v>113130</v>
          </cell>
          <cell r="S36">
            <v>113150</v>
          </cell>
          <cell r="T36">
            <v>113090</v>
          </cell>
          <cell r="U36">
            <v>113100</v>
          </cell>
          <cell r="V36">
            <v>109530</v>
          </cell>
          <cell r="W36">
            <v>109570</v>
          </cell>
          <cell r="X36">
            <v>109500</v>
          </cell>
          <cell r="Y36">
            <v>109550</v>
          </cell>
        </row>
        <row r="37">
          <cell r="J37">
            <v>109550</v>
          </cell>
          <cell r="K37">
            <v>109570</v>
          </cell>
          <cell r="L37">
            <v>109390</v>
          </cell>
          <cell r="M37">
            <v>109420</v>
          </cell>
          <cell r="N37">
            <v>115300</v>
          </cell>
          <cell r="O37">
            <v>115310</v>
          </cell>
          <cell r="P37">
            <v>115250</v>
          </cell>
          <cell r="Q37">
            <v>115270</v>
          </cell>
          <cell r="R37">
            <v>113090</v>
          </cell>
          <cell r="S37">
            <v>113120</v>
          </cell>
          <cell r="T37">
            <v>113090</v>
          </cell>
          <cell r="U37">
            <v>113090</v>
          </cell>
          <cell r="V37">
            <v>109540</v>
          </cell>
          <cell r="W37">
            <v>109570</v>
          </cell>
          <cell r="X37">
            <v>109510</v>
          </cell>
          <cell r="Y37">
            <v>109540</v>
          </cell>
        </row>
        <row r="38">
          <cell r="J38">
            <v>109430</v>
          </cell>
          <cell r="K38">
            <v>109450</v>
          </cell>
          <cell r="L38">
            <v>109330</v>
          </cell>
          <cell r="M38">
            <v>109380</v>
          </cell>
          <cell r="N38">
            <v>115270</v>
          </cell>
          <cell r="O38">
            <v>115280</v>
          </cell>
          <cell r="P38">
            <v>115150</v>
          </cell>
          <cell r="Q38">
            <v>115180</v>
          </cell>
          <cell r="R38">
            <v>113090</v>
          </cell>
          <cell r="S38">
            <v>113090</v>
          </cell>
          <cell r="T38">
            <v>113030</v>
          </cell>
          <cell r="U38">
            <v>113040</v>
          </cell>
          <cell r="V38">
            <v>109530</v>
          </cell>
          <cell r="W38">
            <v>109590</v>
          </cell>
          <cell r="X38">
            <v>109520</v>
          </cell>
          <cell r="Y38">
            <v>109580</v>
          </cell>
        </row>
        <row r="39">
          <cell r="J39">
            <v>109370</v>
          </cell>
          <cell r="K39">
            <v>109410</v>
          </cell>
          <cell r="L39">
            <v>109360</v>
          </cell>
          <cell r="M39">
            <v>109410</v>
          </cell>
          <cell r="N39">
            <v>115190</v>
          </cell>
          <cell r="O39">
            <v>115210</v>
          </cell>
          <cell r="P39">
            <v>115150</v>
          </cell>
          <cell r="Q39">
            <v>115190</v>
          </cell>
          <cell r="R39">
            <v>113040</v>
          </cell>
          <cell r="S39">
            <v>113070</v>
          </cell>
          <cell r="T39">
            <v>113020</v>
          </cell>
          <cell r="U39">
            <v>113070</v>
          </cell>
          <cell r="V39">
            <v>109590</v>
          </cell>
          <cell r="W39">
            <v>109600</v>
          </cell>
          <cell r="X39">
            <v>109560</v>
          </cell>
          <cell r="Y39">
            <v>109600</v>
          </cell>
        </row>
        <row r="40">
          <cell r="J40">
            <v>109400</v>
          </cell>
          <cell r="K40">
            <v>109420</v>
          </cell>
          <cell r="L40">
            <v>109360</v>
          </cell>
          <cell r="M40">
            <v>109380</v>
          </cell>
          <cell r="N40">
            <v>115200</v>
          </cell>
          <cell r="O40">
            <v>115260</v>
          </cell>
          <cell r="P40">
            <v>115200</v>
          </cell>
          <cell r="Q40">
            <v>115210</v>
          </cell>
          <cell r="R40">
            <v>113070</v>
          </cell>
          <cell r="S40">
            <v>113120</v>
          </cell>
          <cell r="T40">
            <v>113050</v>
          </cell>
          <cell r="U40">
            <v>113100</v>
          </cell>
          <cell r="V40">
            <v>109600</v>
          </cell>
          <cell r="W40">
            <v>109640</v>
          </cell>
          <cell r="X40">
            <v>109590</v>
          </cell>
          <cell r="Y40">
            <v>109640</v>
          </cell>
        </row>
        <row r="41">
          <cell r="J41">
            <v>109380</v>
          </cell>
          <cell r="K41">
            <v>109380</v>
          </cell>
          <cell r="L41">
            <v>109290</v>
          </cell>
          <cell r="M41">
            <v>109290</v>
          </cell>
          <cell r="N41">
            <v>115200</v>
          </cell>
          <cell r="O41">
            <v>115230</v>
          </cell>
          <cell r="P41">
            <v>115180</v>
          </cell>
          <cell r="Q41">
            <v>115210</v>
          </cell>
          <cell r="R41">
            <v>113100</v>
          </cell>
          <cell r="S41">
            <v>113110</v>
          </cell>
          <cell r="T41">
            <v>113050</v>
          </cell>
          <cell r="U41">
            <v>113070</v>
          </cell>
          <cell r="V41">
            <v>109630</v>
          </cell>
          <cell r="W41">
            <v>109670</v>
          </cell>
          <cell r="X41">
            <v>109590</v>
          </cell>
          <cell r="Y41">
            <v>109670</v>
          </cell>
        </row>
        <row r="42">
          <cell r="J42">
            <v>109290</v>
          </cell>
          <cell r="K42">
            <v>109310</v>
          </cell>
          <cell r="L42">
            <v>109280</v>
          </cell>
          <cell r="M42">
            <v>109280</v>
          </cell>
          <cell r="N42">
            <v>115210</v>
          </cell>
          <cell r="O42">
            <v>115260</v>
          </cell>
          <cell r="P42">
            <v>115190</v>
          </cell>
          <cell r="Q42">
            <v>115240</v>
          </cell>
          <cell r="R42">
            <v>113070</v>
          </cell>
          <cell r="S42">
            <v>113080</v>
          </cell>
          <cell r="T42">
            <v>113020</v>
          </cell>
          <cell r="U42">
            <v>113020</v>
          </cell>
          <cell r="V42">
            <v>109670</v>
          </cell>
          <cell r="W42">
            <v>109760</v>
          </cell>
          <cell r="X42">
            <v>109660</v>
          </cell>
          <cell r="Y42">
            <v>109730</v>
          </cell>
        </row>
        <row r="43">
          <cell r="J43">
            <v>109270</v>
          </cell>
          <cell r="K43">
            <v>109340</v>
          </cell>
          <cell r="L43">
            <v>109260</v>
          </cell>
          <cell r="M43">
            <v>109300</v>
          </cell>
          <cell r="N43">
            <v>115240</v>
          </cell>
          <cell r="O43">
            <v>115260</v>
          </cell>
          <cell r="P43">
            <v>115150</v>
          </cell>
          <cell r="Q43">
            <v>115200</v>
          </cell>
          <cell r="R43">
            <v>113020</v>
          </cell>
          <cell r="S43">
            <v>113040</v>
          </cell>
          <cell r="T43">
            <v>112950</v>
          </cell>
          <cell r="U43">
            <v>113010</v>
          </cell>
          <cell r="V43">
            <v>109730</v>
          </cell>
          <cell r="W43">
            <v>109730</v>
          </cell>
          <cell r="X43">
            <v>109660</v>
          </cell>
          <cell r="Y43">
            <v>109690</v>
          </cell>
        </row>
        <row r="44">
          <cell r="J44">
            <v>109300</v>
          </cell>
          <cell r="K44">
            <v>109360</v>
          </cell>
          <cell r="L44">
            <v>109270</v>
          </cell>
          <cell r="M44">
            <v>109270</v>
          </cell>
          <cell r="N44">
            <v>115190</v>
          </cell>
          <cell r="O44">
            <v>115260</v>
          </cell>
          <cell r="P44">
            <v>115190</v>
          </cell>
          <cell r="Q44">
            <v>115220</v>
          </cell>
          <cell r="R44">
            <v>113020</v>
          </cell>
          <cell r="S44">
            <v>113020</v>
          </cell>
          <cell r="T44">
            <v>112890</v>
          </cell>
          <cell r="U44">
            <v>112910</v>
          </cell>
          <cell r="V44">
            <v>109690</v>
          </cell>
          <cell r="W44">
            <v>109750</v>
          </cell>
          <cell r="X44">
            <v>109660</v>
          </cell>
          <cell r="Y44">
            <v>109730</v>
          </cell>
        </row>
        <row r="45">
          <cell r="J45">
            <v>109260</v>
          </cell>
          <cell r="K45">
            <v>109270</v>
          </cell>
          <cell r="L45">
            <v>109240</v>
          </cell>
          <cell r="M45">
            <v>109240</v>
          </cell>
          <cell r="N45">
            <v>115230</v>
          </cell>
          <cell r="O45">
            <v>115240</v>
          </cell>
          <cell r="P45">
            <v>115190</v>
          </cell>
          <cell r="Q45">
            <v>115200</v>
          </cell>
          <cell r="R45">
            <v>112920</v>
          </cell>
          <cell r="S45">
            <v>113010</v>
          </cell>
          <cell r="T45">
            <v>112920</v>
          </cell>
          <cell r="U45">
            <v>112960</v>
          </cell>
          <cell r="V45">
            <v>109720</v>
          </cell>
          <cell r="W45">
            <v>109790</v>
          </cell>
          <cell r="X45">
            <v>109690</v>
          </cell>
          <cell r="Y45">
            <v>109700</v>
          </cell>
        </row>
        <row r="46">
          <cell r="J46">
            <v>109250</v>
          </cell>
          <cell r="K46">
            <v>109340</v>
          </cell>
          <cell r="L46">
            <v>109250</v>
          </cell>
          <cell r="M46">
            <v>109320</v>
          </cell>
          <cell r="N46">
            <v>115200</v>
          </cell>
          <cell r="O46">
            <v>115220</v>
          </cell>
          <cell r="P46">
            <v>115190</v>
          </cell>
          <cell r="Q46">
            <v>115200</v>
          </cell>
          <cell r="R46">
            <v>112950</v>
          </cell>
          <cell r="S46">
            <v>113050</v>
          </cell>
          <cell r="T46">
            <v>112950</v>
          </cell>
          <cell r="U46">
            <v>113000</v>
          </cell>
          <cell r="V46">
            <v>109700</v>
          </cell>
          <cell r="W46">
            <v>109720</v>
          </cell>
          <cell r="X46">
            <v>109650</v>
          </cell>
          <cell r="Y46">
            <v>109670</v>
          </cell>
        </row>
        <row r="47">
          <cell r="J47">
            <v>109320</v>
          </cell>
          <cell r="K47">
            <v>109350</v>
          </cell>
          <cell r="L47">
            <v>109290</v>
          </cell>
          <cell r="M47">
            <v>109290</v>
          </cell>
          <cell r="N47">
            <v>115200</v>
          </cell>
          <cell r="O47">
            <v>115220</v>
          </cell>
          <cell r="P47">
            <v>115110</v>
          </cell>
          <cell r="Q47">
            <v>115120</v>
          </cell>
          <cell r="R47">
            <v>113010</v>
          </cell>
          <cell r="S47">
            <v>113050</v>
          </cell>
          <cell r="T47">
            <v>112990</v>
          </cell>
          <cell r="U47">
            <v>113010</v>
          </cell>
          <cell r="V47">
            <v>109670</v>
          </cell>
          <cell r="W47">
            <v>109690</v>
          </cell>
          <cell r="X47">
            <v>109650</v>
          </cell>
          <cell r="Y47">
            <v>109660</v>
          </cell>
        </row>
        <row r="48">
          <cell r="J48">
            <v>109310</v>
          </cell>
          <cell r="K48">
            <v>109320</v>
          </cell>
          <cell r="L48">
            <v>109260</v>
          </cell>
          <cell r="M48">
            <v>109280</v>
          </cell>
          <cell r="N48">
            <v>115120</v>
          </cell>
          <cell r="O48">
            <v>115210</v>
          </cell>
          <cell r="P48">
            <v>115110</v>
          </cell>
          <cell r="Q48">
            <v>115190</v>
          </cell>
          <cell r="R48">
            <v>113010</v>
          </cell>
          <cell r="S48">
            <v>113020</v>
          </cell>
          <cell r="T48">
            <v>112880</v>
          </cell>
          <cell r="U48">
            <v>112880</v>
          </cell>
          <cell r="V48">
            <v>109650</v>
          </cell>
          <cell r="W48">
            <v>109830</v>
          </cell>
          <cell r="X48">
            <v>109650</v>
          </cell>
          <cell r="Y48">
            <v>109780</v>
          </cell>
        </row>
        <row r="49">
          <cell r="J49">
            <v>109270</v>
          </cell>
          <cell r="K49">
            <v>109310</v>
          </cell>
          <cell r="L49">
            <v>109270</v>
          </cell>
          <cell r="M49">
            <v>109290</v>
          </cell>
          <cell r="N49">
            <v>115210</v>
          </cell>
          <cell r="O49">
            <v>115220</v>
          </cell>
          <cell r="P49">
            <v>115190</v>
          </cell>
          <cell r="Q49">
            <v>115220</v>
          </cell>
          <cell r="R49">
            <v>112880</v>
          </cell>
          <cell r="S49">
            <v>112960</v>
          </cell>
          <cell r="T49">
            <v>112840</v>
          </cell>
          <cell r="U49">
            <v>112950</v>
          </cell>
          <cell r="V49">
            <v>109770</v>
          </cell>
          <cell r="W49">
            <v>109780</v>
          </cell>
          <cell r="X49">
            <v>109740</v>
          </cell>
          <cell r="Y49">
            <v>109770</v>
          </cell>
        </row>
        <row r="50">
          <cell r="J50">
            <v>109300</v>
          </cell>
          <cell r="K50">
            <v>109300</v>
          </cell>
          <cell r="L50">
            <v>109250</v>
          </cell>
          <cell r="M50">
            <v>109270</v>
          </cell>
          <cell r="N50">
            <v>115220</v>
          </cell>
          <cell r="O50">
            <v>115300</v>
          </cell>
          <cell r="P50">
            <v>115210</v>
          </cell>
          <cell r="Q50">
            <v>115280</v>
          </cell>
          <cell r="R50">
            <v>112940</v>
          </cell>
          <cell r="S50">
            <v>112960</v>
          </cell>
          <cell r="T50">
            <v>112840</v>
          </cell>
          <cell r="U50">
            <v>112850</v>
          </cell>
          <cell r="V50">
            <v>109770</v>
          </cell>
          <cell r="W50">
            <v>109840</v>
          </cell>
          <cell r="X50">
            <v>109760</v>
          </cell>
          <cell r="Y50">
            <v>109780</v>
          </cell>
        </row>
        <row r="51">
          <cell r="J51">
            <v>109290</v>
          </cell>
          <cell r="K51">
            <v>109310</v>
          </cell>
          <cell r="L51">
            <v>109260</v>
          </cell>
          <cell r="M51">
            <v>109270</v>
          </cell>
          <cell r="N51">
            <v>115280</v>
          </cell>
          <cell r="O51">
            <v>115350</v>
          </cell>
          <cell r="P51">
            <v>115250</v>
          </cell>
          <cell r="Q51">
            <v>115350</v>
          </cell>
          <cell r="R51">
            <v>112850</v>
          </cell>
          <cell r="S51">
            <v>112910</v>
          </cell>
          <cell r="T51">
            <v>112830</v>
          </cell>
          <cell r="U51">
            <v>112880</v>
          </cell>
          <cell r="V51">
            <v>109780</v>
          </cell>
          <cell r="W51">
            <v>109850</v>
          </cell>
          <cell r="X51">
            <v>109780</v>
          </cell>
          <cell r="Y51">
            <v>109820</v>
          </cell>
        </row>
        <row r="52">
          <cell r="J52">
            <v>109290</v>
          </cell>
          <cell r="K52">
            <v>109290</v>
          </cell>
          <cell r="L52">
            <v>109270</v>
          </cell>
          <cell r="M52">
            <v>109280</v>
          </cell>
          <cell r="N52">
            <v>115350</v>
          </cell>
          <cell r="O52">
            <v>115460</v>
          </cell>
          <cell r="P52">
            <v>115300</v>
          </cell>
          <cell r="Q52">
            <v>115400</v>
          </cell>
          <cell r="R52">
            <v>112880</v>
          </cell>
          <cell r="S52">
            <v>112880</v>
          </cell>
          <cell r="T52">
            <v>112760</v>
          </cell>
          <cell r="U52">
            <v>112810</v>
          </cell>
          <cell r="V52">
            <v>109820</v>
          </cell>
          <cell r="W52">
            <v>109850</v>
          </cell>
          <cell r="X52">
            <v>109780</v>
          </cell>
          <cell r="Y52">
            <v>109810</v>
          </cell>
        </row>
        <row r="53">
          <cell r="J53">
            <v>109280</v>
          </cell>
          <cell r="K53">
            <v>109550</v>
          </cell>
          <cell r="L53">
            <v>109280</v>
          </cell>
          <cell r="M53">
            <v>109430</v>
          </cell>
          <cell r="N53">
            <v>115390</v>
          </cell>
          <cell r="O53">
            <v>115420</v>
          </cell>
          <cell r="P53">
            <v>115340</v>
          </cell>
          <cell r="Q53">
            <v>115350</v>
          </cell>
          <cell r="R53">
            <v>112810</v>
          </cell>
          <cell r="S53">
            <v>112830</v>
          </cell>
          <cell r="T53">
            <v>112730</v>
          </cell>
          <cell r="U53">
            <v>112790</v>
          </cell>
          <cell r="V53">
            <v>109800</v>
          </cell>
          <cell r="W53">
            <v>109820</v>
          </cell>
          <cell r="X53">
            <v>109740</v>
          </cell>
          <cell r="Y53">
            <v>109740</v>
          </cell>
        </row>
        <row r="54">
          <cell r="J54">
            <v>109440</v>
          </cell>
          <cell r="K54">
            <v>109480</v>
          </cell>
          <cell r="L54">
            <v>109210</v>
          </cell>
          <cell r="M54">
            <v>109220</v>
          </cell>
          <cell r="N54">
            <v>115360</v>
          </cell>
          <cell r="O54">
            <v>115430</v>
          </cell>
          <cell r="P54">
            <v>115350</v>
          </cell>
          <cell r="Q54">
            <v>115370</v>
          </cell>
          <cell r="R54">
            <v>112810</v>
          </cell>
          <cell r="S54">
            <v>112810</v>
          </cell>
          <cell r="T54">
            <v>112760</v>
          </cell>
          <cell r="U54">
            <v>112790</v>
          </cell>
          <cell r="V54">
            <v>109730</v>
          </cell>
          <cell r="W54">
            <v>109740</v>
          </cell>
          <cell r="X54">
            <v>109670</v>
          </cell>
          <cell r="Y54">
            <v>109690</v>
          </cell>
        </row>
        <row r="55">
          <cell r="J55">
            <v>109240</v>
          </cell>
          <cell r="K55">
            <v>109250</v>
          </cell>
          <cell r="L55">
            <v>109030</v>
          </cell>
          <cell r="M55">
            <v>109030</v>
          </cell>
          <cell r="N55">
            <v>115370</v>
          </cell>
          <cell r="O55">
            <v>115440</v>
          </cell>
          <cell r="P55">
            <v>115370</v>
          </cell>
          <cell r="Q55">
            <v>115430</v>
          </cell>
          <cell r="R55">
            <v>112790</v>
          </cell>
          <cell r="S55">
            <v>112790</v>
          </cell>
          <cell r="T55">
            <v>112700</v>
          </cell>
          <cell r="U55">
            <v>112710</v>
          </cell>
          <cell r="V55">
            <v>109690</v>
          </cell>
          <cell r="W55">
            <v>109720</v>
          </cell>
          <cell r="X55">
            <v>109650</v>
          </cell>
          <cell r="Y55">
            <v>109700</v>
          </cell>
        </row>
        <row r="56">
          <cell r="J56">
            <v>109040</v>
          </cell>
          <cell r="K56">
            <v>109070</v>
          </cell>
          <cell r="L56">
            <v>108920</v>
          </cell>
          <cell r="M56">
            <v>109020</v>
          </cell>
          <cell r="N56">
            <v>115430</v>
          </cell>
          <cell r="O56">
            <v>115480</v>
          </cell>
          <cell r="P56">
            <v>115420</v>
          </cell>
          <cell r="Q56">
            <v>115460</v>
          </cell>
          <cell r="R56">
            <v>112710</v>
          </cell>
          <cell r="S56">
            <v>112760</v>
          </cell>
          <cell r="T56">
            <v>112690</v>
          </cell>
          <cell r="U56">
            <v>112710</v>
          </cell>
          <cell r="V56">
            <v>109690</v>
          </cell>
          <cell r="W56">
            <v>109730</v>
          </cell>
          <cell r="X56">
            <v>109680</v>
          </cell>
          <cell r="Y56">
            <v>109730</v>
          </cell>
        </row>
        <row r="57">
          <cell r="J57">
            <v>109010</v>
          </cell>
          <cell r="K57">
            <v>109220</v>
          </cell>
          <cell r="L57">
            <v>109010</v>
          </cell>
          <cell r="M57">
            <v>109150</v>
          </cell>
          <cell r="N57">
            <v>115470</v>
          </cell>
          <cell r="O57">
            <v>115480</v>
          </cell>
          <cell r="P57">
            <v>115420</v>
          </cell>
          <cell r="Q57">
            <v>115480</v>
          </cell>
          <cell r="R57">
            <v>112710</v>
          </cell>
          <cell r="S57">
            <v>112710</v>
          </cell>
          <cell r="T57">
            <v>112520</v>
          </cell>
          <cell r="U57">
            <v>112580</v>
          </cell>
          <cell r="V57">
            <v>109720</v>
          </cell>
          <cell r="W57">
            <v>109730</v>
          </cell>
          <cell r="X57">
            <v>109670</v>
          </cell>
          <cell r="Y57">
            <v>109730</v>
          </cell>
        </row>
        <row r="58">
          <cell r="J58">
            <v>109150</v>
          </cell>
          <cell r="K58">
            <v>109210</v>
          </cell>
          <cell r="L58">
            <v>109150</v>
          </cell>
          <cell r="M58">
            <v>109160</v>
          </cell>
          <cell r="N58">
            <v>115460</v>
          </cell>
          <cell r="O58">
            <v>115570</v>
          </cell>
          <cell r="P58">
            <v>115460</v>
          </cell>
          <cell r="Q58">
            <v>115470</v>
          </cell>
          <cell r="R58">
            <v>112580</v>
          </cell>
          <cell r="S58">
            <v>112600</v>
          </cell>
          <cell r="T58">
            <v>112540</v>
          </cell>
          <cell r="U58">
            <v>112570</v>
          </cell>
          <cell r="V58">
            <v>109730</v>
          </cell>
          <cell r="W58">
            <v>109860</v>
          </cell>
          <cell r="X58">
            <v>109720</v>
          </cell>
          <cell r="Y58">
            <v>109840</v>
          </cell>
        </row>
        <row r="59">
          <cell r="J59">
            <v>109150</v>
          </cell>
          <cell r="K59">
            <v>109160</v>
          </cell>
          <cell r="L59">
            <v>109110</v>
          </cell>
          <cell r="M59">
            <v>109110</v>
          </cell>
          <cell r="N59">
            <v>115470</v>
          </cell>
          <cell r="O59">
            <v>115480</v>
          </cell>
          <cell r="P59">
            <v>115410</v>
          </cell>
          <cell r="Q59">
            <v>115440</v>
          </cell>
          <cell r="R59">
            <v>112560</v>
          </cell>
          <cell r="S59">
            <v>112580</v>
          </cell>
          <cell r="T59">
            <v>112540</v>
          </cell>
          <cell r="U59">
            <v>112540</v>
          </cell>
          <cell r="V59">
            <v>109840</v>
          </cell>
          <cell r="W59">
            <v>109870</v>
          </cell>
          <cell r="X59">
            <v>109780</v>
          </cell>
          <cell r="Y59">
            <v>109780</v>
          </cell>
        </row>
        <row r="60">
          <cell r="J60">
            <v>109120</v>
          </cell>
          <cell r="K60">
            <v>109120</v>
          </cell>
          <cell r="L60">
            <v>109080</v>
          </cell>
          <cell r="M60">
            <v>109100</v>
          </cell>
          <cell r="N60">
            <v>115440</v>
          </cell>
          <cell r="O60">
            <v>115480</v>
          </cell>
          <cell r="P60">
            <v>115420</v>
          </cell>
          <cell r="Q60">
            <v>115460</v>
          </cell>
          <cell r="R60">
            <v>112540</v>
          </cell>
          <cell r="S60">
            <v>112620</v>
          </cell>
          <cell r="T60">
            <v>112520</v>
          </cell>
          <cell r="U60">
            <v>112590</v>
          </cell>
          <cell r="V60">
            <v>109790</v>
          </cell>
          <cell r="W60">
            <v>109850</v>
          </cell>
          <cell r="X60">
            <v>109790</v>
          </cell>
          <cell r="Y60">
            <v>109830</v>
          </cell>
        </row>
        <row r="61">
          <cell r="J61">
            <v>109090</v>
          </cell>
          <cell r="K61">
            <v>109090</v>
          </cell>
          <cell r="L61">
            <v>109060</v>
          </cell>
          <cell r="M61">
            <v>109070</v>
          </cell>
          <cell r="N61">
            <v>115460</v>
          </cell>
          <cell r="O61">
            <v>115510</v>
          </cell>
          <cell r="P61">
            <v>115450</v>
          </cell>
          <cell r="Q61">
            <v>115450</v>
          </cell>
          <cell r="R61">
            <v>112590</v>
          </cell>
          <cell r="S61">
            <v>112620</v>
          </cell>
          <cell r="T61">
            <v>112560</v>
          </cell>
          <cell r="U61">
            <v>112570</v>
          </cell>
          <cell r="V61">
            <v>109820</v>
          </cell>
          <cell r="W61">
            <v>109930</v>
          </cell>
          <cell r="X61">
            <v>109820</v>
          </cell>
          <cell r="Y61">
            <v>109900</v>
          </cell>
        </row>
        <row r="62">
          <cell r="J62">
            <v>109080</v>
          </cell>
          <cell r="K62">
            <v>109100</v>
          </cell>
          <cell r="L62">
            <v>109070</v>
          </cell>
          <cell r="M62">
            <v>109100</v>
          </cell>
          <cell r="N62">
            <v>115460</v>
          </cell>
          <cell r="O62">
            <v>115530</v>
          </cell>
          <cell r="P62">
            <v>115460</v>
          </cell>
          <cell r="Q62">
            <v>115500</v>
          </cell>
          <cell r="R62">
            <v>112580</v>
          </cell>
          <cell r="S62">
            <v>112690</v>
          </cell>
          <cell r="T62">
            <v>112550</v>
          </cell>
          <cell r="U62">
            <v>112620</v>
          </cell>
          <cell r="V62">
            <v>109900</v>
          </cell>
          <cell r="W62">
            <v>109910</v>
          </cell>
          <cell r="X62">
            <v>109810</v>
          </cell>
          <cell r="Y62">
            <v>109850</v>
          </cell>
        </row>
        <row r="63">
          <cell r="J63">
            <v>109110</v>
          </cell>
          <cell r="K63">
            <v>109260</v>
          </cell>
          <cell r="L63">
            <v>109090</v>
          </cell>
          <cell r="M63">
            <v>109210</v>
          </cell>
          <cell r="N63">
            <v>115490</v>
          </cell>
          <cell r="O63">
            <v>115500</v>
          </cell>
          <cell r="P63">
            <v>115420</v>
          </cell>
          <cell r="Q63">
            <v>115440</v>
          </cell>
          <cell r="R63">
            <v>112620</v>
          </cell>
          <cell r="S63">
            <v>112670</v>
          </cell>
          <cell r="T63">
            <v>112610</v>
          </cell>
          <cell r="U63">
            <v>112650</v>
          </cell>
          <cell r="V63">
            <v>109860</v>
          </cell>
          <cell r="W63">
            <v>109990</v>
          </cell>
          <cell r="X63">
            <v>109800</v>
          </cell>
          <cell r="Y63">
            <v>109920</v>
          </cell>
        </row>
        <row r="64">
          <cell r="J64">
            <v>109220</v>
          </cell>
          <cell r="K64">
            <v>109240</v>
          </cell>
          <cell r="L64">
            <v>109120</v>
          </cell>
          <cell r="M64">
            <v>109170</v>
          </cell>
          <cell r="N64">
            <v>115440</v>
          </cell>
          <cell r="O64">
            <v>115480</v>
          </cell>
          <cell r="P64">
            <v>115430</v>
          </cell>
          <cell r="Q64">
            <v>115470</v>
          </cell>
          <cell r="R64">
            <v>112650</v>
          </cell>
          <cell r="S64">
            <v>112690</v>
          </cell>
          <cell r="T64">
            <v>112630</v>
          </cell>
          <cell r="U64">
            <v>112690</v>
          </cell>
          <cell r="V64">
            <v>109910</v>
          </cell>
          <cell r="W64">
            <v>109930</v>
          </cell>
          <cell r="X64">
            <v>109810</v>
          </cell>
          <cell r="Y64">
            <v>109840</v>
          </cell>
        </row>
        <row r="65">
          <cell r="J65">
            <v>109140</v>
          </cell>
          <cell r="K65">
            <v>109200</v>
          </cell>
          <cell r="L65">
            <v>109140</v>
          </cell>
          <cell r="M65">
            <v>109200</v>
          </cell>
          <cell r="N65">
            <v>115480</v>
          </cell>
          <cell r="O65">
            <v>115490</v>
          </cell>
          <cell r="P65">
            <v>115440</v>
          </cell>
          <cell r="Q65">
            <v>115440</v>
          </cell>
          <cell r="R65">
            <v>112680</v>
          </cell>
          <cell r="S65">
            <v>112700</v>
          </cell>
          <cell r="T65">
            <v>112660</v>
          </cell>
          <cell r="U65">
            <v>112690</v>
          </cell>
          <cell r="V65">
            <v>109850</v>
          </cell>
          <cell r="W65">
            <v>109870</v>
          </cell>
          <cell r="X65">
            <v>109800</v>
          </cell>
          <cell r="Y65">
            <v>109830</v>
          </cell>
        </row>
        <row r="66">
          <cell r="J66">
            <v>109220</v>
          </cell>
          <cell r="K66">
            <v>109250</v>
          </cell>
          <cell r="L66">
            <v>109200</v>
          </cell>
          <cell r="M66">
            <v>109210</v>
          </cell>
          <cell r="N66">
            <v>115440</v>
          </cell>
          <cell r="O66">
            <v>115440</v>
          </cell>
          <cell r="P66">
            <v>115350</v>
          </cell>
          <cell r="Q66">
            <v>115380</v>
          </cell>
          <cell r="R66">
            <v>112680</v>
          </cell>
          <cell r="S66">
            <v>112700</v>
          </cell>
          <cell r="T66">
            <v>112640</v>
          </cell>
          <cell r="U66">
            <v>112700</v>
          </cell>
          <cell r="V66">
            <v>109830</v>
          </cell>
          <cell r="W66">
            <v>109850</v>
          </cell>
          <cell r="X66">
            <v>109690</v>
          </cell>
          <cell r="Y66">
            <v>109720</v>
          </cell>
        </row>
        <row r="67">
          <cell r="J67">
            <v>109180</v>
          </cell>
          <cell r="K67">
            <v>109200</v>
          </cell>
          <cell r="L67">
            <v>109160</v>
          </cell>
          <cell r="M67">
            <v>109160</v>
          </cell>
          <cell r="N67">
            <v>115390</v>
          </cell>
          <cell r="O67">
            <v>115410</v>
          </cell>
          <cell r="P67">
            <v>115350</v>
          </cell>
          <cell r="Q67">
            <v>115350</v>
          </cell>
          <cell r="R67">
            <v>112700</v>
          </cell>
          <cell r="S67">
            <v>112700</v>
          </cell>
          <cell r="T67">
            <v>112510</v>
          </cell>
          <cell r="U67">
            <v>112510</v>
          </cell>
          <cell r="V67">
            <v>109720</v>
          </cell>
          <cell r="W67">
            <v>109760</v>
          </cell>
          <cell r="X67">
            <v>109670</v>
          </cell>
          <cell r="Y67">
            <v>109750</v>
          </cell>
        </row>
        <row r="68">
          <cell r="J68">
            <v>109180</v>
          </cell>
          <cell r="K68">
            <v>109200</v>
          </cell>
          <cell r="L68">
            <v>109130</v>
          </cell>
          <cell r="M68">
            <v>109130</v>
          </cell>
          <cell r="N68">
            <v>115350</v>
          </cell>
          <cell r="O68">
            <v>115350</v>
          </cell>
          <cell r="P68">
            <v>115220</v>
          </cell>
          <cell r="Q68">
            <v>115230</v>
          </cell>
          <cell r="R68">
            <v>112510</v>
          </cell>
          <cell r="S68">
            <v>112530</v>
          </cell>
          <cell r="T68">
            <v>112410</v>
          </cell>
          <cell r="U68">
            <v>112530</v>
          </cell>
          <cell r="V68">
            <v>109750</v>
          </cell>
          <cell r="W68">
            <v>109800</v>
          </cell>
          <cell r="X68">
            <v>109730</v>
          </cell>
          <cell r="Y68">
            <v>109790</v>
          </cell>
        </row>
        <row r="69">
          <cell r="J69">
            <v>109130</v>
          </cell>
          <cell r="K69">
            <v>109210</v>
          </cell>
          <cell r="L69">
            <v>109110</v>
          </cell>
          <cell r="M69">
            <v>109210</v>
          </cell>
          <cell r="N69">
            <v>115250</v>
          </cell>
          <cell r="O69">
            <v>115290</v>
          </cell>
          <cell r="P69">
            <v>115240</v>
          </cell>
          <cell r="Q69">
            <v>115250</v>
          </cell>
          <cell r="R69">
            <v>112520</v>
          </cell>
          <cell r="S69">
            <v>112610</v>
          </cell>
          <cell r="T69">
            <v>112480</v>
          </cell>
          <cell r="U69">
            <v>112600</v>
          </cell>
          <cell r="V69">
            <v>109790</v>
          </cell>
          <cell r="W69">
            <v>109880</v>
          </cell>
          <cell r="X69">
            <v>109760</v>
          </cell>
          <cell r="Y69">
            <v>109880</v>
          </cell>
        </row>
        <row r="70">
          <cell r="J70">
            <v>109200</v>
          </cell>
          <cell r="K70">
            <v>109200</v>
          </cell>
          <cell r="L70">
            <v>109180</v>
          </cell>
          <cell r="M70">
            <v>109180</v>
          </cell>
          <cell r="N70">
            <v>115240</v>
          </cell>
          <cell r="O70">
            <v>115260</v>
          </cell>
          <cell r="P70">
            <v>115220</v>
          </cell>
          <cell r="Q70">
            <v>115250</v>
          </cell>
          <cell r="R70">
            <v>112600</v>
          </cell>
          <cell r="S70">
            <v>112650</v>
          </cell>
          <cell r="T70">
            <v>112570</v>
          </cell>
          <cell r="U70">
            <v>112630</v>
          </cell>
          <cell r="V70">
            <v>109880</v>
          </cell>
          <cell r="W70">
            <v>110050</v>
          </cell>
          <cell r="X70">
            <v>109820</v>
          </cell>
          <cell r="Y70">
            <v>109990</v>
          </cell>
        </row>
        <row r="71">
          <cell r="J71">
            <v>109180</v>
          </cell>
          <cell r="K71">
            <v>109190</v>
          </cell>
          <cell r="L71">
            <v>109170</v>
          </cell>
          <cell r="M71">
            <v>109170</v>
          </cell>
          <cell r="N71">
            <v>115260</v>
          </cell>
          <cell r="O71">
            <v>115290</v>
          </cell>
          <cell r="P71">
            <v>115240</v>
          </cell>
          <cell r="Q71">
            <v>115250</v>
          </cell>
          <cell r="R71">
            <v>112630</v>
          </cell>
          <cell r="S71">
            <v>112630</v>
          </cell>
          <cell r="T71">
            <v>112480</v>
          </cell>
          <cell r="U71">
            <v>112550</v>
          </cell>
          <cell r="V71">
            <v>109990</v>
          </cell>
          <cell r="W71">
            <v>110070</v>
          </cell>
          <cell r="X71">
            <v>109950</v>
          </cell>
          <cell r="Y71">
            <v>110010</v>
          </cell>
        </row>
        <row r="72">
          <cell r="J72">
            <v>109150</v>
          </cell>
          <cell r="K72">
            <v>109190</v>
          </cell>
          <cell r="L72">
            <v>109140</v>
          </cell>
          <cell r="M72">
            <v>109180</v>
          </cell>
          <cell r="N72">
            <v>115240</v>
          </cell>
          <cell r="O72">
            <v>115280</v>
          </cell>
          <cell r="P72">
            <v>115240</v>
          </cell>
          <cell r="Q72">
            <v>115280</v>
          </cell>
          <cell r="R72">
            <v>112550</v>
          </cell>
          <cell r="S72">
            <v>112580</v>
          </cell>
          <cell r="T72">
            <v>112500</v>
          </cell>
          <cell r="U72">
            <v>112560</v>
          </cell>
          <cell r="V72">
            <v>110010</v>
          </cell>
          <cell r="W72">
            <v>110020</v>
          </cell>
          <cell r="X72">
            <v>109910</v>
          </cell>
          <cell r="Y72">
            <v>109940</v>
          </cell>
        </row>
        <row r="73">
          <cell r="J73">
            <v>109180</v>
          </cell>
          <cell r="K73">
            <v>109250</v>
          </cell>
          <cell r="L73">
            <v>109180</v>
          </cell>
          <cell r="M73">
            <v>109220</v>
          </cell>
          <cell r="N73">
            <v>115280</v>
          </cell>
          <cell r="O73">
            <v>115290</v>
          </cell>
          <cell r="P73">
            <v>115250</v>
          </cell>
          <cell r="Q73">
            <v>115250</v>
          </cell>
          <cell r="R73">
            <v>112550</v>
          </cell>
          <cell r="S73">
            <v>112570</v>
          </cell>
          <cell r="T73">
            <v>112500</v>
          </cell>
          <cell r="U73">
            <v>112520</v>
          </cell>
          <cell r="V73">
            <v>109940</v>
          </cell>
          <cell r="W73">
            <v>109950</v>
          </cell>
          <cell r="X73">
            <v>109820</v>
          </cell>
          <cell r="Y73">
            <v>109850</v>
          </cell>
        </row>
        <row r="74">
          <cell r="J74">
            <v>109240</v>
          </cell>
          <cell r="K74">
            <v>109290</v>
          </cell>
          <cell r="L74">
            <v>109200</v>
          </cell>
          <cell r="M74">
            <v>109240</v>
          </cell>
          <cell r="N74">
            <v>115240</v>
          </cell>
          <cell r="O74">
            <v>115270</v>
          </cell>
          <cell r="P74">
            <v>115150</v>
          </cell>
          <cell r="Q74">
            <v>115170</v>
          </cell>
          <cell r="R74">
            <v>112510</v>
          </cell>
          <cell r="S74">
            <v>112630</v>
          </cell>
          <cell r="T74">
            <v>112510</v>
          </cell>
          <cell r="U74">
            <v>112620</v>
          </cell>
          <cell r="V74">
            <v>109850</v>
          </cell>
          <cell r="W74">
            <v>109890</v>
          </cell>
          <cell r="X74">
            <v>109810</v>
          </cell>
          <cell r="Y74">
            <v>109870</v>
          </cell>
        </row>
        <row r="75">
          <cell r="J75">
            <v>109220</v>
          </cell>
          <cell r="K75">
            <v>109220</v>
          </cell>
          <cell r="L75">
            <v>109150</v>
          </cell>
          <cell r="M75">
            <v>109180</v>
          </cell>
          <cell r="N75">
            <v>115190</v>
          </cell>
          <cell r="O75">
            <v>115240</v>
          </cell>
          <cell r="P75">
            <v>115180</v>
          </cell>
          <cell r="Q75">
            <v>115240</v>
          </cell>
          <cell r="R75">
            <v>112600</v>
          </cell>
          <cell r="S75">
            <v>112610</v>
          </cell>
          <cell r="T75">
            <v>112500</v>
          </cell>
          <cell r="U75">
            <v>112550</v>
          </cell>
          <cell r="V75">
            <v>109890</v>
          </cell>
          <cell r="W75">
            <v>109890</v>
          </cell>
          <cell r="X75">
            <v>109840</v>
          </cell>
          <cell r="Y75">
            <v>109870</v>
          </cell>
        </row>
        <row r="76">
          <cell r="J76">
            <v>109180</v>
          </cell>
          <cell r="K76">
            <v>109180</v>
          </cell>
          <cell r="L76">
            <v>109120</v>
          </cell>
          <cell r="M76">
            <v>109130</v>
          </cell>
          <cell r="N76">
            <v>115230</v>
          </cell>
          <cell r="O76">
            <v>115270</v>
          </cell>
          <cell r="P76">
            <v>115190</v>
          </cell>
          <cell r="Q76">
            <v>115200</v>
          </cell>
          <cell r="R76">
            <v>112550</v>
          </cell>
          <cell r="S76">
            <v>112640</v>
          </cell>
          <cell r="T76">
            <v>112530</v>
          </cell>
          <cell r="U76">
            <v>112640</v>
          </cell>
          <cell r="V76">
            <v>109870</v>
          </cell>
          <cell r="W76">
            <v>109900</v>
          </cell>
          <cell r="X76">
            <v>109820</v>
          </cell>
          <cell r="Y76">
            <v>109880</v>
          </cell>
        </row>
        <row r="77">
          <cell r="J77">
            <v>109130</v>
          </cell>
          <cell r="K77">
            <v>109170</v>
          </cell>
          <cell r="L77">
            <v>109130</v>
          </cell>
          <cell r="M77">
            <v>109150</v>
          </cell>
          <cell r="N77">
            <v>115200</v>
          </cell>
          <cell r="O77">
            <v>115270</v>
          </cell>
          <cell r="P77">
            <v>115190</v>
          </cell>
          <cell r="Q77">
            <v>115250</v>
          </cell>
          <cell r="R77">
            <v>112630</v>
          </cell>
          <cell r="S77">
            <v>112700</v>
          </cell>
          <cell r="T77">
            <v>112620</v>
          </cell>
          <cell r="U77">
            <v>112650</v>
          </cell>
          <cell r="V77">
            <v>109890</v>
          </cell>
          <cell r="W77">
            <v>109950</v>
          </cell>
          <cell r="X77">
            <v>109870</v>
          </cell>
          <cell r="Y77">
            <v>109870</v>
          </cell>
        </row>
        <row r="78">
          <cell r="J78">
            <v>109140</v>
          </cell>
          <cell r="K78">
            <v>109170</v>
          </cell>
          <cell r="L78">
            <v>109140</v>
          </cell>
          <cell r="M78">
            <v>109160</v>
          </cell>
          <cell r="N78">
            <v>115240</v>
          </cell>
          <cell r="O78">
            <v>115280</v>
          </cell>
          <cell r="P78">
            <v>115220</v>
          </cell>
          <cell r="Q78">
            <v>115270</v>
          </cell>
          <cell r="R78">
            <v>112640</v>
          </cell>
          <cell r="S78">
            <v>112680</v>
          </cell>
          <cell r="T78">
            <v>112630</v>
          </cell>
          <cell r="U78">
            <v>112670</v>
          </cell>
          <cell r="V78">
            <v>109880</v>
          </cell>
          <cell r="W78">
            <v>109900</v>
          </cell>
          <cell r="X78">
            <v>109850</v>
          </cell>
          <cell r="Y78">
            <v>109880</v>
          </cell>
        </row>
        <row r="79">
          <cell r="J79">
            <v>109160</v>
          </cell>
          <cell r="K79">
            <v>109190</v>
          </cell>
          <cell r="L79">
            <v>109140</v>
          </cell>
          <cell r="M79">
            <v>109150</v>
          </cell>
          <cell r="N79">
            <v>115270</v>
          </cell>
          <cell r="O79">
            <v>115270</v>
          </cell>
          <cell r="P79">
            <v>115170</v>
          </cell>
          <cell r="Q79">
            <v>115190</v>
          </cell>
          <cell r="R79">
            <v>112660</v>
          </cell>
          <cell r="S79">
            <v>112790</v>
          </cell>
          <cell r="T79">
            <v>112630</v>
          </cell>
          <cell r="U79">
            <v>112760</v>
          </cell>
          <cell r="V79">
            <v>109880</v>
          </cell>
          <cell r="W79">
            <v>109920</v>
          </cell>
          <cell r="X79">
            <v>109860</v>
          </cell>
          <cell r="Y79">
            <v>109860</v>
          </cell>
        </row>
        <row r="80">
          <cell r="J80">
            <v>109120</v>
          </cell>
          <cell r="K80">
            <v>109170</v>
          </cell>
          <cell r="L80">
            <v>109110</v>
          </cell>
          <cell r="M80">
            <v>109150</v>
          </cell>
          <cell r="N80">
            <v>115180</v>
          </cell>
          <cell r="O80">
            <v>115220</v>
          </cell>
          <cell r="P80">
            <v>115120</v>
          </cell>
          <cell r="Q80">
            <v>115170</v>
          </cell>
          <cell r="R80">
            <v>112750</v>
          </cell>
          <cell r="S80">
            <v>112820</v>
          </cell>
          <cell r="T80">
            <v>112740</v>
          </cell>
          <cell r="U80">
            <v>112750</v>
          </cell>
          <cell r="V80">
            <v>109870</v>
          </cell>
          <cell r="W80">
            <v>109930</v>
          </cell>
          <cell r="X80">
            <v>109860</v>
          </cell>
          <cell r="Y80">
            <v>109870</v>
          </cell>
        </row>
        <row r="81">
          <cell r="J81">
            <v>109170</v>
          </cell>
          <cell r="K81">
            <v>109180</v>
          </cell>
          <cell r="L81">
            <v>109170</v>
          </cell>
          <cell r="M81">
            <v>109170</v>
          </cell>
          <cell r="N81">
            <v>115150</v>
          </cell>
          <cell r="O81">
            <v>115200</v>
          </cell>
          <cell r="P81">
            <v>115130</v>
          </cell>
          <cell r="Q81">
            <v>115190</v>
          </cell>
          <cell r="R81">
            <v>112750</v>
          </cell>
          <cell r="S81">
            <v>112800</v>
          </cell>
          <cell r="T81">
            <v>112720</v>
          </cell>
          <cell r="U81">
            <v>112740</v>
          </cell>
          <cell r="V81">
            <v>109860</v>
          </cell>
          <cell r="W81">
            <v>109900</v>
          </cell>
          <cell r="X81">
            <v>109820</v>
          </cell>
          <cell r="Y81">
            <v>109890</v>
          </cell>
        </row>
        <row r="82">
          <cell r="J82">
            <v>109150</v>
          </cell>
          <cell r="K82">
            <v>109200</v>
          </cell>
          <cell r="L82">
            <v>109150</v>
          </cell>
          <cell r="M82">
            <v>109190</v>
          </cell>
          <cell r="N82">
            <v>115190</v>
          </cell>
          <cell r="O82">
            <v>115240</v>
          </cell>
          <cell r="P82">
            <v>115180</v>
          </cell>
          <cell r="Q82">
            <v>115190</v>
          </cell>
          <cell r="R82">
            <v>112740</v>
          </cell>
          <cell r="S82">
            <v>112750</v>
          </cell>
          <cell r="T82">
            <v>112690</v>
          </cell>
          <cell r="U82">
            <v>112700</v>
          </cell>
          <cell r="V82">
            <v>109890</v>
          </cell>
          <cell r="W82">
            <v>109970</v>
          </cell>
          <cell r="X82">
            <v>109830</v>
          </cell>
          <cell r="Y82">
            <v>109830</v>
          </cell>
        </row>
        <row r="83">
          <cell r="J83">
            <v>109190</v>
          </cell>
          <cell r="K83">
            <v>109190</v>
          </cell>
          <cell r="L83">
            <v>109160</v>
          </cell>
          <cell r="M83">
            <v>109170</v>
          </cell>
          <cell r="N83">
            <v>115200</v>
          </cell>
          <cell r="O83">
            <v>115230</v>
          </cell>
          <cell r="P83">
            <v>115140</v>
          </cell>
          <cell r="Q83">
            <v>115140</v>
          </cell>
          <cell r="R83">
            <v>112690</v>
          </cell>
          <cell r="S83">
            <v>112700</v>
          </cell>
          <cell r="T83">
            <v>112560</v>
          </cell>
          <cell r="U83">
            <v>112650</v>
          </cell>
          <cell r="V83">
            <v>109830</v>
          </cell>
          <cell r="W83">
            <v>109910</v>
          </cell>
          <cell r="X83">
            <v>109820</v>
          </cell>
          <cell r="Y83">
            <v>109890</v>
          </cell>
        </row>
        <row r="84">
          <cell r="J84">
            <v>109160</v>
          </cell>
          <cell r="K84">
            <v>109210</v>
          </cell>
          <cell r="L84">
            <v>109160</v>
          </cell>
          <cell r="M84">
            <v>109200</v>
          </cell>
          <cell r="N84">
            <v>115140</v>
          </cell>
          <cell r="O84">
            <v>115250</v>
          </cell>
          <cell r="P84">
            <v>115140</v>
          </cell>
          <cell r="Q84">
            <v>115250</v>
          </cell>
          <cell r="R84">
            <v>112650</v>
          </cell>
          <cell r="S84">
            <v>112650</v>
          </cell>
          <cell r="T84">
            <v>112600</v>
          </cell>
          <cell r="U84">
            <v>112630</v>
          </cell>
          <cell r="V84">
            <v>109910</v>
          </cell>
          <cell r="W84">
            <v>109940</v>
          </cell>
          <cell r="X84">
            <v>109890</v>
          </cell>
          <cell r="Y84">
            <v>109890</v>
          </cell>
        </row>
        <row r="85">
          <cell r="J85">
            <v>109210</v>
          </cell>
          <cell r="K85">
            <v>109290</v>
          </cell>
          <cell r="L85">
            <v>109210</v>
          </cell>
          <cell r="M85">
            <v>109270</v>
          </cell>
          <cell r="N85">
            <v>115250</v>
          </cell>
          <cell r="O85">
            <v>115250</v>
          </cell>
          <cell r="P85">
            <v>115150</v>
          </cell>
          <cell r="Q85">
            <v>115150</v>
          </cell>
          <cell r="R85">
            <v>112620</v>
          </cell>
          <cell r="S85">
            <v>112650</v>
          </cell>
          <cell r="T85">
            <v>112580</v>
          </cell>
          <cell r="U85">
            <v>112600</v>
          </cell>
          <cell r="V85">
            <v>109910</v>
          </cell>
          <cell r="W85">
            <v>109940</v>
          </cell>
          <cell r="X85">
            <v>109880</v>
          </cell>
          <cell r="Y85">
            <v>109930</v>
          </cell>
        </row>
        <row r="86">
          <cell r="J86">
            <v>109270</v>
          </cell>
          <cell r="K86">
            <v>109270</v>
          </cell>
          <cell r="L86">
            <v>109200</v>
          </cell>
          <cell r="M86">
            <v>109210</v>
          </cell>
          <cell r="N86">
            <v>115160</v>
          </cell>
          <cell r="O86">
            <v>115160</v>
          </cell>
          <cell r="P86">
            <v>115120</v>
          </cell>
          <cell r="Q86">
            <v>115140</v>
          </cell>
          <cell r="R86">
            <v>112620</v>
          </cell>
          <cell r="S86">
            <v>112680</v>
          </cell>
          <cell r="T86">
            <v>112570</v>
          </cell>
          <cell r="U86">
            <v>112680</v>
          </cell>
          <cell r="V86">
            <v>109930</v>
          </cell>
          <cell r="W86">
            <v>109970</v>
          </cell>
          <cell r="X86">
            <v>109850</v>
          </cell>
          <cell r="Y86">
            <v>109930</v>
          </cell>
        </row>
        <row r="87">
          <cell r="J87">
            <v>109210</v>
          </cell>
          <cell r="K87">
            <v>109240</v>
          </cell>
          <cell r="L87">
            <v>109210</v>
          </cell>
          <cell r="M87">
            <v>109230</v>
          </cell>
          <cell r="N87">
            <v>115140</v>
          </cell>
          <cell r="O87">
            <v>115220</v>
          </cell>
          <cell r="P87">
            <v>115140</v>
          </cell>
          <cell r="Q87">
            <v>115200</v>
          </cell>
          <cell r="R87">
            <v>112670</v>
          </cell>
          <cell r="S87">
            <v>112680</v>
          </cell>
          <cell r="T87">
            <v>112620</v>
          </cell>
          <cell r="U87">
            <v>112670</v>
          </cell>
          <cell r="V87">
            <v>109940</v>
          </cell>
          <cell r="W87">
            <v>110010</v>
          </cell>
          <cell r="X87">
            <v>109920</v>
          </cell>
          <cell r="Y87">
            <v>109950</v>
          </cell>
        </row>
        <row r="88">
          <cell r="J88">
            <v>109240</v>
          </cell>
          <cell r="K88">
            <v>109300</v>
          </cell>
          <cell r="L88">
            <v>109240</v>
          </cell>
          <cell r="M88">
            <v>109300</v>
          </cell>
          <cell r="N88">
            <v>115200</v>
          </cell>
          <cell r="O88">
            <v>115210</v>
          </cell>
          <cell r="P88">
            <v>115180</v>
          </cell>
          <cell r="Q88">
            <v>115190</v>
          </cell>
          <cell r="R88">
            <v>112680</v>
          </cell>
          <cell r="S88">
            <v>112820</v>
          </cell>
          <cell r="T88">
            <v>112670</v>
          </cell>
          <cell r="U88">
            <v>112820</v>
          </cell>
          <cell r="V88">
            <v>109950</v>
          </cell>
          <cell r="W88">
            <v>109960</v>
          </cell>
          <cell r="X88">
            <v>109800</v>
          </cell>
          <cell r="Y88">
            <v>109850</v>
          </cell>
        </row>
        <row r="89">
          <cell r="J89">
            <v>109300</v>
          </cell>
          <cell r="K89">
            <v>109300</v>
          </cell>
          <cell r="L89">
            <v>109250</v>
          </cell>
          <cell r="M89">
            <v>109250</v>
          </cell>
          <cell r="N89">
            <v>115190</v>
          </cell>
          <cell r="O89">
            <v>115200</v>
          </cell>
          <cell r="P89">
            <v>115150</v>
          </cell>
          <cell r="Q89">
            <v>115180</v>
          </cell>
          <cell r="R89">
            <v>112820</v>
          </cell>
          <cell r="S89">
            <v>112820</v>
          </cell>
          <cell r="T89">
            <v>112720</v>
          </cell>
          <cell r="U89">
            <v>112770</v>
          </cell>
          <cell r="V89">
            <v>109870</v>
          </cell>
          <cell r="W89">
            <v>109870</v>
          </cell>
          <cell r="X89">
            <v>109720</v>
          </cell>
          <cell r="Y89">
            <v>109740</v>
          </cell>
        </row>
        <row r="90">
          <cell r="J90">
            <v>109260</v>
          </cell>
          <cell r="K90">
            <v>109290</v>
          </cell>
          <cell r="L90">
            <v>109240</v>
          </cell>
          <cell r="M90">
            <v>109250</v>
          </cell>
          <cell r="N90">
            <v>115170</v>
          </cell>
          <cell r="O90">
            <v>115230</v>
          </cell>
          <cell r="P90">
            <v>115150</v>
          </cell>
          <cell r="Q90">
            <v>115200</v>
          </cell>
          <cell r="R90">
            <v>112760</v>
          </cell>
          <cell r="S90">
            <v>112820</v>
          </cell>
          <cell r="T90">
            <v>112740</v>
          </cell>
          <cell r="U90">
            <v>112800</v>
          </cell>
          <cell r="V90">
            <v>109740</v>
          </cell>
          <cell r="W90">
            <v>109860</v>
          </cell>
          <cell r="X90">
            <v>109730</v>
          </cell>
          <cell r="Y90">
            <v>109810</v>
          </cell>
        </row>
        <row r="91">
          <cell r="J91">
            <v>109260</v>
          </cell>
          <cell r="K91">
            <v>109340</v>
          </cell>
          <cell r="L91">
            <v>109260</v>
          </cell>
          <cell r="M91">
            <v>109340</v>
          </cell>
          <cell r="N91">
            <v>115190</v>
          </cell>
          <cell r="O91">
            <v>115280</v>
          </cell>
          <cell r="P91">
            <v>115190</v>
          </cell>
          <cell r="Q91">
            <v>115260</v>
          </cell>
          <cell r="R91">
            <v>112810</v>
          </cell>
          <cell r="S91">
            <v>112840</v>
          </cell>
          <cell r="T91">
            <v>112770</v>
          </cell>
          <cell r="U91">
            <v>112780</v>
          </cell>
          <cell r="V91">
            <v>109790</v>
          </cell>
          <cell r="W91">
            <v>109840</v>
          </cell>
          <cell r="X91">
            <v>109770</v>
          </cell>
          <cell r="Y91">
            <v>109780</v>
          </cell>
        </row>
        <row r="92">
          <cell r="J92">
            <v>109340</v>
          </cell>
          <cell r="K92">
            <v>109350</v>
          </cell>
          <cell r="L92">
            <v>109260</v>
          </cell>
          <cell r="M92">
            <v>109280</v>
          </cell>
          <cell r="N92">
            <v>115260</v>
          </cell>
          <cell r="O92">
            <v>115260</v>
          </cell>
          <cell r="P92">
            <v>115170</v>
          </cell>
          <cell r="Q92">
            <v>115190</v>
          </cell>
          <cell r="R92">
            <v>112790</v>
          </cell>
          <cell r="S92">
            <v>112810</v>
          </cell>
          <cell r="T92">
            <v>112730</v>
          </cell>
          <cell r="U92">
            <v>112760</v>
          </cell>
          <cell r="V92">
            <v>109780</v>
          </cell>
          <cell r="W92">
            <v>109970</v>
          </cell>
          <cell r="X92">
            <v>109780</v>
          </cell>
          <cell r="Y92">
            <v>109940</v>
          </cell>
        </row>
        <row r="93">
          <cell r="J93">
            <v>109280</v>
          </cell>
          <cell r="K93">
            <v>109280</v>
          </cell>
          <cell r="L93">
            <v>109250</v>
          </cell>
          <cell r="M93">
            <v>109250</v>
          </cell>
          <cell r="N93">
            <v>115180</v>
          </cell>
          <cell r="O93">
            <v>115220</v>
          </cell>
          <cell r="P93">
            <v>115180</v>
          </cell>
          <cell r="Q93">
            <v>115190</v>
          </cell>
          <cell r="R93">
            <v>112770</v>
          </cell>
          <cell r="S93">
            <v>112800</v>
          </cell>
          <cell r="T93">
            <v>112740</v>
          </cell>
          <cell r="U93">
            <v>112770</v>
          </cell>
          <cell r="V93">
            <v>109940</v>
          </cell>
          <cell r="W93">
            <v>110040</v>
          </cell>
          <cell r="X93">
            <v>109940</v>
          </cell>
          <cell r="Y93">
            <v>110030</v>
          </cell>
        </row>
        <row r="94">
          <cell r="J94">
            <v>109260</v>
          </cell>
          <cell r="K94">
            <v>109270</v>
          </cell>
          <cell r="L94">
            <v>109240</v>
          </cell>
          <cell r="M94">
            <v>109270</v>
          </cell>
          <cell r="N94">
            <v>115190</v>
          </cell>
          <cell r="O94">
            <v>115200</v>
          </cell>
          <cell r="P94">
            <v>115160</v>
          </cell>
          <cell r="Q94">
            <v>115160</v>
          </cell>
          <cell r="R94">
            <v>112770</v>
          </cell>
          <cell r="S94">
            <v>112800</v>
          </cell>
          <cell r="T94">
            <v>112730</v>
          </cell>
          <cell r="U94">
            <v>112730</v>
          </cell>
          <cell r="V94">
            <v>110040</v>
          </cell>
          <cell r="W94">
            <v>110050</v>
          </cell>
          <cell r="X94">
            <v>109940</v>
          </cell>
          <cell r="Y94">
            <v>109950</v>
          </cell>
        </row>
        <row r="95">
          <cell r="J95">
            <v>109270</v>
          </cell>
          <cell r="K95">
            <v>109310</v>
          </cell>
          <cell r="L95">
            <v>109240</v>
          </cell>
          <cell r="M95">
            <v>109240</v>
          </cell>
          <cell r="N95">
            <v>115170</v>
          </cell>
          <cell r="O95">
            <v>115210</v>
          </cell>
          <cell r="P95">
            <v>115170</v>
          </cell>
          <cell r="Q95">
            <v>115190</v>
          </cell>
          <cell r="R95">
            <v>112740</v>
          </cell>
          <cell r="S95">
            <v>112750</v>
          </cell>
          <cell r="T95">
            <v>112690</v>
          </cell>
          <cell r="U95">
            <v>112700</v>
          </cell>
          <cell r="V95">
            <v>109970</v>
          </cell>
          <cell r="W95">
            <v>110000</v>
          </cell>
          <cell r="X95">
            <v>109960</v>
          </cell>
          <cell r="Y95">
            <v>110000</v>
          </cell>
        </row>
        <row r="96">
          <cell r="J96">
            <v>109250</v>
          </cell>
          <cell r="K96">
            <v>109250</v>
          </cell>
          <cell r="L96">
            <v>109230</v>
          </cell>
          <cell r="M96">
            <v>109230</v>
          </cell>
          <cell r="N96">
            <v>115180</v>
          </cell>
          <cell r="O96">
            <v>115190</v>
          </cell>
          <cell r="P96">
            <v>115130</v>
          </cell>
          <cell r="Q96">
            <v>115160</v>
          </cell>
          <cell r="R96">
            <v>112710</v>
          </cell>
          <cell r="S96">
            <v>112710</v>
          </cell>
          <cell r="T96">
            <v>112490</v>
          </cell>
          <cell r="U96">
            <v>112520</v>
          </cell>
          <cell r="V96">
            <v>109990</v>
          </cell>
          <cell r="W96">
            <v>110020</v>
          </cell>
          <cell r="X96">
            <v>109980</v>
          </cell>
          <cell r="Y96">
            <v>109990</v>
          </cell>
        </row>
        <row r="97">
          <cell r="J97">
            <v>109230</v>
          </cell>
          <cell r="K97">
            <v>109280</v>
          </cell>
          <cell r="L97">
            <v>109210</v>
          </cell>
          <cell r="M97">
            <v>109280</v>
          </cell>
          <cell r="N97">
            <v>115160</v>
          </cell>
          <cell r="O97">
            <v>115190</v>
          </cell>
          <cell r="P97">
            <v>115160</v>
          </cell>
          <cell r="Q97">
            <v>115180</v>
          </cell>
          <cell r="R97">
            <v>112530</v>
          </cell>
          <cell r="S97">
            <v>112620</v>
          </cell>
          <cell r="T97">
            <v>112520</v>
          </cell>
          <cell r="U97">
            <v>112560</v>
          </cell>
          <cell r="V97">
            <v>110000</v>
          </cell>
          <cell r="W97">
            <v>110010</v>
          </cell>
          <cell r="X97">
            <v>109930</v>
          </cell>
          <cell r="Y97">
            <v>109980</v>
          </cell>
        </row>
        <row r="98">
          <cell r="J98">
            <v>109280</v>
          </cell>
          <cell r="K98">
            <v>109290</v>
          </cell>
          <cell r="L98">
            <v>109250</v>
          </cell>
          <cell r="M98">
            <v>109260</v>
          </cell>
          <cell r="N98">
            <v>115170</v>
          </cell>
          <cell r="O98">
            <v>115200</v>
          </cell>
          <cell r="P98">
            <v>115160</v>
          </cell>
          <cell r="Q98">
            <v>115180</v>
          </cell>
          <cell r="R98">
            <v>112550</v>
          </cell>
          <cell r="S98">
            <v>112590</v>
          </cell>
          <cell r="T98">
            <v>112530</v>
          </cell>
          <cell r="U98">
            <v>112590</v>
          </cell>
          <cell r="V98">
            <v>109990</v>
          </cell>
          <cell r="W98">
            <v>109990</v>
          </cell>
          <cell r="X98">
            <v>109930</v>
          </cell>
          <cell r="Y98">
            <v>109970</v>
          </cell>
        </row>
        <row r="99">
          <cell r="J99">
            <v>109270</v>
          </cell>
          <cell r="K99">
            <v>109290</v>
          </cell>
          <cell r="L99">
            <v>109240</v>
          </cell>
          <cell r="M99">
            <v>109290</v>
          </cell>
          <cell r="N99">
            <v>115200</v>
          </cell>
          <cell r="O99">
            <v>115240</v>
          </cell>
          <cell r="P99">
            <v>115190</v>
          </cell>
          <cell r="Q99">
            <v>115210</v>
          </cell>
          <cell r="R99">
            <v>112590</v>
          </cell>
          <cell r="S99">
            <v>112590</v>
          </cell>
          <cell r="T99">
            <v>112520</v>
          </cell>
          <cell r="U99">
            <v>112550</v>
          </cell>
          <cell r="V99">
            <v>109970</v>
          </cell>
          <cell r="W99">
            <v>110030</v>
          </cell>
          <cell r="X99">
            <v>109930</v>
          </cell>
          <cell r="Y99">
            <v>110000</v>
          </cell>
        </row>
        <row r="100">
          <cell r="J100">
            <v>109290</v>
          </cell>
          <cell r="K100">
            <v>109290</v>
          </cell>
          <cell r="L100">
            <v>109230</v>
          </cell>
          <cell r="M100">
            <v>109250</v>
          </cell>
          <cell r="N100">
            <v>115220</v>
          </cell>
          <cell r="O100">
            <v>115220</v>
          </cell>
          <cell r="P100">
            <v>115080</v>
          </cell>
          <cell r="Q100">
            <v>115160</v>
          </cell>
          <cell r="R100">
            <v>112540</v>
          </cell>
          <cell r="S100">
            <v>112630</v>
          </cell>
          <cell r="T100">
            <v>112530</v>
          </cell>
          <cell r="U100">
            <v>112590</v>
          </cell>
          <cell r="V100">
            <v>110000</v>
          </cell>
          <cell r="W100">
            <v>110030</v>
          </cell>
          <cell r="X100">
            <v>109980</v>
          </cell>
          <cell r="Y100">
            <v>110020</v>
          </cell>
        </row>
        <row r="101">
          <cell r="J101">
            <v>109250</v>
          </cell>
          <cell r="K101">
            <v>109280</v>
          </cell>
          <cell r="L101">
            <v>109170</v>
          </cell>
          <cell r="M101">
            <v>109170</v>
          </cell>
          <cell r="N101">
            <v>115150</v>
          </cell>
          <cell r="O101">
            <v>115180</v>
          </cell>
          <cell r="P101">
            <v>115120</v>
          </cell>
          <cell r="Q101">
            <v>115180</v>
          </cell>
          <cell r="R101">
            <v>112590</v>
          </cell>
          <cell r="S101">
            <v>112600</v>
          </cell>
          <cell r="T101">
            <v>112520</v>
          </cell>
          <cell r="U101">
            <v>112590</v>
          </cell>
          <cell r="V101">
            <v>110040</v>
          </cell>
          <cell r="W101">
            <v>110140</v>
          </cell>
          <cell r="X101">
            <v>110020</v>
          </cell>
          <cell r="Y101">
            <v>110060</v>
          </cell>
        </row>
        <row r="102">
          <cell r="J102">
            <v>109180</v>
          </cell>
          <cell r="K102">
            <v>109220</v>
          </cell>
          <cell r="L102">
            <v>109180</v>
          </cell>
          <cell r="M102">
            <v>109220</v>
          </cell>
          <cell r="N102">
            <v>115190</v>
          </cell>
          <cell r="O102">
            <v>115190</v>
          </cell>
          <cell r="P102">
            <v>115110</v>
          </cell>
          <cell r="Q102">
            <v>115190</v>
          </cell>
          <cell r="R102">
            <v>112600</v>
          </cell>
          <cell r="S102">
            <v>112620</v>
          </cell>
          <cell r="T102">
            <v>112420</v>
          </cell>
          <cell r="U102">
            <v>112480</v>
          </cell>
          <cell r="V102">
            <v>110070</v>
          </cell>
          <cell r="W102">
            <v>110160</v>
          </cell>
          <cell r="X102">
            <v>110040</v>
          </cell>
          <cell r="Y102">
            <v>110040</v>
          </cell>
        </row>
        <row r="103">
          <cell r="J103">
            <v>109220</v>
          </cell>
          <cell r="K103">
            <v>109350</v>
          </cell>
          <cell r="L103">
            <v>109220</v>
          </cell>
          <cell r="M103">
            <v>109340</v>
          </cell>
          <cell r="N103">
            <v>115180</v>
          </cell>
          <cell r="O103">
            <v>115200</v>
          </cell>
          <cell r="P103">
            <v>115160</v>
          </cell>
          <cell r="Q103">
            <v>115180</v>
          </cell>
          <cell r="R103">
            <v>112480</v>
          </cell>
          <cell r="S103">
            <v>112550</v>
          </cell>
          <cell r="T103">
            <v>112470</v>
          </cell>
          <cell r="U103">
            <v>112550</v>
          </cell>
          <cell r="V103">
            <v>110060</v>
          </cell>
          <cell r="W103">
            <v>110060</v>
          </cell>
          <cell r="X103">
            <v>109980</v>
          </cell>
          <cell r="Y103">
            <v>109980</v>
          </cell>
        </row>
        <row r="104">
          <cell r="J104">
            <v>109340</v>
          </cell>
          <cell r="K104">
            <v>109390</v>
          </cell>
          <cell r="L104">
            <v>109320</v>
          </cell>
          <cell r="M104">
            <v>109380</v>
          </cell>
          <cell r="N104">
            <v>115200</v>
          </cell>
          <cell r="O104">
            <v>115210</v>
          </cell>
          <cell r="P104">
            <v>115160</v>
          </cell>
          <cell r="Q104">
            <v>115200</v>
          </cell>
          <cell r="R104">
            <v>112550</v>
          </cell>
          <cell r="S104">
            <v>112590</v>
          </cell>
          <cell r="T104">
            <v>112510</v>
          </cell>
          <cell r="U104">
            <v>112540</v>
          </cell>
          <cell r="V104">
            <v>109970</v>
          </cell>
          <cell r="W104">
            <v>110020</v>
          </cell>
          <cell r="X104">
            <v>109930</v>
          </cell>
          <cell r="Y104">
            <v>109940</v>
          </cell>
        </row>
        <row r="105">
          <cell r="J105">
            <v>109390</v>
          </cell>
          <cell r="K105">
            <v>109400</v>
          </cell>
          <cell r="L105">
            <v>109350</v>
          </cell>
          <cell r="M105">
            <v>109380</v>
          </cell>
          <cell r="N105">
            <v>115190</v>
          </cell>
          <cell r="O105">
            <v>115190</v>
          </cell>
          <cell r="P105">
            <v>115170</v>
          </cell>
          <cell r="Q105">
            <v>115180</v>
          </cell>
          <cell r="R105">
            <v>112550</v>
          </cell>
          <cell r="S105">
            <v>112590</v>
          </cell>
          <cell r="T105">
            <v>112530</v>
          </cell>
          <cell r="U105">
            <v>112590</v>
          </cell>
          <cell r="V105">
            <v>109950</v>
          </cell>
          <cell r="W105">
            <v>109970</v>
          </cell>
          <cell r="X105">
            <v>109850</v>
          </cell>
          <cell r="Y105">
            <v>109910</v>
          </cell>
        </row>
        <row r="106">
          <cell r="J106">
            <v>109390</v>
          </cell>
          <cell r="K106">
            <v>109420</v>
          </cell>
          <cell r="L106">
            <v>109340</v>
          </cell>
          <cell r="M106">
            <v>109360</v>
          </cell>
          <cell r="N106">
            <v>115180</v>
          </cell>
          <cell r="O106">
            <v>115200</v>
          </cell>
          <cell r="P106">
            <v>115160</v>
          </cell>
          <cell r="Q106">
            <v>115160</v>
          </cell>
          <cell r="R106">
            <v>112600</v>
          </cell>
          <cell r="S106">
            <v>112650</v>
          </cell>
          <cell r="T106">
            <v>112580</v>
          </cell>
          <cell r="U106">
            <v>112620</v>
          </cell>
          <cell r="V106">
            <v>109900</v>
          </cell>
          <cell r="W106">
            <v>109930</v>
          </cell>
          <cell r="X106">
            <v>109810</v>
          </cell>
          <cell r="Y106">
            <v>109880</v>
          </cell>
        </row>
        <row r="107">
          <cell r="J107">
            <v>109350</v>
          </cell>
          <cell r="K107">
            <v>109420</v>
          </cell>
          <cell r="L107">
            <v>109350</v>
          </cell>
          <cell r="M107">
            <v>109400</v>
          </cell>
          <cell r="N107">
            <v>115160</v>
          </cell>
          <cell r="O107">
            <v>115180</v>
          </cell>
          <cell r="P107">
            <v>115080</v>
          </cell>
          <cell r="Q107">
            <v>115080</v>
          </cell>
          <cell r="R107">
            <v>112620</v>
          </cell>
          <cell r="S107">
            <v>112640</v>
          </cell>
          <cell r="T107">
            <v>112600</v>
          </cell>
          <cell r="U107">
            <v>112600</v>
          </cell>
          <cell r="V107">
            <v>109880</v>
          </cell>
          <cell r="W107">
            <v>109920</v>
          </cell>
          <cell r="X107">
            <v>109860</v>
          </cell>
          <cell r="Y107">
            <v>109880</v>
          </cell>
        </row>
        <row r="108">
          <cell r="J108">
            <v>109390</v>
          </cell>
          <cell r="K108">
            <v>109430</v>
          </cell>
          <cell r="L108">
            <v>109390</v>
          </cell>
          <cell r="M108">
            <v>109410</v>
          </cell>
          <cell r="N108">
            <v>115080</v>
          </cell>
          <cell r="O108">
            <v>115100</v>
          </cell>
          <cell r="P108">
            <v>115050</v>
          </cell>
          <cell r="Q108">
            <v>115060</v>
          </cell>
          <cell r="R108">
            <v>112620</v>
          </cell>
          <cell r="S108">
            <v>112650</v>
          </cell>
          <cell r="T108">
            <v>112560</v>
          </cell>
          <cell r="U108">
            <v>112600</v>
          </cell>
          <cell r="V108">
            <v>109890</v>
          </cell>
          <cell r="W108">
            <v>109900</v>
          </cell>
          <cell r="X108">
            <v>109740</v>
          </cell>
          <cell r="Y108">
            <v>109770</v>
          </cell>
        </row>
        <row r="109">
          <cell r="J109">
            <v>109420</v>
          </cell>
          <cell r="K109">
            <v>109440</v>
          </cell>
          <cell r="L109">
            <v>109390</v>
          </cell>
          <cell r="M109">
            <v>109420</v>
          </cell>
          <cell r="N109">
            <v>115070</v>
          </cell>
          <cell r="O109">
            <v>115110</v>
          </cell>
          <cell r="P109">
            <v>115050</v>
          </cell>
          <cell r="Q109">
            <v>115100</v>
          </cell>
          <cell r="R109">
            <v>112610</v>
          </cell>
          <cell r="S109">
            <v>112610</v>
          </cell>
          <cell r="T109">
            <v>112520</v>
          </cell>
          <cell r="U109">
            <v>112520</v>
          </cell>
          <cell r="V109">
            <v>109780</v>
          </cell>
          <cell r="W109">
            <v>109810</v>
          </cell>
          <cell r="X109">
            <v>109710</v>
          </cell>
          <cell r="Y109">
            <v>109810</v>
          </cell>
        </row>
        <row r="110">
          <cell r="J110">
            <v>109420</v>
          </cell>
          <cell r="K110">
            <v>109480</v>
          </cell>
          <cell r="L110">
            <v>109390</v>
          </cell>
          <cell r="M110">
            <v>109390</v>
          </cell>
          <cell r="N110">
            <v>115100</v>
          </cell>
          <cell r="O110">
            <v>115130</v>
          </cell>
          <cell r="P110">
            <v>115090</v>
          </cell>
          <cell r="Q110">
            <v>115130</v>
          </cell>
          <cell r="R110">
            <v>112510</v>
          </cell>
          <cell r="S110">
            <v>112550</v>
          </cell>
          <cell r="T110">
            <v>112480</v>
          </cell>
          <cell r="U110">
            <v>112510</v>
          </cell>
          <cell r="V110">
            <v>109810</v>
          </cell>
          <cell r="W110">
            <v>109860</v>
          </cell>
          <cell r="X110">
            <v>109760</v>
          </cell>
          <cell r="Y110">
            <v>109810</v>
          </cell>
        </row>
        <row r="111">
          <cell r="J111">
            <v>109400</v>
          </cell>
          <cell r="K111">
            <v>109420</v>
          </cell>
          <cell r="L111">
            <v>109360</v>
          </cell>
          <cell r="M111">
            <v>109420</v>
          </cell>
          <cell r="N111">
            <v>115120</v>
          </cell>
          <cell r="O111">
            <v>115160</v>
          </cell>
          <cell r="P111">
            <v>115100</v>
          </cell>
          <cell r="Q111">
            <v>115110</v>
          </cell>
          <cell r="R111">
            <v>112500</v>
          </cell>
          <cell r="S111">
            <v>112500</v>
          </cell>
          <cell r="T111">
            <v>112330</v>
          </cell>
          <cell r="U111">
            <v>112340</v>
          </cell>
          <cell r="V111">
            <v>109810</v>
          </cell>
          <cell r="W111">
            <v>109860</v>
          </cell>
          <cell r="X111">
            <v>109770</v>
          </cell>
          <cell r="Y111">
            <v>109850</v>
          </cell>
        </row>
        <row r="112">
          <cell r="J112">
            <v>109420</v>
          </cell>
          <cell r="K112">
            <v>109430</v>
          </cell>
          <cell r="L112">
            <v>109350</v>
          </cell>
          <cell r="M112">
            <v>109360</v>
          </cell>
          <cell r="N112">
            <v>115110</v>
          </cell>
          <cell r="O112">
            <v>115200</v>
          </cell>
          <cell r="P112">
            <v>115100</v>
          </cell>
          <cell r="Q112">
            <v>115180</v>
          </cell>
          <cell r="R112">
            <v>112340</v>
          </cell>
          <cell r="S112">
            <v>112360</v>
          </cell>
          <cell r="T112">
            <v>112260</v>
          </cell>
          <cell r="U112">
            <v>112330</v>
          </cell>
          <cell r="V112">
            <v>109840</v>
          </cell>
          <cell r="W112">
            <v>109960</v>
          </cell>
          <cell r="X112">
            <v>109830</v>
          </cell>
          <cell r="Y112">
            <v>109910</v>
          </cell>
        </row>
        <row r="113">
          <cell r="J113">
            <v>109370</v>
          </cell>
          <cell r="K113">
            <v>109430</v>
          </cell>
          <cell r="L113">
            <v>109360</v>
          </cell>
          <cell r="M113">
            <v>109410</v>
          </cell>
          <cell r="N113">
            <v>115170</v>
          </cell>
          <cell r="O113">
            <v>115190</v>
          </cell>
          <cell r="P113">
            <v>115130</v>
          </cell>
          <cell r="Q113">
            <v>115160</v>
          </cell>
          <cell r="R113">
            <v>112330</v>
          </cell>
          <cell r="S113">
            <v>112330</v>
          </cell>
          <cell r="T113">
            <v>112280</v>
          </cell>
          <cell r="U113">
            <v>112290</v>
          </cell>
          <cell r="V113">
            <v>109930</v>
          </cell>
          <cell r="W113">
            <v>109950</v>
          </cell>
          <cell r="X113">
            <v>109890</v>
          </cell>
          <cell r="Y113">
            <v>109890</v>
          </cell>
        </row>
        <row r="114">
          <cell r="J114">
            <v>109430</v>
          </cell>
          <cell r="K114">
            <v>109500</v>
          </cell>
          <cell r="L114">
            <v>109430</v>
          </cell>
          <cell r="M114">
            <v>109500</v>
          </cell>
          <cell r="N114">
            <v>115170</v>
          </cell>
          <cell r="O114">
            <v>115200</v>
          </cell>
          <cell r="P114">
            <v>115150</v>
          </cell>
          <cell r="Q114">
            <v>115190</v>
          </cell>
          <cell r="R114">
            <v>112280</v>
          </cell>
          <cell r="S114">
            <v>112370</v>
          </cell>
          <cell r="T114">
            <v>112280</v>
          </cell>
          <cell r="U114">
            <v>112330</v>
          </cell>
          <cell r="V114">
            <v>109890</v>
          </cell>
          <cell r="W114">
            <v>109910</v>
          </cell>
          <cell r="X114">
            <v>109860</v>
          </cell>
          <cell r="Y114">
            <v>109890</v>
          </cell>
        </row>
        <row r="115">
          <cell r="J115">
            <v>109490</v>
          </cell>
          <cell r="K115">
            <v>109490</v>
          </cell>
          <cell r="L115">
            <v>109440</v>
          </cell>
          <cell r="M115">
            <v>109440</v>
          </cell>
          <cell r="N115">
            <v>115180</v>
          </cell>
          <cell r="O115">
            <v>115200</v>
          </cell>
          <cell r="P115">
            <v>115170</v>
          </cell>
          <cell r="Q115">
            <v>115200</v>
          </cell>
          <cell r="R115">
            <v>112330</v>
          </cell>
          <cell r="S115">
            <v>112360</v>
          </cell>
          <cell r="T115">
            <v>112330</v>
          </cell>
          <cell r="U115">
            <v>112350</v>
          </cell>
          <cell r="V115">
            <v>109900</v>
          </cell>
          <cell r="W115">
            <v>109950</v>
          </cell>
          <cell r="X115">
            <v>109890</v>
          </cell>
          <cell r="Y115">
            <v>109920</v>
          </cell>
        </row>
        <row r="116">
          <cell r="J116">
            <v>109450</v>
          </cell>
          <cell r="K116">
            <v>109450</v>
          </cell>
          <cell r="L116">
            <v>109410</v>
          </cell>
          <cell r="M116">
            <v>109420</v>
          </cell>
          <cell r="N116">
            <v>115200</v>
          </cell>
          <cell r="O116">
            <v>115250</v>
          </cell>
          <cell r="P116">
            <v>115170</v>
          </cell>
          <cell r="Q116">
            <v>115200</v>
          </cell>
          <cell r="R116">
            <v>112340</v>
          </cell>
          <cell r="S116">
            <v>112380</v>
          </cell>
          <cell r="T116">
            <v>112340</v>
          </cell>
          <cell r="U116">
            <v>112370</v>
          </cell>
          <cell r="V116">
            <v>109910</v>
          </cell>
          <cell r="W116">
            <v>109980</v>
          </cell>
          <cell r="X116">
            <v>109900</v>
          </cell>
          <cell r="Y116">
            <v>109930</v>
          </cell>
        </row>
        <row r="117">
          <cell r="J117">
            <v>109420</v>
          </cell>
          <cell r="K117">
            <v>109540</v>
          </cell>
          <cell r="L117">
            <v>109410</v>
          </cell>
          <cell r="M117">
            <v>109430</v>
          </cell>
          <cell r="N117">
            <v>115200</v>
          </cell>
          <cell r="O117">
            <v>115210</v>
          </cell>
          <cell r="P117">
            <v>115150</v>
          </cell>
          <cell r="Q117">
            <v>115180</v>
          </cell>
          <cell r="R117">
            <v>112370</v>
          </cell>
          <cell r="S117">
            <v>112370</v>
          </cell>
          <cell r="T117">
            <v>112300</v>
          </cell>
          <cell r="U117">
            <v>112300</v>
          </cell>
          <cell r="V117">
            <v>109940</v>
          </cell>
          <cell r="W117">
            <v>109950</v>
          </cell>
          <cell r="X117">
            <v>109870</v>
          </cell>
          <cell r="Y117">
            <v>109870</v>
          </cell>
        </row>
        <row r="118">
          <cell r="J118">
            <v>109430</v>
          </cell>
          <cell r="K118">
            <v>109480</v>
          </cell>
          <cell r="L118">
            <v>109430</v>
          </cell>
          <cell r="M118">
            <v>109480</v>
          </cell>
          <cell r="N118">
            <v>115180</v>
          </cell>
          <cell r="O118">
            <v>115180</v>
          </cell>
          <cell r="P118">
            <v>115110</v>
          </cell>
          <cell r="Q118">
            <v>115130</v>
          </cell>
          <cell r="R118">
            <v>112300</v>
          </cell>
          <cell r="S118">
            <v>112320</v>
          </cell>
          <cell r="T118">
            <v>112280</v>
          </cell>
          <cell r="U118">
            <v>112300</v>
          </cell>
          <cell r="V118">
            <v>109870</v>
          </cell>
          <cell r="W118">
            <v>109930</v>
          </cell>
          <cell r="X118">
            <v>109870</v>
          </cell>
          <cell r="Y118">
            <v>109880</v>
          </cell>
        </row>
        <row r="119">
          <cell r="J119">
            <v>109470</v>
          </cell>
          <cell r="K119">
            <v>109490</v>
          </cell>
          <cell r="L119">
            <v>109430</v>
          </cell>
          <cell r="M119">
            <v>109460</v>
          </cell>
          <cell r="N119">
            <v>115150</v>
          </cell>
          <cell r="O119">
            <v>115160</v>
          </cell>
          <cell r="P119">
            <v>115120</v>
          </cell>
          <cell r="Q119">
            <v>115140</v>
          </cell>
          <cell r="R119">
            <v>112300</v>
          </cell>
          <cell r="S119">
            <v>112300</v>
          </cell>
          <cell r="T119">
            <v>112270</v>
          </cell>
          <cell r="U119">
            <v>112280</v>
          </cell>
          <cell r="V119">
            <v>109880</v>
          </cell>
          <cell r="W119">
            <v>109900</v>
          </cell>
          <cell r="X119">
            <v>109810</v>
          </cell>
          <cell r="Y119">
            <v>109820</v>
          </cell>
        </row>
        <row r="120">
          <cell r="J120">
            <v>109470</v>
          </cell>
          <cell r="K120">
            <v>109480</v>
          </cell>
          <cell r="L120">
            <v>109420</v>
          </cell>
          <cell r="M120">
            <v>109440</v>
          </cell>
          <cell r="N120">
            <v>115150</v>
          </cell>
          <cell r="O120">
            <v>115150</v>
          </cell>
          <cell r="P120">
            <v>115030</v>
          </cell>
          <cell r="Q120">
            <v>115040</v>
          </cell>
          <cell r="R120">
            <v>112280</v>
          </cell>
          <cell r="S120">
            <v>112320</v>
          </cell>
          <cell r="T120">
            <v>112250</v>
          </cell>
          <cell r="U120">
            <v>112310</v>
          </cell>
          <cell r="V120">
            <v>109830</v>
          </cell>
          <cell r="W120">
            <v>109830</v>
          </cell>
          <cell r="X120">
            <v>109680</v>
          </cell>
          <cell r="Y120">
            <v>109700</v>
          </cell>
        </row>
        <row r="121">
          <cell r="J121">
            <v>109420</v>
          </cell>
          <cell r="K121">
            <v>109430</v>
          </cell>
          <cell r="L121">
            <v>109380</v>
          </cell>
          <cell r="M121">
            <v>109400</v>
          </cell>
          <cell r="N121">
            <v>115060</v>
          </cell>
          <cell r="O121">
            <v>115070</v>
          </cell>
          <cell r="P121">
            <v>115030</v>
          </cell>
          <cell r="Q121">
            <v>115030</v>
          </cell>
          <cell r="R121">
            <v>112300</v>
          </cell>
          <cell r="S121">
            <v>112300</v>
          </cell>
          <cell r="T121">
            <v>112240</v>
          </cell>
          <cell r="U121">
            <v>112280</v>
          </cell>
          <cell r="V121">
            <v>109680</v>
          </cell>
          <cell r="W121">
            <v>109730</v>
          </cell>
          <cell r="X121">
            <v>109650</v>
          </cell>
          <cell r="Y121">
            <v>109670</v>
          </cell>
        </row>
        <row r="122">
          <cell r="J122">
            <v>109380</v>
          </cell>
          <cell r="K122">
            <v>109410</v>
          </cell>
          <cell r="L122">
            <v>109350</v>
          </cell>
          <cell r="M122">
            <v>109350</v>
          </cell>
          <cell r="N122">
            <v>115050</v>
          </cell>
          <cell r="O122">
            <v>115090</v>
          </cell>
          <cell r="P122">
            <v>115030</v>
          </cell>
          <cell r="Q122">
            <v>115060</v>
          </cell>
          <cell r="R122">
            <v>112280</v>
          </cell>
          <cell r="S122">
            <v>112320</v>
          </cell>
          <cell r="T122">
            <v>112240</v>
          </cell>
          <cell r="U122">
            <v>112300</v>
          </cell>
          <cell r="V122">
            <v>109670</v>
          </cell>
          <cell r="W122">
            <v>109680</v>
          </cell>
          <cell r="X122">
            <v>109480</v>
          </cell>
          <cell r="Y122">
            <v>109500</v>
          </cell>
        </row>
        <row r="123">
          <cell r="J123">
            <v>109340</v>
          </cell>
          <cell r="K123">
            <v>109380</v>
          </cell>
          <cell r="L123">
            <v>109340</v>
          </cell>
          <cell r="M123">
            <v>109370</v>
          </cell>
          <cell r="N123">
            <v>115060</v>
          </cell>
          <cell r="O123">
            <v>115130</v>
          </cell>
          <cell r="P123">
            <v>115020</v>
          </cell>
          <cell r="Q123">
            <v>115120</v>
          </cell>
          <cell r="R123">
            <v>112290</v>
          </cell>
          <cell r="S123">
            <v>112380</v>
          </cell>
          <cell r="T123">
            <v>112280</v>
          </cell>
          <cell r="U123">
            <v>112370</v>
          </cell>
          <cell r="V123">
            <v>109490</v>
          </cell>
          <cell r="W123">
            <v>109560</v>
          </cell>
          <cell r="X123">
            <v>109440</v>
          </cell>
          <cell r="Y123">
            <v>109510</v>
          </cell>
        </row>
        <row r="124">
          <cell r="J124">
            <v>109380</v>
          </cell>
          <cell r="K124">
            <v>109490</v>
          </cell>
          <cell r="L124">
            <v>109380</v>
          </cell>
          <cell r="M124">
            <v>109480</v>
          </cell>
          <cell r="N124">
            <v>115120</v>
          </cell>
          <cell r="O124">
            <v>115140</v>
          </cell>
          <cell r="P124">
            <v>115100</v>
          </cell>
          <cell r="Q124">
            <v>115110</v>
          </cell>
          <cell r="R124">
            <v>112380</v>
          </cell>
          <cell r="S124">
            <v>112440</v>
          </cell>
          <cell r="T124">
            <v>112370</v>
          </cell>
          <cell r="U124">
            <v>112380</v>
          </cell>
          <cell r="V124">
            <v>109510</v>
          </cell>
          <cell r="W124">
            <v>109530</v>
          </cell>
          <cell r="X124">
            <v>109200</v>
          </cell>
          <cell r="Y124">
            <v>109220</v>
          </cell>
        </row>
        <row r="125">
          <cell r="J125">
            <v>109480</v>
          </cell>
          <cell r="K125">
            <v>109500</v>
          </cell>
          <cell r="L125">
            <v>109460</v>
          </cell>
          <cell r="M125">
            <v>109490</v>
          </cell>
          <cell r="N125">
            <v>115110</v>
          </cell>
          <cell r="O125">
            <v>115110</v>
          </cell>
          <cell r="P125">
            <v>115050</v>
          </cell>
          <cell r="Q125">
            <v>115060</v>
          </cell>
          <cell r="R125">
            <v>112390</v>
          </cell>
          <cell r="S125">
            <v>112420</v>
          </cell>
          <cell r="T125">
            <v>112340</v>
          </cell>
          <cell r="U125">
            <v>112370</v>
          </cell>
          <cell r="V125">
            <v>109230</v>
          </cell>
          <cell r="W125">
            <v>109320</v>
          </cell>
          <cell r="X125">
            <v>109230</v>
          </cell>
          <cell r="Y125">
            <v>109260</v>
          </cell>
        </row>
        <row r="126">
          <cell r="J126">
            <v>109500</v>
          </cell>
          <cell r="K126">
            <v>109500</v>
          </cell>
          <cell r="L126">
            <v>109460</v>
          </cell>
          <cell r="M126">
            <v>109460</v>
          </cell>
          <cell r="N126">
            <v>115060</v>
          </cell>
          <cell r="O126">
            <v>115130</v>
          </cell>
          <cell r="P126">
            <v>115060</v>
          </cell>
          <cell r="Q126">
            <v>115110</v>
          </cell>
          <cell r="R126">
            <v>112370</v>
          </cell>
          <cell r="S126">
            <v>112450</v>
          </cell>
          <cell r="T126">
            <v>112360</v>
          </cell>
          <cell r="U126">
            <v>112380</v>
          </cell>
          <cell r="V126">
            <v>109260</v>
          </cell>
          <cell r="W126">
            <v>109290</v>
          </cell>
          <cell r="X126">
            <v>109130</v>
          </cell>
          <cell r="Y126">
            <v>109170</v>
          </cell>
        </row>
        <row r="127">
          <cell r="J127">
            <v>109480</v>
          </cell>
          <cell r="K127">
            <v>109550</v>
          </cell>
          <cell r="L127">
            <v>109480</v>
          </cell>
          <cell r="M127">
            <v>109540</v>
          </cell>
          <cell r="N127">
            <v>115120</v>
          </cell>
          <cell r="O127">
            <v>115140</v>
          </cell>
          <cell r="P127">
            <v>115100</v>
          </cell>
          <cell r="Q127">
            <v>115120</v>
          </cell>
          <cell r="R127">
            <v>112380</v>
          </cell>
          <cell r="S127">
            <v>112420</v>
          </cell>
          <cell r="T127">
            <v>112360</v>
          </cell>
          <cell r="U127">
            <v>112380</v>
          </cell>
          <cell r="V127">
            <v>109170</v>
          </cell>
          <cell r="W127">
            <v>109210</v>
          </cell>
          <cell r="X127">
            <v>109030</v>
          </cell>
          <cell r="Y127">
            <v>109040</v>
          </cell>
        </row>
        <row r="128">
          <cell r="J128">
            <v>109560</v>
          </cell>
          <cell r="K128">
            <v>109560</v>
          </cell>
          <cell r="L128">
            <v>109520</v>
          </cell>
          <cell r="M128">
            <v>109520</v>
          </cell>
          <cell r="N128">
            <v>115110</v>
          </cell>
          <cell r="O128">
            <v>115190</v>
          </cell>
          <cell r="P128">
            <v>115110</v>
          </cell>
          <cell r="Q128">
            <v>115150</v>
          </cell>
          <cell r="R128">
            <v>112380</v>
          </cell>
          <cell r="S128">
            <v>112410</v>
          </cell>
          <cell r="T128">
            <v>112360</v>
          </cell>
          <cell r="U128">
            <v>112410</v>
          </cell>
          <cell r="V128">
            <v>109040</v>
          </cell>
          <cell r="W128">
            <v>109170</v>
          </cell>
          <cell r="X128">
            <v>109030</v>
          </cell>
          <cell r="Y128">
            <v>109140</v>
          </cell>
        </row>
        <row r="129">
          <cell r="J129">
            <v>109520</v>
          </cell>
          <cell r="K129">
            <v>109590</v>
          </cell>
          <cell r="L129">
            <v>109510</v>
          </cell>
          <cell r="M129">
            <v>109580</v>
          </cell>
          <cell r="N129">
            <v>115170</v>
          </cell>
          <cell r="O129">
            <v>115220</v>
          </cell>
          <cell r="P129">
            <v>115150</v>
          </cell>
          <cell r="Q129">
            <v>115220</v>
          </cell>
          <cell r="R129">
            <v>112410</v>
          </cell>
          <cell r="S129">
            <v>112410</v>
          </cell>
          <cell r="T129">
            <v>112340</v>
          </cell>
          <cell r="U129">
            <v>112350</v>
          </cell>
          <cell r="V129">
            <v>109150</v>
          </cell>
          <cell r="W129">
            <v>109170</v>
          </cell>
          <cell r="X129">
            <v>109070</v>
          </cell>
          <cell r="Y129">
            <v>109150</v>
          </cell>
        </row>
        <row r="130">
          <cell r="J130">
            <v>109580</v>
          </cell>
          <cell r="K130">
            <v>109600</v>
          </cell>
          <cell r="L130">
            <v>109570</v>
          </cell>
          <cell r="M130">
            <v>109590</v>
          </cell>
          <cell r="N130">
            <v>115220</v>
          </cell>
          <cell r="O130">
            <v>115230</v>
          </cell>
          <cell r="P130">
            <v>115180</v>
          </cell>
          <cell r="Q130">
            <v>115200</v>
          </cell>
          <cell r="R130">
            <v>112350</v>
          </cell>
          <cell r="S130">
            <v>112360</v>
          </cell>
          <cell r="T130">
            <v>112290</v>
          </cell>
          <cell r="U130">
            <v>112330</v>
          </cell>
          <cell r="V130">
            <v>109150</v>
          </cell>
          <cell r="W130">
            <v>109180</v>
          </cell>
          <cell r="X130">
            <v>109120</v>
          </cell>
          <cell r="Y130">
            <v>109160</v>
          </cell>
        </row>
        <row r="131">
          <cell r="J131">
            <v>109590</v>
          </cell>
          <cell r="K131">
            <v>109620</v>
          </cell>
          <cell r="L131">
            <v>109570</v>
          </cell>
          <cell r="M131">
            <v>109600</v>
          </cell>
          <cell r="N131">
            <v>115200</v>
          </cell>
          <cell r="O131">
            <v>115260</v>
          </cell>
          <cell r="P131">
            <v>115200</v>
          </cell>
          <cell r="Q131">
            <v>115230</v>
          </cell>
          <cell r="R131">
            <v>112330</v>
          </cell>
          <cell r="S131">
            <v>112400</v>
          </cell>
          <cell r="T131">
            <v>112290</v>
          </cell>
          <cell r="U131">
            <v>112400</v>
          </cell>
          <cell r="V131">
            <v>109150</v>
          </cell>
          <cell r="W131">
            <v>109180</v>
          </cell>
          <cell r="X131">
            <v>109120</v>
          </cell>
          <cell r="Y131">
            <v>109160</v>
          </cell>
        </row>
        <row r="132">
          <cell r="J132">
            <v>109600</v>
          </cell>
          <cell r="K132">
            <v>109650</v>
          </cell>
          <cell r="L132">
            <v>109600</v>
          </cell>
          <cell r="M132">
            <v>109620</v>
          </cell>
          <cell r="N132">
            <v>115220</v>
          </cell>
          <cell r="O132">
            <v>115260</v>
          </cell>
          <cell r="P132">
            <v>115190</v>
          </cell>
          <cell r="Q132">
            <v>115260</v>
          </cell>
          <cell r="R132">
            <v>112400</v>
          </cell>
          <cell r="S132">
            <v>112440</v>
          </cell>
          <cell r="T132">
            <v>112360</v>
          </cell>
          <cell r="U132">
            <v>112430</v>
          </cell>
          <cell r="V132">
            <v>109170</v>
          </cell>
          <cell r="W132">
            <v>109290</v>
          </cell>
          <cell r="X132">
            <v>109150</v>
          </cell>
          <cell r="Y132">
            <v>109270</v>
          </cell>
        </row>
        <row r="133">
          <cell r="J133">
            <v>109610</v>
          </cell>
          <cell r="K133">
            <v>109660</v>
          </cell>
          <cell r="L133">
            <v>109610</v>
          </cell>
          <cell r="M133">
            <v>109650</v>
          </cell>
          <cell r="N133">
            <v>115250</v>
          </cell>
          <cell r="O133">
            <v>115260</v>
          </cell>
          <cell r="P133">
            <v>115220</v>
          </cell>
          <cell r="Q133">
            <v>115240</v>
          </cell>
          <cell r="R133">
            <v>112430</v>
          </cell>
          <cell r="S133">
            <v>112450</v>
          </cell>
          <cell r="T133">
            <v>112390</v>
          </cell>
          <cell r="U133">
            <v>112420</v>
          </cell>
          <cell r="V133">
            <v>109280</v>
          </cell>
          <cell r="W133">
            <v>109330</v>
          </cell>
          <cell r="X133">
            <v>109250</v>
          </cell>
          <cell r="Y133">
            <v>109320</v>
          </cell>
        </row>
        <row r="134">
          <cell r="J134">
            <v>109650</v>
          </cell>
          <cell r="K134">
            <v>109690</v>
          </cell>
          <cell r="L134">
            <v>109640</v>
          </cell>
          <cell r="M134">
            <v>109690</v>
          </cell>
          <cell r="N134">
            <v>115240</v>
          </cell>
          <cell r="O134">
            <v>115330</v>
          </cell>
          <cell r="P134">
            <v>115240</v>
          </cell>
          <cell r="Q134">
            <v>115270</v>
          </cell>
          <cell r="R134">
            <v>112420</v>
          </cell>
          <cell r="S134">
            <v>112420</v>
          </cell>
          <cell r="T134">
            <v>112140</v>
          </cell>
          <cell r="U134">
            <v>112240</v>
          </cell>
          <cell r="V134">
            <v>109320</v>
          </cell>
          <cell r="W134">
            <v>109410</v>
          </cell>
          <cell r="X134">
            <v>109290</v>
          </cell>
          <cell r="Y134">
            <v>109410</v>
          </cell>
        </row>
        <row r="135">
          <cell r="J135">
            <v>109670</v>
          </cell>
          <cell r="K135">
            <v>109690</v>
          </cell>
          <cell r="L135">
            <v>109650</v>
          </cell>
          <cell r="M135">
            <v>109680</v>
          </cell>
          <cell r="N135">
            <v>115270</v>
          </cell>
          <cell r="O135">
            <v>115270</v>
          </cell>
          <cell r="P135">
            <v>115150</v>
          </cell>
          <cell r="Q135">
            <v>115160</v>
          </cell>
          <cell r="R135">
            <v>112240</v>
          </cell>
          <cell r="S135">
            <v>112330</v>
          </cell>
          <cell r="T135">
            <v>112210</v>
          </cell>
          <cell r="U135">
            <v>112320</v>
          </cell>
          <cell r="V135">
            <v>109410</v>
          </cell>
          <cell r="W135">
            <v>109420</v>
          </cell>
          <cell r="X135">
            <v>109350</v>
          </cell>
          <cell r="Y135">
            <v>109390</v>
          </cell>
        </row>
        <row r="136">
          <cell r="J136">
            <v>109680</v>
          </cell>
          <cell r="K136">
            <v>109730</v>
          </cell>
          <cell r="L136">
            <v>109680</v>
          </cell>
          <cell r="M136">
            <v>109700</v>
          </cell>
          <cell r="N136">
            <v>115170</v>
          </cell>
          <cell r="O136">
            <v>115240</v>
          </cell>
          <cell r="P136">
            <v>115160</v>
          </cell>
          <cell r="Q136">
            <v>115230</v>
          </cell>
          <cell r="R136">
            <v>112310</v>
          </cell>
          <cell r="S136">
            <v>112360</v>
          </cell>
          <cell r="T136">
            <v>112300</v>
          </cell>
          <cell r="U136">
            <v>112330</v>
          </cell>
          <cell r="V136">
            <v>109400</v>
          </cell>
          <cell r="W136">
            <v>109440</v>
          </cell>
          <cell r="X136">
            <v>109380</v>
          </cell>
          <cell r="Y136">
            <v>109400</v>
          </cell>
        </row>
        <row r="137">
          <cell r="J137">
            <v>109710</v>
          </cell>
          <cell r="K137">
            <v>109750</v>
          </cell>
          <cell r="L137">
            <v>109680</v>
          </cell>
          <cell r="M137">
            <v>109690</v>
          </cell>
          <cell r="N137">
            <v>115240</v>
          </cell>
          <cell r="O137">
            <v>115260</v>
          </cell>
          <cell r="P137">
            <v>115180</v>
          </cell>
          <cell r="Q137">
            <v>115190</v>
          </cell>
          <cell r="R137">
            <v>112330</v>
          </cell>
          <cell r="S137">
            <v>112370</v>
          </cell>
          <cell r="T137">
            <v>112300</v>
          </cell>
          <cell r="U137">
            <v>112300</v>
          </cell>
          <cell r="V137">
            <v>109410</v>
          </cell>
          <cell r="W137">
            <v>109450</v>
          </cell>
          <cell r="X137">
            <v>109400</v>
          </cell>
          <cell r="Y137">
            <v>109450</v>
          </cell>
        </row>
        <row r="138">
          <cell r="J138">
            <v>109670</v>
          </cell>
          <cell r="K138">
            <v>109720</v>
          </cell>
          <cell r="L138">
            <v>109650</v>
          </cell>
          <cell r="M138">
            <v>109720</v>
          </cell>
          <cell r="N138">
            <v>115190</v>
          </cell>
          <cell r="O138">
            <v>115230</v>
          </cell>
          <cell r="P138">
            <v>115170</v>
          </cell>
          <cell r="Q138">
            <v>115190</v>
          </cell>
          <cell r="R138">
            <v>112300</v>
          </cell>
          <cell r="S138">
            <v>112360</v>
          </cell>
          <cell r="T138">
            <v>112300</v>
          </cell>
          <cell r="U138">
            <v>112340</v>
          </cell>
          <cell r="V138">
            <v>109440</v>
          </cell>
          <cell r="W138">
            <v>109490</v>
          </cell>
          <cell r="X138">
            <v>109430</v>
          </cell>
          <cell r="Y138">
            <v>109440</v>
          </cell>
        </row>
        <row r="139">
          <cell r="J139">
            <v>109720</v>
          </cell>
          <cell r="K139">
            <v>109750</v>
          </cell>
          <cell r="L139">
            <v>109710</v>
          </cell>
          <cell r="M139">
            <v>109730</v>
          </cell>
          <cell r="N139">
            <v>115180</v>
          </cell>
          <cell r="O139">
            <v>115250</v>
          </cell>
          <cell r="P139">
            <v>115180</v>
          </cell>
          <cell r="Q139">
            <v>115250</v>
          </cell>
          <cell r="R139">
            <v>112330</v>
          </cell>
          <cell r="S139">
            <v>112450</v>
          </cell>
          <cell r="T139">
            <v>112330</v>
          </cell>
          <cell r="U139">
            <v>112390</v>
          </cell>
          <cell r="V139">
            <v>109430</v>
          </cell>
          <cell r="W139">
            <v>109470</v>
          </cell>
          <cell r="X139">
            <v>109410</v>
          </cell>
          <cell r="Y139">
            <v>109430</v>
          </cell>
        </row>
        <row r="140">
          <cell r="J140">
            <v>109730</v>
          </cell>
          <cell r="K140">
            <v>109740</v>
          </cell>
          <cell r="L140">
            <v>109660</v>
          </cell>
          <cell r="M140">
            <v>109680</v>
          </cell>
          <cell r="N140">
            <v>115240</v>
          </cell>
          <cell r="O140">
            <v>115260</v>
          </cell>
          <cell r="P140">
            <v>115190</v>
          </cell>
          <cell r="Q140">
            <v>115240</v>
          </cell>
          <cell r="R140">
            <v>112400</v>
          </cell>
          <cell r="S140">
            <v>112400</v>
          </cell>
          <cell r="T140">
            <v>112340</v>
          </cell>
          <cell r="U140">
            <v>112370</v>
          </cell>
          <cell r="V140">
            <v>109430</v>
          </cell>
          <cell r="W140">
            <v>109440</v>
          </cell>
          <cell r="X140">
            <v>109350</v>
          </cell>
          <cell r="Y140">
            <v>109390</v>
          </cell>
        </row>
        <row r="141">
          <cell r="J141">
            <v>109690</v>
          </cell>
          <cell r="K141">
            <v>109730</v>
          </cell>
          <cell r="L141">
            <v>109660</v>
          </cell>
          <cell r="M141">
            <v>109680</v>
          </cell>
          <cell r="N141">
            <v>115240</v>
          </cell>
          <cell r="O141">
            <v>115310</v>
          </cell>
          <cell r="P141">
            <v>115230</v>
          </cell>
          <cell r="Q141">
            <v>115240</v>
          </cell>
          <cell r="R141">
            <v>112370</v>
          </cell>
          <cell r="S141">
            <v>112500</v>
          </cell>
          <cell r="T141">
            <v>112360</v>
          </cell>
          <cell r="U141">
            <v>112420</v>
          </cell>
          <cell r="V141">
            <v>109380</v>
          </cell>
          <cell r="W141">
            <v>109430</v>
          </cell>
          <cell r="X141">
            <v>109360</v>
          </cell>
          <cell r="Y141">
            <v>109420</v>
          </cell>
        </row>
        <row r="142">
          <cell r="J142">
            <v>109680</v>
          </cell>
          <cell r="K142">
            <v>109720</v>
          </cell>
          <cell r="L142">
            <v>109660</v>
          </cell>
          <cell r="M142">
            <v>109660</v>
          </cell>
          <cell r="N142">
            <v>115240</v>
          </cell>
          <cell r="O142">
            <v>115240</v>
          </cell>
          <cell r="P142">
            <v>115190</v>
          </cell>
          <cell r="Q142">
            <v>115220</v>
          </cell>
          <cell r="R142">
            <v>112420</v>
          </cell>
          <cell r="S142">
            <v>112450</v>
          </cell>
          <cell r="T142">
            <v>112400</v>
          </cell>
          <cell r="U142">
            <v>112450</v>
          </cell>
          <cell r="V142">
            <v>109420</v>
          </cell>
          <cell r="W142">
            <v>109490</v>
          </cell>
          <cell r="X142">
            <v>109410</v>
          </cell>
          <cell r="Y142">
            <v>109440</v>
          </cell>
        </row>
        <row r="143">
          <cell r="J143">
            <v>109670</v>
          </cell>
          <cell r="K143">
            <v>109670</v>
          </cell>
          <cell r="L143">
            <v>109610</v>
          </cell>
          <cell r="M143">
            <v>109610</v>
          </cell>
          <cell r="N143">
            <v>115220</v>
          </cell>
          <cell r="O143">
            <v>115230</v>
          </cell>
          <cell r="P143">
            <v>115140</v>
          </cell>
          <cell r="Q143">
            <v>115180</v>
          </cell>
          <cell r="R143">
            <v>112440</v>
          </cell>
          <cell r="S143">
            <v>112450</v>
          </cell>
          <cell r="T143">
            <v>112390</v>
          </cell>
          <cell r="U143">
            <v>112420</v>
          </cell>
          <cell r="V143">
            <v>109440</v>
          </cell>
          <cell r="W143">
            <v>109470</v>
          </cell>
          <cell r="X143">
            <v>109390</v>
          </cell>
          <cell r="Y143">
            <v>109450</v>
          </cell>
        </row>
        <row r="144">
          <cell r="J144">
            <v>109610</v>
          </cell>
          <cell r="K144">
            <v>109620</v>
          </cell>
          <cell r="L144">
            <v>109600</v>
          </cell>
          <cell r="M144">
            <v>109620</v>
          </cell>
          <cell r="N144">
            <v>115170</v>
          </cell>
          <cell r="O144">
            <v>115180</v>
          </cell>
          <cell r="P144">
            <v>115130</v>
          </cell>
          <cell r="Q144">
            <v>115130</v>
          </cell>
          <cell r="R144">
            <v>112410</v>
          </cell>
          <cell r="S144">
            <v>112420</v>
          </cell>
          <cell r="T144">
            <v>112330</v>
          </cell>
          <cell r="U144">
            <v>112330</v>
          </cell>
          <cell r="V144">
            <v>109460</v>
          </cell>
          <cell r="W144">
            <v>109510</v>
          </cell>
          <cell r="X144">
            <v>109430</v>
          </cell>
          <cell r="Y144">
            <v>109450</v>
          </cell>
        </row>
        <row r="145">
          <cell r="J145">
            <v>109620</v>
          </cell>
          <cell r="K145">
            <v>109620</v>
          </cell>
          <cell r="L145">
            <v>109560</v>
          </cell>
          <cell r="M145">
            <v>109590</v>
          </cell>
          <cell r="N145">
            <v>115130</v>
          </cell>
          <cell r="O145">
            <v>115200</v>
          </cell>
          <cell r="P145">
            <v>115130</v>
          </cell>
          <cell r="Q145">
            <v>115200</v>
          </cell>
          <cell r="R145">
            <v>112330</v>
          </cell>
          <cell r="S145">
            <v>112460</v>
          </cell>
          <cell r="T145">
            <v>112290</v>
          </cell>
          <cell r="U145">
            <v>112440</v>
          </cell>
          <cell r="V145">
            <v>109440</v>
          </cell>
          <cell r="W145">
            <v>109440</v>
          </cell>
          <cell r="X145">
            <v>109370</v>
          </cell>
          <cell r="Y145">
            <v>109410</v>
          </cell>
        </row>
        <row r="146">
          <cell r="J146">
            <v>109570</v>
          </cell>
          <cell r="K146">
            <v>109600</v>
          </cell>
          <cell r="L146">
            <v>109550</v>
          </cell>
          <cell r="M146">
            <v>109550</v>
          </cell>
          <cell r="N146">
            <v>115190</v>
          </cell>
          <cell r="O146">
            <v>115190</v>
          </cell>
          <cell r="P146">
            <v>115130</v>
          </cell>
          <cell r="Q146">
            <v>115170</v>
          </cell>
          <cell r="R146">
            <v>112440</v>
          </cell>
          <cell r="S146">
            <v>112500</v>
          </cell>
          <cell r="T146">
            <v>112430</v>
          </cell>
          <cell r="U146">
            <v>112460</v>
          </cell>
          <cell r="V146">
            <v>109400</v>
          </cell>
          <cell r="W146">
            <v>109430</v>
          </cell>
          <cell r="X146">
            <v>109380</v>
          </cell>
          <cell r="Y146">
            <v>109390</v>
          </cell>
        </row>
        <row r="147">
          <cell r="J147">
            <v>109560</v>
          </cell>
          <cell r="K147">
            <v>109590</v>
          </cell>
          <cell r="L147">
            <v>109560</v>
          </cell>
          <cell r="M147">
            <v>109570</v>
          </cell>
          <cell r="N147">
            <v>115170</v>
          </cell>
          <cell r="O147">
            <v>115220</v>
          </cell>
          <cell r="P147">
            <v>115160</v>
          </cell>
          <cell r="Q147">
            <v>115200</v>
          </cell>
          <cell r="R147">
            <v>112460</v>
          </cell>
          <cell r="S147">
            <v>112550</v>
          </cell>
          <cell r="T147">
            <v>112450</v>
          </cell>
          <cell r="U147">
            <v>112530</v>
          </cell>
          <cell r="V147">
            <v>109380</v>
          </cell>
          <cell r="W147">
            <v>109450</v>
          </cell>
          <cell r="X147">
            <v>109380</v>
          </cell>
          <cell r="Y147">
            <v>109420</v>
          </cell>
        </row>
        <row r="148">
          <cell r="J148">
            <v>109560</v>
          </cell>
          <cell r="K148">
            <v>109590</v>
          </cell>
          <cell r="L148">
            <v>109560</v>
          </cell>
          <cell r="M148">
            <v>109580</v>
          </cell>
          <cell r="N148">
            <v>115190</v>
          </cell>
          <cell r="O148">
            <v>115190</v>
          </cell>
          <cell r="P148">
            <v>115140</v>
          </cell>
          <cell r="Q148">
            <v>115140</v>
          </cell>
          <cell r="R148">
            <v>112530</v>
          </cell>
          <cell r="S148">
            <v>112570</v>
          </cell>
          <cell r="T148">
            <v>112470</v>
          </cell>
          <cell r="U148">
            <v>112480</v>
          </cell>
          <cell r="V148">
            <v>109430</v>
          </cell>
          <cell r="W148">
            <v>109470</v>
          </cell>
          <cell r="X148">
            <v>109380</v>
          </cell>
          <cell r="Y148">
            <v>109410</v>
          </cell>
        </row>
        <row r="149">
          <cell r="J149">
            <v>109580</v>
          </cell>
          <cell r="K149">
            <v>109580</v>
          </cell>
          <cell r="L149">
            <v>109550</v>
          </cell>
          <cell r="M149">
            <v>109580</v>
          </cell>
          <cell r="N149">
            <v>115140</v>
          </cell>
          <cell r="O149">
            <v>115180</v>
          </cell>
          <cell r="P149">
            <v>115110</v>
          </cell>
          <cell r="Q149">
            <v>115180</v>
          </cell>
          <cell r="R149">
            <v>112490</v>
          </cell>
          <cell r="S149">
            <v>112500</v>
          </cell>
          <cell r="T149">
            <v>112440</v>
          </cell>
          <cell r="U149">
            <v>112460</v>
          </cell>
          <cell r="V149">
            <v>109420</v>
          </cell>
          <cell r="W149">
            <v>109420</v>
          </cell>
          <cell r="X149">
            <v>109380</v>
          </cell>
          <cell r="Y149">
            <v>109400</v>
          </cell>
        </row>
        <row r="150">
          <cell r="J150">
            <v>109580</v>
          </cell>
          <cell r="K150">
            <v>109600</v>
          </cell>
          <cell r="L150">
            <v>109570</v>
          </cell>
          <cell r="M150">
            <v>109570</v>
          </cell>
          <cell r="N150">
            <v>115190</v>
          </cell>
          <cell r="O150">
            <v>115200</v>
          </cell>
          <cell r="P150">
            <v>115130</v>
          </cell>
          <cell r="Q150">
            <v>115160</v>
          </cell>
          <cell r="R150">
            <v>112460</v>
          </cell>
          <cell r="S150">
            <v>112460</v>
          </cell>
          <cell r="T150">
            <v>112410</v>
          </cell>
          <cell r="U150">
            <v>112450</v>
          </cell>
          <cell r="V150">
            <v>109390</v>
          </cell>
          <cell r="W150">
            <v>109390</v>
          </cell>
          <cell r="X150">
            <v>109350</v>
          </cell>
          <cell r="Y150">
            <v>109390</v>
          </cell>
        </row>
        <row r="151">
          <cell r="J151">
            <v>109570</v>
          </cell>
          <cell r="K151">
            <v>109570</v>
          </cell>
          <cell r="L151">
            <v>109520</v>
          </cell>
          <cell r="M151">
            <v>109530</v>
          </cell>
          <cell r="N151">
            <v>115160</v>
          </cell>
          <cell r="O151">
            <v>115160</v>
          </cell>
          <cell r="P151">
            <v>115120</v>
          </cell>
          <cell r="Q151">
            <v>115130</v>
          </cell>
          <cell r="R151">
            <v>112450</v>
          </cell>
          <cell r="S151">
            <v>112480</v>
          </cell>
          <cell r="T151">
            <v>112350</v>
          </cell>
          <cell r="U151">
            <v>112350</v>
          </cell>
          <cell r="V151">
            <v>109380</v>
          </cell>
          <cell r="W151">
            <v>109390</v>
          </cell>
          <cell r="X151">
            <v>109260</v>
          </cell>
          <cell r="Y151">
            <v>109270</v>
          </cell>
        </row>
        <row r="152">
          <cell r="J152">
            <v>109540</v>
          </cell>
          <cell r="K152">
            <v>109580</v>
          </cell>
          <cell r="L152">
            <v>109540</v>
          </cell>
          <cell r="M152">
            <v>109580</v>
          </cell>
          <cell r="N152">
            <v>115140</v>
          </cell>
          <cell r="O152">
            <v>115200</v>
          </cell>
          <cell r="P152">
            <v>115140</v>
          </cell>
          <cell r="Q152">
            <v>115150</v>
          </cell>
          <cell r="R152">
            <v>112350</v>
          </cell>
          <cell r="S152">
            <v>112400</v>
          </cell>
          <cell r="T152">
            <v>112320</v>
          </cell>
          <cell r="U152">
            <v>112390</v>
          </cell>
          <cell r="V152">
            <v>109260</v>
          </cell>
          <cell r="W152">
            <v>109360</v>
          </cell>
          <cell r="X152">
            <v>109260</v>
          </cell>
          <cell r="Y152">
            <v>109330</v>
          </cell>
        </row>
        <row r="153">
          <cell r="J153">
            <v>109590</v>
          </cell>
          <cell r="K153">
            <v>109610</v>
          </cell>
          <cell r="L153">
            <v>109590</v>
          </cell>
          <cell r="M153">
            <v>109610</v>
          </cell>
          <cell r="N153">
            <v>115150</v>
          </cell>
          <cell r="O153">
            <v>115180</v>
          </cell>
          <cell r="P153">
            <v>115150</v>
          </cell>
          <cell r="Q153">
            <v>115150</v>
          </cell>
          <cell r="R153">
            <v>112390</v>
          </cell>
          <cell r="S153">
            <v>112420</v>
          </cell>
          <cell r="T153">
            <v>112370</v>
          </cell>
          <cell r="U153">
            <v>112420</v>
          </cell>
          <cell r="V153">
            <v>109330</v>
          </cell>
          <cell r="W153">
            <v>109350</v>
          </cell>
          <cell r="X153">
            <v>109280</v>
          </cell>
          <cell r="Y153">
            <v>109330</v>
          </cell>
        </row>
        <row r="154">
          <cell r="J154">
            <v>109610</v>
          </cell>
          <cell r="K154">
            <v>109620</v>
          </cell>
          <cell r="L154">
            <v>109550</v>
          </cell>
          <cell r="M154">
            <v>109580</v>
          </cell>
          <cell r="N154">
            <v>115170</v>
          </cell>
          <cell r="O154">
            <v>115180</v>
          </cell>
          <cell r="P154">
            <v>115150</v>
          </cell>
          <cell r="Q154">
            <v>115170</v>
          </cell>
          <cell r="R154">
            <v>112420</v>
          </cell>
          <cell r="S154">
            <v>112460</v>
          </cell>
          <cell r="T154">
            <v>112410</v>
          </cell>
          <cell r="U154">
            <v>112440</v>
          </cell>
          <cell r="V154">
            <v>109330</v>
          </cell>
          <cell r="W154">
            <v>109360</v>
          </cell>
          <cell r="X154">
            <v>109320</v>
          </cell>
          <cell r="Y154">
            <v>109330</v>
          </cell>
        </row>
        <row r="155">
          <cell r="J155">
            <v>109580</v>
          </cell>
          <cell r="K155">
            <v>109580</v>
          </cell>
          <cell r="L155">
            <v>109560</v>
          </cell>
          <cell r="M155">
            <v>109570</v>
          </cell>
          <cell r="N155">
            <v>115180</v>
          </cell>
          <cell r="O155">
            <v>115180</v>
          </cell>
          <cell r="P155">
            <v>115110</v>
          </cell>
          <cell r="Q155">
            <v>115120</v>
          </cell>
          <cell r="R155">
            <v>112460</v>
          </cell>
          <cell r="S155">
            <v>112510</v>
          </cell>
          <cell r="T155">
            <v>112440</v>
          </cell>
          <cell r="U155">
            <v>112510</v>
          </cell>
          <cell r="V155">
            <v>109340</v>
          </cell>
          <cell r="W155">
            <v>109370</v>
          </cell>
          <cell r="X155">
            <v>109300</v>
          </cell>
          <cell r="Y155">
            <v>109330</v>
          </cell>
        </row>
        <row r="156">
          <cell r="J156">
            <v>109570</v>
          </cell>
          <cell r="K156">
            <v>109580</v>
          </cell>
          <cell r="L156">
            <v>109570</v>
          </cell>
          <cell r="M156">
            <v>109570</v>
          </cell>
          <cell r="N156">
            <v>115120</v>
          </cell>
          <cell r="O156">
            <v>115140</v>
          </cell>
          <cell r="P156">
            <v>115070</v>
          </cell>
          <cell r="Q156">
            <v>115130</v>
          </cell>
          <cell r="R156">
            <v>112520</v>
          </cell>
          <cell r="S156">
            <v>112610</v>
          </cell>
          <cell r="T156">
            <v>112500</v>
          </cell>
          <cell r="U156">
            <v>112530</v>
          </cell>
          <cell r="V156">
            <v>109340</v>
          </cell>
          <cell r="W156">
            <v>109380</v>
          </cell>
          <cell r="X156">
            <v>109250</v>
          </cell>
          <cell r="Y156">
            <v>109370</v>
          </cell>
        </row>
        <row r="157">
          <cell r="J157">
            <v>109570</v>
          </cell>
          <cell r="K157">
            <v>109570</v>
          </cell>
          <cell r="L157">
            <v>109540</v>
          </cell>
          <cell r="M157">
            <v>109540</v>
          </cell>
          <cell r="N157">
            <v>115130</v>
          </cell>
          <cell r="O157">
            <v>115130</v>
          </cell>
          <cell r="P157">
            <v>115100</v>
          </cell>
          <cell r="Q157">
            <v>115110</v>
          </cell>
          <cell r="R157">
            <v>112530</v>
          </cell>
          <cell r="S157">
            <v>112660</v>
          </cell>
          <cell r="T157">
            <v>112520</v>
          </cell>
          <cell r="U157">
            <v>112620</v>
          </cell>
          <cell r="V157">
            <v>109370</v>
          </cell>
          <cell r="W157">
            <v>109410</v>
          </cell>
          <cell r="X157">
            <v>109340</v>
          </cell>
          <cell r="Y157">
            <v>109410</v>
          </cell>
        </row>
        <row r="158">
          <cell r="J158">
            <v>109520</v>
          </cell>
          <cell r="K158">
            <v>109530</v>
          </cell>
          <cell r="L158">
            <v>109510</v>
          </cell>
          <cell r="M158">
            <v>109510</v>
          </cell>
          <cell r="N158">
            <v>115120</v>
          </cell>
          <cell r="O158">
            <v>115130</v>
          </cell>
          <cell r="P158">
            <v>115050</v>
          </cell>
          <cell r="Q158">
            <v>115050</v>
          </cell>
          <cell r="R158">
            <v>112620</v>
          </cell>
          <cell r="S158">
            <v>112650</v>
          </cell>
          <cell r="T158">
            <v>112610</v>
          </cell>
          <cell r="U158">
            <v>112630</v>
          </cell>
          <cell r="V158">
            <v>109410</v>
          </cell>
          <cell r="W158">
            <v>109450</v>
          </cell>
          <cell r="X158">
            <v>109350</v>
          </cell>
          <cell r="Y158">
            <v>109350</v>
          </cell>
        </row>
        <row r="159">
          <cell r="J159">
            <v>109510</v>
          </cell>
          <cell r="K159">
            <v>109520</v>
          </cell>
          <cell r="L159">
            <v>109430</v>
          </cell>
          <cell r="M159">
            <v>109440</v>
          </cell>
          <cell r="N159">
            <v>115050</v>
          </cell>
          <cell r="O159">
            <v>115070</v>
          </cell>
          <cell r="P159">
            <v>115000</v>
          </cell>
          <cell r="Q159">
            <v>115000</v>
          </cell>
          <cell r="R159">
            <v>112630</v>
          </cell>
          <cell r="S159">
            <v>112690</v>
          </cell>
          <cell r="T159">
            <v>112620</v>
          </cell>
          <cell r="U159">
            <v>112630</v>
          </cell>
          <cell r="V159">
            <v>109360</v>
          </cell>
          <cell r="W159">
            <v>109450</v>
          </cell>
          <cell r="X159">
            <v>109350</v>
          </cell>
          <cell r="Y159">
            <v>109410</v>
          </cell>
        </row>
        <row r="160">
          <cell r="J160">
            <v>109440</v>
          </cell>
          <cell r="K160">
            <v>109460</v>
          </cell>
          <cell r="L160">
            <v>109410</v>
          </cell>
          <cell r="M160">
            <v>109450</v>
          </cell>
          <cell r="N160">
            <v>115000</v>
          </cell>
          <cell r="O160">
            <v>115040</v>
          </cell>
          <cell r="P160">
            <v>115000</v>
          </cell>
          <cell r="Q160">
            <v>115040</v>
          </cell>
          <cell r="R160">
            <v>112620</v>
          </cell>
          <cell r="S160">
            <v>112650</v>
          </cell>
          <cell r="T160">
            <v>112610</v>
          </cell>
          <cell r="U160">
            <v>112610</v>
          </cell>
          <cell r="V160">
            <v>109420</v>
          </cell>
          <cell r="W160">
            <v>109550</v>
          </cell>
          <cell r="X160">
            <v>109410</v>
          </cell>
          <cell r="Y160">
            <v>109540</v>
          </cell>
        </row>
        <row r="161">
          <cell r="J161">
            <v>109470</v>
          </cell>
          <cell r="K161">
            <v>109500</v>
          </cell>
          <cell r="L161">
            <v>109470</v>
          </cell>
          <cell r="M161">
            <v>109470</v>
          </cell>
          <cell r="N161">
            <v>115040</v>
          </cell>
          <cell r="O161">
            <v>115050</v>
          </cell>
          <cell r="P161">
            <v>115000</v>
          </cell>
          <cell r="Q161">
            <v>115000</v>
          </cell>
          <cell r="R161">
            <v>112620</v>
          </cell>
          <cell r="S161">
            <v>112640</v>
          </cell>
          <cell r="T161">
            <v>112580</v>
          </cell>
          <cell r="U161">
            <v>112610</v>
          </cell>
          <cell r="V161">
            <v>109540</v>
          </cell>
          <cell r="W161">
            <v>109580</v>
          </cell>
          <cell r="X161">
            <v>109460</v>
          </cell>
          <cell r="Y161">
            <v>109480</v>
          </cell>
        </row>
        <row r="162">
          <cell r="J162">
            <v>109470</v>
          </cell>
          <cell r="K162">
            <v>109470</v>
          </cell>
          <cell r="L162">
            <v>109390</v>
          </cell>
          <cell r="M162">
            <v>109410</v>
          </cell>
          <cell r="N162">
            <v>115000</v>
          </cell>
          <cell r="O162">
            <v>115080</v>
          </cell>
          <cell r="P162">
            <v>115000</v>
          </cell>
          <cell r="Q162">
            <v>115070</v>
          </cell>
          <cell r="R162">
            <v>112600</v>
          </cell>
          <cell r="S162">
            <v>112670</v>
          </cell>
          <cell r="T162">
            <v>112570</v>
          </cell>
          <cell r="U162">
            <v>112640</v>
          </cell>
          <cell r="V162">
            <v>109480</v>
          </cell>
          <cell r="W162">
            <v>109550</v>
          </cell>
          <cell r="X162">
            <v>109480</v>
          </cell>
          <cell r="Y162">
            <v>109500</v>
          </cell>
        </row>
        <row r="163">
          <cell r="J163">
            <v>109410</v>
          </cell>
          <cell r="K163">
            <v>109420</v>
          </cell>
          <cell r="L163">
            <v>109320</v>
          </cell>
          <cell r="M163">
            <v>109330</v>
          </cell>
          <cell r="N163">
            <v>115060</v>
          </cell>
          <cell r="O163">
            <v>115100</v>
          </cell>
          <cell r="P163">
            <v>115040</v>
          </cell>
          <cell r="Q163">
            <v>115060</v>
          </cell>
          <cell r="R163">
            <v>112640</v>
          </cell>
          <cell r="S163">
            <v>112660</v>
          </cell>
          <cell r="T163">
            <v>112610</v>
          </cell>
          <cell r="U163">
            <v>112620</v>
          </cell>
          <cell r="V163">
            <v>109510</v>
          </cell>
          <cell r="W163">
            <v>109530</v>
          </cell>
          <cell r="X163">
            <v>109490</v>
          </cell>
          <cell r="Y163">
            <v>109510</v>
          </cell>
        </row>
        <row r="164">
          <cell r="J164">
            <v>109320</v>
          </cell>
          <cell r="K164">
            <v>109370</v>
          </cell>
          <cell r="L164">
            <v>109300</v>
          </cell>
          <cell r="M164">
            <v>109370</v>
          </cell>
          <cell r="N164">
            <v>115060</v>
          </cell>
          <cell r="O164">
            <v>115090</v>
          </cell>
          <cell r="P164">
            <v>115060</v>
          </cell>
          <cell r="Q164">
            <v>115060</v>
          </cell>
          <cell r="R164">
            <v>112620</v>
          </cell>
          <cell r="S164">
            <v>112640</v>
          </cell>
          <cell r="T164">
            <v>112580</v>
          </cell>
          <cell r="U164">
            <v>112590</v>
          </cell>
          <cell r="V164">
            <v>109520</v>
          </cell>
          <cell r="W164">
            <v>109520</v>
          </cell>
          <cell r="X164">
            <v>109500</v>
          </cell>
          <cell r="Y164">
            <v>109510</v>
          </cell>
        </row>
        <row r="165">
          <cell r="J165">
            <v>109370</v>
          </cell>
          <cell r="K165">
            <v>109410</v>
          </cell>
          <cell r="L165">
            <v>109370</v>
          </cell>
          <cell r="M165">
            <v>109390</v>
          </cell>
          <cell r="N165">
            <v>115070</v>
          </cell>
          <cell r="O165">
            <v>115090</v>
          </cell>
          <cell r="P165">
            <v>115050</v>
          </cell>
          <cell r="Q165">
            <v>115070</v>
          </cell>
          <cell r="R165">
            <v>112580</v>
          </cell>
          <cell r="S165">
            <v>112620</v>
          </cell>
          <cell r="T165">
            <v>112570</v>
          </cell>
          <cell r="U165">
            <v>112570</v>
          </cell>
          <cell r="V165">
            <v>109520</v>
          </cell>
          <cell r="W165">
            <v>109520</v>
          </cell>
          <cell r="X165">
            <v>109450</v>
          </cell>
          <cell r="Y165">
            <v>109500</v>
          </cell>
        </row>
        <row r="166">
          <cell r="J166">
            <v>109400</v>
          </cell>
          <cell r="K166">
            <v>109410</v>
          </cell>
          <cell r="L166">
            <v>109350</v>
          </cell>
          <cell r="M166">
            <v>109360</v>
          </cell>
          <cell r="N166">
            <v>115060</v>
          </cell>
          <cell r="O166">
            <v>115160</v>
          </cell>
          <cell r="P166">
            <v>115060</v>
          </cell>
          <cell r="Q166">
            <v>115120</v>
          </cell>
          <cell r="R166">
            <v>112570</v>
          </cell>
          <cell r="S166">
            <v>112580</v>
          </cell>
          <cell r="T166">
            <v>112520</v>
          </cell>
          <cell r="U166">
            <v>112560</v>
          </cell>
          <cell r="V166">
            <v>109500</v>
          </cell>
          <cell r="W166">
            <v>109510</v>
          </cell>
          <cell r="X166">
            <v>109450</v>
          </cell>
          <cell r="Y166">
            <v>109460</v>
          </cell>
        </row>
        <row r="167">
          <cell r="J167">
            <v>109370</v>
          </cell>
          <cell r="K167">
            <v>109430</v>
          </cell>
          <cell r="L167">
            <v>109350</v>
          </cell>
          <cell r="M167">
            <v>109410</v>
          </cell>
          <cell r="N167">
            <v>115100</v>
          </cell>
          <cell r="O167">
            <v>115170</v>
          </cell>
          <cell r="P167">
            <v>115100</v>
          </cell>
          <cell r="Q167">
            <v>115170</v>
          </cell>
          <cell r="R167">
            <v>112550</v>
          </cell>
          <cell r="S167">
            <v>112570</v>
          </cell>
          <cell r="T167">
            <v>112510</v>
          </cell>
          <cell r="U167">
            <v>112540</v>
          </cell>
          <cell r="V167">
            <v>109470</v>
          </cell>
          <cell r="W167">
            <v>109470</v>
          </cell>
          <cell r="X167">
            <v>109390</v>
          </cell>
          <cell r="Y167">
            <v>109410</v>
          </cell>
        </row>
        <row r="168">
          <cell r="J168">
            <v>109410</v>
          </cell>
          <cell r="K168">
            <v>109460</v>
          </cell>
          <cell r="L168">
            <v>109400</v>
          </cell>
          <cell r="M168">
            <v>109460</v>
          </cell>
          <cell r="N168">
            <v>115160</v>
          </cell>
          <cell r="O168">
            <v>115200</v>
          </cell>
          <cell r="P168">
            <v>115150</v>
          </cell>
          <cell r="Q168">
            <v>115180</v>
          </cell>
          <cell r="R168">
            <v>112530</v>
          </cell>
          <cell r="S168">
            <v>112540</v>
          </cell>
          <cell r="T168">
            <v>112440</v>
          </cell>
          <cell r="U168">
            <v>112480</v>
          </cell>
          <cell r="V168">
            <v>109410</v>
          </cell>
          <cell r="W168">
            <v>109470</v>
          </cell>
          <cell r="X168">
            <v>109390</v>
          </cell>
          <cell r="Y168">
            <v>109460</v>
          </cell>
        </row>
        <row r="169">
          <cell r="J169">
            <v>109460</v>
          </cell>
          <cell r="K169">
            <v>109510</v>
          </cell>
          <cell r="L169">
            <v>109440</v>
          </cell>
          <cell r="M169">
            <v>109500</v>
          </cell>
          <cell r="N169">
            <v>115190</v>
          </cell>
          <cell r="O169">
            <v>115430</v>
          </cell>
          <cell r="P169">
            <v>115170</v>
          </cell>
          <cell r="Q169">
            <v>115400</v>
          </cell>
          <cell r="R169">
            <v>112490</v>
          </cell>
          <cell r="S169">
            <v>112510</v>
          </cell>
          <cell r="T169">
            <v>112450</v>
          </cell>
          <cell r="U169">
            <v>112510</v>
          </cell>
          <cell r="V169">
            <v>109470</v>
          </cell>
          <cell r="W169">
            <v>109500</v>
          </cell>
          <cell r="X169">
            <v>109440</v>
          </cell>
          <cell r="Y169">
            <v>109440</v>
          </cell>
        </row>
        <row r="170">
          <cell r="J170">
            <v>109500</v>
          </cell>
          <cell r="K170">
            <v>109510</v>
          </cell>
          <cell r="L170">
            <v>109490</v>
          </cell>
          <cell r="M170">
            <v>109510</v>
          </cell>
          <cell r="N170">
            <v>115410</v>
          </cell>
          <cell r="O170">
            <v>115410</v>
          </cell>
          <cell r="P170">
            <v>115330</v>
          </cell>
          <cell r="Q170">
            <v>115370</v>
          </cell>
          <cell r="R170">
            <v>112510</v>
          </cell>
          <cell r="S170">
            <v>112520</v>
          </cell>
          <cell r="T170">
            <v>112450</v>
          </cell>
          <cell r="U170">
            <v>112450</v>
          </cell>
          <cell r="V170">
            <v>109440</v>
          </cell>
          <cell r="W170">
            <v>109560</v>
          </cell>
          <cell r="X170">
            <v>109440</v>
          </cell>
          <cell r="Y170">
            <v>109550</v>
          </cell>
        </row>
        <row r="171">
          <cell r="J171">
            <v>109510</v>
          </cell>
          <cell r="K171">
            <v>109550</v>
          </cell>
          <cell r="L171">
            <v>109500</v>
          </cell>
          <cell r="M171">
            <v>109540</v>
          </cell>
          <cell r="N171">
            <v>115380</v>
          </cell>
          <cell r="O171">
            <v>115380</v>
          </cell>
          <cell r="P171">
            <v>115350</v>
          </cell>
          <cell r="Q171">
            <v>115350</v>
          </cell>
          <cell r="R171">
            <v>112440</v>
          </cell>
          <cell r="S171">
            <v>112460</v>
          </cell>
          <cell r="T171">
            <v>112380</v>
          </cell>
          <cell r="U171">
            <v>112420</v>
          </cell>
          <cell r="V171">
            <v>109550</v>
          </cell>
          <cell r="W171">
            <v>109630</v>
          </cell>
          <cell r="X171">
            <v>109540</v>
          </cell>
          <cell r="Y171">
            <v>109630</v>
          </cell>
        </row>
        <row r="172">
          <cell r="J172">
            <v>109550</v>
          </cell>
          <cell r="K172">
            <v>109570</v>
          </cell>
          <cell r="L172">
            <v>109530</v>
          </cell>
          <cell r="M172">
            <v>109550</v>
          </cell>
          <cell r="N172">
            <v>115350</v>
          </cell>
          <cell r="O172">
            <v>115420</v>
          </cell>
          <cell r="P172">
            <v>115340</v>
          </cell>
          <cell r="Q172">
            <v>115420</v>
          </cell>
          <cell r="R172">
            <v>112400</v>
          </cell>
          <cell r="S172">
            <v>112480</v>
          </cell>
          <cell r="T172">
            <v>112340</v>
          </cell>
          <cell r="U172">
            <v>112470</v>
          </cell>
          <cell r="V172">
            <v>109630</v>
          </cell>
          <cell r="W172">
            <v>109680</v>
          </cell>
          <cell r="X172">
            <v>109600</v>
          </cell>
          <cell r="Y172">
            <v>109610</v>
          </cell>
        </row>
        <row r="173">
          <cell r="J173">
            <v>109520</v>
          </cell>
          <cell r="K173">
            <v>109560</v>
          </cell>
          <cell r="L173">
            <v>109520</v>
          </cell>
          <cell r="M173">
            <v>109550</v>
          </cell>
          <cell r="N173">
            <v>115410</v>
          </cell>
          <cell r="O173">
            <v>115650</v>
          </cell>
          <cell r="P173">
            <v>115400</v>
          </cell>
          <cell r="Q173">
            <v>115520</v>
          </cell>
          <cell r="R173">
            <v>112470</v>
          </cell>
          <cell r="S173">
            <v>112480</v>
          </cell>
          <cell r="T173">
            <v>112420</v>
          </cell>
          <cell r="U173">
            <v>112420</v>
          </cell>
          <cell r="V173">
            <v>109600</v>
          </cell>
          <cell r="W173">
            <v>109630</v>
          </cell>
          <cell r="X173">
            <v>109550</v>
          </cell>
          <cell r="Y173">
            <v>109630</v>
          </cell>
        </row>
        <row r="174">
          <cell r="J174">
            <v>109560</v>
          </cell>
          <cell r="K174">
            <v>109620</v>
          </cell>
          <cell r="L174">
            <v>109560</v>
          </cell>
          <cell r="M174">
            <v>109620</v>
          </cell>
          <cell r="N174">
            <v>115520</v>
          </cell>
          <cell r="O174">
            <v>115600</v>
          </cell>
          <cell r="P174">
            <v>115500</v>
          </cell>
          <cell r="Q174">
            <v>115530</v>
          </cell>
          <cell r="R174">
            <v>112430</v>
          </cell>
          <cell r="S174">
            <v>112470</v>
          </cell>
          <cell r="T174">
            <v>112420</v>
          </cell>
          <cell r="U174">
            <v>112470</v>
          </cell>
          <cell r="V174">
            <v>109640</v>
          </cell>
          <cell r="W174">
            <v>109650</v>
          </cell>
          <cell r="X174">
            <v>109590</v>
          </cell>
          <cell r="Y174">
            <v>109620</v>
          </cell>
        </row>
        <row r="175">
          <cell r="J175">
            <v>109630</v>
          </cell>
          <cell r="K175">
            <v>109660</v>
          </cell>
          <cell r="L175">
            <v>109620</v>
          </cell>
          <cell r="M175">
            <v>109620</v>
          </cell>
          <cell r="N175">
            <v>115540</v>
          </cell>
          <cell r="O175">
            <v>115600</v>
          </cell>
          <cell r="P175">
            <v>115520</v>
          </cell>
          <cell r="Q175">
            <v>115550</v>
          </cell>
          <cell r="R175">
            <v>112470</v>
          </cell>
          <cell r="S175">
            <v>112500</v>
          </cell>
          <cell r="T175">
            <v>112440</v>
          </cell>
          <cell r="U175">
            <v>112470</v>
          </cell>
          <cell r="V175">
            <v>109620</v>
          </cell>
          <cell r="W175">
            <v>109780</v>
          </cell>
          <cell r="X175">
            <v>109620</v>
          </cell>
          <cell r="Y175">
            <v>109700</v>
          </cell>
        </row>
        <row r="176">
          <cell r="J176">
            <v>109620</v>
          </cell>
          <cell r="K176">
            <v>109620</v>
          </cell>
          <cell r="L176">
            <v>109570</v>
          </cell>
          <cell r="M176">
            <v>109580</v>
          </cell>
          <cell r="N176">
            <v>115550</v>
          </cell>
          <cell r="O176">
            <v>115600</v>
          </cell>
          <cell r="P176">
            <v>115550</v>
          </cell>
          <cell r="Q176">
            <v>115570</v>
          </cell>
          <cell r="R176">
            <v>112450</v>
          </cell>
          <cell r="S176">
            <v>112470</v>
          </cell>
          <cell r="T176">
            <v>112420</v>
          </cell>
          <cell r="U176">
            <v>112440</v>
          </cell>
          <cell r="V176">
            <v>109700</v>
          </cell>
          <cell r="W176">
            <v>109820</v>
          </cell>
          <cell r="X176">
            <v>109690</v>
          </cell>
          <cell r="Y176">
            <v>109800</v>
          </cell>
        </row>
        <row r="177">
          <cell r="J177">
            <v>109590</v>
          </cell>
          <cell r="K177">
            <v>109600</v>
          </cell>
          <cell r="L177">
            <v>109560</v>
          </cell>
          <cell r="M177">
            <v>109560</v>
          </cell>
          <cell r="N177">
            <v>115570</v>
          </cell>
          <cell r="O177">
            <v>115580</v>
          </cell>
          <cell r="P177">
            <v>115510</v>
          </cell>
          <cell r="Q177">
            <v>115550</v>
          </cell>
          <cell r="R177">
            <v>112450</v>
          </cell>
          <cell r="S177">
            <v>112450</v>
          </cell>
          <cell r="T177">
            <v>112400</v>
          </cell>
          <cell r="U177">
            <v>112420</v>
          </cell>
          <cell r="V177">
            <v>109790</v>
          </cell>
          <cell r="W177">
            <v>110000</v>
          </cell>
          <cell r="X177">
            <v>109790</v>
          </cell>
          <cell r="Y177">
            <v>109920</v>
          </cell>
        </row>
        <row r="178">
          <cell r="J178">
            <v>109570</v>
          </cell>
          <cell r="K178">
            <v>109570</v>
          </cell>
          <cell r="L178">
            <v>109550</v>
          </cell>
          <cell r="M178">
            <v>109550</v>
          </cell>
          <cell r="N178">
            <v>115560</v>
          </cell>
          <cell r="O178">
            <v>115590</v>
          </cell>
          <cell r="P178">
            <v>115510</v>
          </cell>
          <cell r="Q178">
            <v>115510</v>
          </cell>
          <cell r="R178">
            <v>112430</v>
          </cell>
          <cell r="S178">
            <v>112440</v>
          </cell>
          <cell r="T178">
            <v>112380</v>
          </cell>
          <cell r="U178">
            <v>112440</v>
          </cell>
          <cell r="V178">
            <v>109940</v>
          </cell>
          <cell r="W178">
            <v>110010</v>
          </cell>
          <cell r="X178">
            <v>109870</v>
          </cell>
          <cell r="Y178">
            <v>109930</v>
          </cell>
        </row>
        <row r="179">
          <cell r="J179">
            <v>109550</v>
          </cell>
          <cell r="K179">
            <v>109560</v>
          </cell>
          <cell r="L179">
            <v>109530</v>
          </cell>
          <cell r="M179">
            <v>109550</v>
          </cell>
          <cell r="N179">
            <v>115510</v>
          </cell>
          <cell r="O179">
            <v>115550</v>
          </cell>
          <cell r="P179">
            <v>115510</v>
          </cell>
          <cell r="Q179">
            <v>115510</v>
          </cell>
          <cell r="R179">
            <v>112450</v>
          </cell>
          <cell r="S179">
            <v>112470</v>
          </cell>
          <cell r="T179">
            <v>112420</v>
          </cell>
          <cell r="U179">
            <v>112470</v>
          </cell>
          <cell r="V179">
            <v>109920</v>
          </cell>
          <cell r="W179">
            <v>109940</v>
          </cell>
          <cell r="X179">
            <v>109790</v>
          </cell>
          <cell r="Y179">
            <v>109800</v>
          </cell>
        </row>
        <row r="180">
          <cell r="J180">
            <v>109560</v>
          </cell>
          <cell r="K180">
            <v>109580</v>
          </cell>
          <cell r="L180">
            <v>109540</v>
          </cell>
          <cell r="M180">
            <v>109580</v>
          </cell>
          <cell r="N180">
            <v>115510</v>
          </cell>
          <cell r="O180">
            <v>115510</v>
          </cell>
          <cell r="P180">
            <v>115410</v>
          </cell>
          <cell r="Q180">
            <v>115440</v>
          </cell>
          <cell r="R180">
            <v>112480</v>
          </cell>
          <cell r="S180">
            <v>112490</v>
          </cell>
          <cell r="T180">
            <v>112400</v>
          </cell>
          <cell r="U180">
            <v>112420</v>
          </cell>
          <cell r="V180">
            <v>109810</v>
          </cell>
          <cell r="W180">
            <v>109810</v>
          </cell>
          <cell r="X180">
            <v>109720</v>
          </cell>
          <cell r="Y180">
            <v>109730</v>
          </cell>
        </row>
        <row r="181">
          <cell r="J181">
            <v>109580</v>
          </cell>
          <cell r="K181">
            <v>109580</v>
          </cell>
          <cell r="L181">
            <v>109550</v>
          </cell>
          <cell r="M181">
            <v>109570</v>
          </cell>
          <cell r="N181">
            <v>115430</v>
          </cell>
          <cell r="O181">
            <v>115490</v>
          </cell>
          <cell r="P181">
            <v>115430</v>
          </cell>
          <cell r="Q181">
            <v>115460</v>
          </cell>
          <cell r="R181">
            <v>112410</v>
          </cell>
          <cell r="S181">
            <v>112420</v>
          </cell>
          <cell r="T181">
            <v>112310</v>
          </cell>
          <cell r="U181">
            <v>112350</v>
          </cell>
          <cell r="V181">
            <v>109730</v>
          </cell>
          <cell r="W181">
            <v>109800</v>
          </cell>
          <cell r="X181">
            <v>109700</v>
          </cell>
          <cell r="Y181">
            <v>109740</v>
          </cell>
        </row>
        <row r="182">
          <cell r="J182">
            <v>109570</v>
          </cell>
          <cell r="K182">
            <v>109610</v>
          </cell>
          <cell r="L182">
            <v>109550</v>
          </cell>
          <cell r="M182">
            <v>109560</v>
          </cell>
          <cell r="N182">
            <v>115460</v>
          </cell>
          <cell r="O182">
            <v>115490</v>
          </cell>
          <cell r="P182">
            <v>115430</v>
          </cell>
          <cell r="Q182">
            <v>115430</v>
          </cell>
          <cell r="R182">
            <v>112350</v>
          </cell>
          <cell r="S182">
            <v>112440</v>
          </cell>
          <cell r="T182">
            <v>112320</v>
          </cell>
          <cell r="U182">
            <v>112350</v>
          </cell>
          <cell r="V182">
            <v>109740</v>
          </cell>
          <cell r="W182">
            <v>109800</v>
          </cell>
          <cell r="X182">
            <v>109730</v>
          </cell>
          <cell r="Y182">
            <v>109790</v>
          </cell>
        </row>
        <row r="183">
          <cell r="J183">
            <v>109560</v>
          </cell>
          <cell r="K183">
            <v>109560</v>
          </cell>
          <cell r="L183">
            <v>109470</v>
          </cell>
          <cell r="M183">
            <v>109470</v>
          </cell>
          <cell r="N183">
            <v>115430</v>
          </cell>
          <cell r="O183">
            <v>115470</v>
          </cell>
          <cell r="P183">
            <v>115350</v>
          </cell>
          <cell r="Q183">
            <v>115360</v>
          </cell>
          <cell r="R183">
            <v>112360</v>
          </cell>
          <cell r="S183">
            <v>112430</v>
          </cell>
          <cell r="T183">
            <v>112350</v>
          </cell>
          <cell r="U183">
            <v>112420</v>
          </cell>
          <cell r="V183">
            <v>109790</v>
          </cell>
          <cell r="W183">
            <v>109810</v>
          </cell>
          <cell r="X183">
            <v>109750</v>
          </cell>
          <cell r="Y183">
            <v>109760</v>
          </cell>
        </row>
        <row r="184">
          <cell r="J184">
            <v>109470</v>
          </cell>
          <cell r="K184">
            <v>109500</v>
          </cell>
          <cell r="L184">
            <v>109470</v>
          </cell>
          <cell r="M184">
            <v>109470</v>
          </cell>
          <cell r="N184">
            <v>115360</v>
          </cell>
          <cell r="O184">
            <v>115360</v>
          </cell>
          <cell r="P184">
            <v>115270</v>
          </cell>
          <cell r="Q184">
            <v>115290</v>
          </cell>
          <cell r="R184">
            <v>112410</v>
          </cell>
          <cell r="S184">
            <v>112420</v>
          </cell>
          <cell r="T184">
            <v>112350</v>
          </cell>
          <cell r="U184">
            <v>112370</v>
          </cell>
          <cell r="V184">
            <v>109770</v>
          </cell>
          <cell r="W184">
            <v>109770</v>
          </cell>
          <cell r="X184">
            <v>109700</v>
          </cell>
          <cell r="Y184">
            <v>109730</v>
          </cell>
        </row>
        <row r="185">
          <cell r="J185">
            <v>109460</v>
          </cell>
          <cell r="K185">
            <v>109570</v>
          </cell>
          <cell r="L185">
            <v>109450</v>
          </cell>
          <cell r="M185">
            <v>109530</v>
          </cell>
          <cell r="N185">
            <v>115290</v>
          </cell>
          <cell r="O185">
            <v>115310</v>
          </cell>
          <cell r="P185">
            <v>115270</v>
          </cell>
          <cell r="Q185">
            <v>115280</v>
          </cell>
          <cell r="R185">
            <v>112390</v>
          </cell>
          <cell r="S185">
            <v>112500</v>
          </cell>
          <cell r="T185">
            <v>112390</v>
          </cell>
          <cell r="U185">
            <v>112440</v>
          </cell>
          <cell r="V185">
            <v>109720</v>
          </cell>
          <cell r="W185">
            <v>109750</v>
          </cell>
          <cell r="X185">
            <v>109720</v>
          </cell>
          <cell r="Y185">
            <v>109730</v>
          </cell>
        </row>
        <row r="186">
          <cell r="J186">
            <v>109520</v>
          </cell>
          <cell r="K186">
            <v>109580</v>
          </cell>
          <cell r="L186">
            <v>109520</v>
          </cell>
          <cell r="M186">
            <v>109530</v>
          </cell>
          <cell r="N186">
            <v>115270</v>
          </cell>
          <cell r="O186">
            <v>115290</v>
          </cell>
          <cell r="P186">
            <v>115240</v>
          </cell>
          <cell r="Q186">
            <v>115270</v>
          </cell>
          <cell r="R186">
            <v>112440</v>
          </cell>
          <cell r="S186">
            <v>112470</v>
          </cell>
          <cell r="T186">
            <v>112380</v>
          </cell>
          <cell r="U186">
            <v>112400</v>
          </cell>
          <cell r="V186">
            <v>109740</v>
          </cell>
          <cell r="W186">
            <v>109740</v>
          </cell>
          <cell r="X186">
            <v>109650</v>
          </cell>
          <cell r="Y186">
            <v>109690</v>
          </cell>
        </row>
        <row r="187">
          <cell r="J187">
            <v>109530</v>
          </cell>
          <cell r="K187">
            <v>109530</v>
          </cell>
          <cell r="L187">
            <v>109470</v>
          </cell>
          <cell r="M187">
            <v>109480</v>
          </cell>
          <cell r="N187">
            <v>115270</v>
          </cell>
          <cell r="O187">
            <v>115320</v>
          </cell>
          <cell r="P187">
            <v>115260</v>
          </cell>
          <cell r="Q187">
            <v>115290</v>
          </cell>
          <cell r="R187">
            <v>112410</v>
          </cell>
          <cell r="S187">
            <v>112430</v>
          </cell>
          <cell r="T187">
            <v>112380</v>
          </cell>
          <cell r="U187">
            <v>112390</v>
          </cell>
          <cell r="V187">
            <v>109680</v>
          </cell>
          <cell r="W187">
            <v>109720</v>
          </cell>
          <cell r="X187">
            <v>109610</v>
          </cell>
          <cell r="Y187">
            <v>109670</v>
          </cell>
        </row>
        <row r="188">
          <cell r="J188">
            <v>109470</v>
          </cell>
          <cell r="K188">
            <v>109490</v>
          </cell>
          <cell r="L188">
            <v>109440</v>
          </cell>
          <cell r="M188">
            <v>109490</v>
          </cell>
          <cell r="N188">
            <v>115290</v>
          </cell>
          <cell r="O188">
            <v>115300</v>
          </cell>
          <cell r="P188">
            <v>115210</v>
          </cell>
          <cell r="Q188">
            <v>115220</v>
          </cell>
          <cell r="R188">
            <v>112400</v>
          </cell>
          <cell r="S188">
            <v>112400</v>
          </cell>
          <cell r="T188">
            <v>112300</v>
          </cell>
          <cell r="U188">
            <v>112310</v>
          </cell>
          <cell r="V188">
            <v>109690</v>
          </cell>
          <cell r="W188">
            <v>109710</v>
          </cell>
          <cell r="X188">
            <v>109650</v>
          </cell>
          <cell r="Y188">
            <v>109710</v>
          </cell>
        </row>
        <row r="189">
          <cell r="J189">
            <v>109500</v>
          </cell>
          <cell r="K189">
            <v>109540</v>
          </cell>
          <cell r="L189">
            <v>109500</v>
          </cell>
          <cell r="M189">
            <v>109520</v>
          </cell>
          <cell r="N189">
            <v>115230</v>
          </cell>
          <cell r="O189">
            <v>115260</v>
          </cell>
          <cell r="P189">
            <v>115170</v>
          </cell>
          <cell r="Q189">
            <v>115230</v>
          </cell>
          <cell r="R189">
            <v>112330</v>
          </cell>
          <cell r="S189">
            <v>112400</v>
          </cell>
          <cell r="T189">
            <v>112300</v>
          </cell>
          <cell r="U189">
            <v>112400</v>
          </cell>
          <cell r="V189">
            <v>109710</v>
          </cell>
          <cell r="W189">
            <v>109740</v>
          </cell>
          <cell r="X189">
            <v>109660</v>
          </cell>
          <cell r="Y189">
            <v>109680</v>
          </cell>
        </row>
        <row r="190">
          <cell r="J190">
            <v>109520</v>
          </cell>
          <cell r="K190">
            <v>109540</v>
          </cell>
          <cell r="L190">
            <v>109460</v>
          </cell>
          <cell r="M190">
            <v>109460</v>
          </cell>
          <cell r="N190">
            <v>115230</v>
          </cell>
          <cell r="O190">
            <v>115240</v>
          </cell>
          <cell r="P190">
            <v>115200</v>
          </cell>
          <cell r="Q190">
            <v>115220</v>
          </cell>
          <cell r="R190">
            <v>112390</v>
          </cell>
          <cell r="S190">
            <v>112450</v>
          </cell>
          <cell r="T190">
            <v>112380</v>
          </cell>
          <cell r="U190">
            <v>112430</v>
          </cell>
          <cell r="V190">
            <v>109690</v>
          </cell>
          <cell r="W190">
            <v>109740</v>
          </cell>
          <cell r="X190">
            <v>109670</v>
          </cell>
          <cell r="Y190">
            <v>109720</v>
          </cell>
        </row>
        <row r="191">
          <cell r="J191">
            <v>109470</v>
          </cell>
          <cell r="K191">
            <v>109500</v>
          </cell>
          <cell r="L191">
            <v>109430</v>
          </cell>
          <cell r="M191">
            <v>109440</v>
          </cell>
          <cell r="N191">
            <v>115200</v>
          </cell>
          <cell r="O191">
            <v>115210</v>
          </cell>
          <cell r="P191">
            <v>115180</v>
          </cell>
          <cell r="Q191">
            <v>115200</v>
          </cell>
          <cell r="R191">
            <v>112430</v>
          </cell>
          <cell r="S191">
            <v>112450</v>
          </cell>
          <cell r="T191">
            <v>112390</v>
          </cell>
          <cell r="U191">
            <v>112410</v>
          </cell>
          <cell r="V191">
            <v>109730</v>
          </cell>
          <cell r="W191">
            <v>109780</v>
          </cell>
          <cell r="X191">
            <v>109680</v>
          </cell>
          <cell r="Y191">
            <v>109690</v>
          </cell>
        </row>
        <row r="192">
          <cell r="J192">
            <v>109450</v>
          </cell>
          <cell r="K192">
            <v>109480</v>
          </cell>
          <cell r="L192">
            <v>109430</v>
          </cell>
          <cell r="M192">
            <v>109480</v>
          </cell>
          <cell r="N192">
            <v>115220</v>
          </cell>
          <cell r="O192">
            <v>115240</v>
          </cell>
          <cell r="P192">
            <v>115200</v>
          </cell>
          <cell r="Q192">
            <v>115220</v>
          </cell>
          <cell r="R192">
            <v>112410</v>
          </cell>
          <cell r="S192">
            <v>112430</v>
          </cell>
          <cell r="T192">
            <v>112390</v>
          </cell>
          <cell r="U192">
            <v>112410</v>
          </cell>
          <cell r="V192">
            <v>109690</v>
          </cell>
          <cell r="W192">
            <v>109730</v>
          </cell>
          <cell r="X192">
            <v>109690</v>
          </cell>
          <cell r="Y192">
            <v>109710</v>
          </cell>
        </row>
        <row r="193">
          <cell r="J193">
            <v>109480</v>
          </cell>
          <cell r="K193">
            <v>109480</v>
          </cell>
          <cell r="L193">
            <v>109440</v>
          </cell>
          <cell r="M193">
            <v>109440</v>
          </cell>
          <cell r="N193">
            <v>115220</v>
          </cell>
          <cell r="O193">
            <v>115220</v>
          </cell>
          <cell r="P193">
            <v>115180</v>
          </cell>
          <cell r="Q193">
            <v>115210</v>
          </cell>
          <cell r="R193">
            <v>112410</v>
          </cell>
          <cell r="S193">
            <v>112440</v>
          </cell>
          <cell r="T193">
            <v>112370</v>
          </cell>
          <cell r="U193">
            <v>112440</v>
          </cell>
          <cell r="V193">
            <v>109710</v>
          </cell>
          <cell r="W193">
            <v>109720</v>
          </cell>
          <cell r="X193">
            <v>109690</v>
          </cell>
          <cell r="Y193">
            <v>109710</v>
          </cell>
        </row>
        <row r="194">
          <cell r="J194">
            <v>109440</v>
          </cell>
          <cell r="K194">
            <v>109490</v>
          </cell>
          <cell r="L194">
            <v>109440</v>
          </cell>
          <cell r="M194">
            <v>109480</v>
          </cell>
          <cell r="N194">
            <v>115200</v>
          </cell>
          <cell r="O194">
            <v>115240</v>
          </cell>
          <cell r="P194">
            <v>115200</v>
          </cell>
          <cell r="Q194">
            <v>115230</v>
          </cell>
          <cell r="R194">
            <v>112440</v>
          </cell>
          <cell r="S194">
            <v>112480</v>
          </cell>
          <cell r="T194">
            <v>112420</v>
          </cell>
          <cell r="U194">
            <v>112430</v>
          </cell>
          <cell r="V194">
            <v>109710</v>
          </cell>
          <cell r="W194">
            <v>109710</v>
          </cell>
          <cell r="X194">
            <v>109610</v>
          </cell>
          <cell r="Y194">
            <v>109610</v>
          </cell>
        </row>
        <row r="195">
          <cell r="J195">
            <v>109480</v>
          </cell>
          <cell r="K195">
            <v>109510</v>
          </cell>
          <cell r="L195">
            <v>109450</v>
          </cell>
          <cell r="M195">
            <v>109450</v>
          </cell>
          <cell r="N195">
            <v>115230</v>
          </cell>
          <cell r="O195">
            <v>115240</v>
          </cell>
          <cell r="P195">
            <v>115170</v>
          </cell>
          <cell r="Q195">
            <v>115180</v>
          </cell>
          <cell r="R195">
            <v>112440</v>
          </cell>
          <cell r="S195">
            <v>112460</v>
          </cell>
          <cell r="T195">
            <v>112390</v>
          </cell>
          <cell r="U195">
            <v>112460</v>
          </cell>
          <cell r="V195">
            <v>109620</v>
          </cell>
          <cell r="W195">
            <v>109670</v>
          </cell>
          <cell r="X195">
            <v>109600</v>
          </cell>
          <cell r="Y195">
            <v>109630</v>
          </cell>
        </row>
        <row r="196">
          <cell r="J196">
            <v>109440</v>
          </cell>
          <cell r="K196">
            <v>109440</v>
          </cell>
          <cell r="L196">
            <v>109410</v>
          </cell>
          <cell r="M196">
            <v>109420</v>
          </cell>
          <cell r="N196">
            <v>115180</v>
          </cell>
          <cell r="O196">
            <v>115210</v>
          </cell>
          <cell r="P196">
            <v>115160</v>
          </cell>
          <cell r="Q196">
            <v>115160</v>
          </cell>
          <cell r="R196">
            <v>112460</v>
          </cell>
          <cell r="S196">
            <v>112470</v>
          </cell>
          <cell r="T196">
            <v>112380</v>
          </cell>
          <cell r="U196">
            <v>112440</v>
          </cell>
          <cell r="V196">
            <v>109630</v>
          </cell>
          <cell r="W196">
            <v>109650</v>
          </cell>
          <cell r="X196">
            <v>109540</v>
          </cell>
          <cell r="Y196">
            <v>109610</v>
          </cell>
        </row>
        <row r="197">
          <cell r="J197">
            <v>109420</v>
          </cell>
          <cell r="K197">
            <v>109480</v>
          </cell>
          <cell r="L197">
            <v>109420</v>
          </cell>
          <cell r="M197">
            <v>109470</v>
          </cell>
          <cell r="N197">
            <v>115160</v>
          </cell>
          <cell r="O197">
            <v>115200</v>
          </cell>
          <cell r="P197">
            <v>115150</v>
          </cell>
          <cell r="Q197">
            <v>115170</v>
          </cell>
          <cell r="R197">
            <v>112450</v>
          </cell>
          <cell r="S197">
            <v>112450</v>
          </cell>
          <cell r="T197">
            <v>112360</v>
          </cell>
          <cell r="U197">
            <v>112400</v>
          </cell>
          <cell r="V197">
            <v>109610</v>
          </cell>
          <cell r="W197">
            <v>109610</v>
          </cell>
          <cell r="X197">
            <v>109510</v>
          </cell>
          <cell r="Y197">
            <v>109570</v>
          </cell>
        </row>
        <row r="198">
          <cell r="J198">
            <v>109460</v>
          </cell>
          <cell r="K198">
            <v>109520</v>
          </cell>
          <cell r="L198">
            <v>109430</v>
          </cell>
          <cell r="M198">
            <v>109480</v>
          </cell>
          <cell r="N198">
            <v>115180</v>
          </cell>
          <cell r="O198">
            <v>115200</v>
          </cell>
          <cell r="P198">
            <v>115160</v>
          </cell>
          <cell r="Q198">
            <v>115190</v>
          </cell>
          <cell r="R198">
            <v>112400</v>
          </cell>
          <cell r="S198">
            <v>112460</v>
          </cell>
          <cell r="T198">
            <v>112400</v>
          </cell>
          <cell r="U198">
            <v>112460</v>
          </cell>
          <cell r="V198">
            <v>109570</v>
          </cell>
          <cell r="W198">
            <v>109600</v>
          </cell>
          <cell r="X198">
            <v>109550</v>
          </cell>
          <cell r="Y198">
            <v>109590</v>
          </cell>
        </row>
        <row r="199">
          <cell r="J199">
            <v>109490</v>
          </cell>
          <cell r="K199">
            <v>109500</v>
          </cell>
          <cell r="L199">
            <v>109430</v>
          </cell>
          <cell r="M199">
            <v>109430</v>
          </cell>
          <cell r="N199">
            <v>115180</v>
          </cell>
          <cell r="O199">
            <v>115180</v>
          </cell>
          <cell r="P199">
            <v>115110</v>
          </cell>
          <cell r="Q199">
            <v>115110</v>
          </cell>
          <cell r="R199">
            <v>112450</v>
          </cell>
          <cell r="S199">
            <v>112450</v>
          </cell>
          <cell r="T199">
            <v>112380</v>
          </cell>
          <cell r="U199">
            <v>112400</v>
          </cell>
          <cell r="V199">
            <v>109580</v>
          </cell>
          <cell r="W199">
            <v>109610</v>
          </cell>
          <cell r="X199">
            <v>109580</v>
          </cell>
          <cell r="Y199">
            <v>109610</v>
          </cell>
        </row>
        <row r="200">
          <cell r="J200">
            <v>109440</v>
          </cell>
          <cell r="K200">
            <v>109460</v>
          </cell>
          <cell r="L200">
            <v>109440</v>
          </cell>
          <cell r="M200">
            <v>109440</v>
          </cell>
          <cell r="N200">
            <v>115110</v>
          </cell>
          <cell r="O200">
            <v>115130</v>
          </cell>
          <cell r="P200">
            <v>115070</v>
          </cell>
          <cell r="Q200">
            <v>115090</v>
          </cell>
          <cell r="R200">
            <v>112410</v>
          </cell>
          <cell r="S200">
            <v>112420</v>
          </cell>
          <cell r="T200">
            <v>112380</v>
          </cell>
          <cell r="U200">
            <v>112400</v>
          </cell>
          <cell r="V200">
            <v>109600</v>
          </cell>
          <cell r="W200">
            <v>109630</v>
          </cell>
          <cell r="X200">
            <v>109600</v>
          </cell>
          <cell r="Y200">
            <v>109620</v>
          </cell>
        </row>
        <row r="201">
          <cell r="J201">
            <v>109450</v>
          </cell>
          <cell r="K201">
            <v>109480</v>
          </cell>
          <cell r="L201">
            <v>109450</v>
          </cell>
          <cell r="M201">
            <v>109470</v>
          </cell>
          <cell r="N201">
            <v>115080</v>
          </cell>
          <cell r="O201">
            <v>115120</v>
          </cell>
          <cell r="P201">
            <v>115080</v>
          </cell>
          <cell r="Q201">
            <v>115090</v>
          </cell>
          <cell r="R201">
            <v>112400</v>
          </cell>
          <cell r="S201">
            <v>112460</v>
          </cell>
          <cell r="T201">
            <v>112390</v>
          </cell>
          <cell r="U201">
            <v>112450</v>
          </cell>
          <cell r="V201">
            <v>109630</v>
          </cell>
          <cell r="W201">
            <v>109650</v>
          </cell>
          <cell r="X201">
            <v>109570</v>
          </cell>
          <cell r="Y201">
            <v>109600</v>
          </cell>
        </row>
        <row r="202">
          <cell r="J202">
            <v>109460</v>
          </cell>
          <cell r="K202">
            <v>109490</v>
          </cell>
          <cell r="L202">
            <v>109400</v>
          </cell>
          <cell r="M202">
            <v>109430</v>
          </cell>
          <cell r="N202">
            <v>115090</v>
          </cell>
          <cell r="O202">
            <v>115170</v>
          </cell>
          <cell r="P202">
            <v>115080</v>
          </cell>
          <cell r="Q202">
            <v>115150</v>
          </cell>
          <cell r="R202">
            <v>112440</v>
          </cell>
          <cell r="S202">
            <v>112620</v>
          </cell>
          <cell r="T202">
            <v>112440</v>
          </cell>
          <cell r="U202">
            <v>112560</v>
          </cell>
          <cell r="V202">
            <v>109590</v>
          </cell>
          <cell r="W202">
            <v>109660</v>
          </cell>
          <cell r="X202">
            <v>109570</v>
          </cell>
          <cell r="Y202">
            <v>109640</v>
          </cell>
        </row>
        <row r="203">
          <cell r="J203">
            <v>109430</v>
          </cell>
          <cell r="K203">
            <v>109540</v>
          </cell>
          <cell r="L203">
            <v>109430</v>
          </cell>
          <cell r="M203">
            <v>109500</v>
          </cell>
          <cell r="N203">
            <v>115150</v>
          </cell>
          <cell r="O203">
            <v>115180</v>
          </cell>
          <cell r="P203">
            <v>115130</v>
          </cell>
          <cell r="Q203">
            <v>115170</v>
          </cell>
          <cell r="R203">
            <v>112560</v>
          </cell>
          <cell r="S203">
            <v>112620</v>
          </cell>
          <cell r="T203">
            <v>112560</v>
          </cell>
          <cell r="U203">
            <v>112580</v>
          </cell>
          <cell r="V203">
            <v>109650</v>
          </cell>
          <cell r="W203">
            <v>109790</v>
          </cell>
          <cell r="X203">
            <v>109650</v>
          </cell>
          <cell r="Y203">
            <v>109770</v>
          </cell>
        </row>
        <row r="204">
          <cell r="J204">
            <v>109490</v>
          </cell>
          <cell r="K204">
            <v>109530</v>
          </cell>
          <cell r="L204">
            <v>109490</v>
          </cell>
          <cell r="M204">
            <v>109500</v>
          </cell>
          <cell r="N204">
            <v>115180</v>
          </cell>
          <cell r="O204">
            <v>115200</v>
          </cell>
          <cell r="P204">
            <v>115130</v>
          </cell>
          <cell r="Q204">
            <v>115160</v>
          </cell>
          <cell r="R204">
            <v>112580</v>
          </cell>
          <cell r="S204">
            <v>112620</v>
          </cell>
          <cell r="T204">
            <v>112540</v>
          </cell>
          <cell r="U204">
            <v>112600</v>
          </cell>
          <cell r="V204">
            <v>109760</v>
          </cell>
          <cell r="W204">
            <v>109780</v>
          </cell>
          <cell r="X204">
            <v>109720</v>
          </cell>
          <cell r="Y204">
            <v>109770</v>
          </cell>
        </row>
        <row r="205">
          <cell r="J205">
            <v>109510</v>
          </cell>
          <cell r="K205">
            <v>109510</v>
          </cell>
          <cell r="L205">
            <v>109490</v>
          </cell>
          <cell r="M205">
            <v>109510</v>
          </cell>
          <cell r="N205">
            <v>115170</v>
          </cell>
          <cell r="O205">
            <v>115170</v>
          </cell>
          <cell r="P205">
            <v>115120</v>
          </cell>
          <cell r="Q205">
            <v>115160</v>
          </cell>
          <cell r="R205">
            <v>112610</v>
          </cell>
          <cell r="S205">
            <v>112750</v>
          </cell>
          <cell r="T205">
            <v>112610</v>
          </cell>
          <cell r="U205">
            <v>112740</v>
          </cell>
          <cell r="V205">
            <v>109770</v>
          </cell>
          <cell r="W205">
            <v>109780</v>
          </cell>
          <cell r="X205">
            <v>109680</v>
          </cell>
          <cell r="Y205">
            <v>109700</v>
          </cell>
        </row>
        <row r="206">
          <cell r="J206">
            <v>109510</v>
          </cell>
          <cell r="K206">
            <v>109520</v>
          </cell>
          <cell r="L206">
            <v>109490</v>
          </cell>
          <cell r="M206">
            <v>109490</v>
          </cell>
          <cell r="N206">
            <v>115160</v>
          </cell>
          <cell r="O206">
            <v>115180</v>
          </cell>
          <cell r="P206">
            <v>115160</v>
          </cell>
          <cell r="Q206">
            <v>115170</v>
          </cell>
          <cell r="R206">
            <v>112740</v>
          </cell>
          <cell r="S206">
            <v>112750</v>
          </cell>
          <cell r="T206">
            <v>112670</v>
          </cell>
          <cell r="U206">
            <v>112700</v>
          </cell>
          <cell r="V206">
            <v>109700</v>
          </cell>
          <cell r="W206">
            <v>109720</v>
          </cell>
          <cell r="X206">
            <v>109680</v>
          </cell>
          <cell r="Y206">
            <v>109720</v>
          </cell>
        </row>
        <row r="207">
          <cell r="J207">
            <v>109520</v>
          </cell>
          <cell r="K207">
            <v>109540</v>
          </cell>
          <cell r="L207">
            <v>109500</v>
          </cell>
          <cell r="M207">
            <v>109510</v>
          </cell>
          <cell r="N207">
            <v>115160</v>
          </cell>
          <cell r="O207">
            <v>115180</v>
          </cell>
          <cell r="P207">
            <v>115120</v>
          </cell>
          <cell r="Q207">
            <v>115170</v>
          </cell>
          <cell r="R207">
            <v>112700</v>
          </cell>
          <cell r="S207">
            <v>112770</v>
          </cell>
          <cell r="T207">
            <v>112680</v>
          </cell>
          <cell r="U207">
            <v>112700</v>
          </cell>
          <cell r="V207">
            <v>109720</v>
          </cell>
          <cell r="W207">
            <v>109750</v>
          </cell>
          <cell r="X207">
            <v>109700</v>
          </cell>
          <cell r="Y207">
            <v>109700</v>
          </cell>
        </row>
        <row r="208">
          <cell r="J208">
            <v>109510</v>
          </cell>
          <cell r="K208">
            <v>109530</v>
          </cell>
          <cell r="L208">
            <v>109500</v>
          </cell>
          <cell r="M208">
            <v>109510</v>
          </cell>
          <cell r="N208">
            <v>115170</v>
          </cell>
          <cell r="O208">
            <v>115180</v>
          </cell>
          <cell r="P208">
            <v>115140</v>
          </cell>
          <cell r="Q208">
            <v>115150</v>
          </cell>
          <cell r="R208">
            <v>112700</v>
          </cell>
          <cell r="S208">
            <v>112740</v>
          </cell>
          <cell r="T208">
            <v>112680</v>
          </cell>
          <cell r="U208">
            <v>112720</v>
          </cell>
          <cell r="V208">
            <v>109710</v>
          </cell>
          <cell r="W208">
            <v>109710</v>
          </cell>
          <cell r="X208">
            <v>109650</v>
          </cell>
          <cell r="Y208">
            <v>109680</v>
          </cell>
        </row>
        <row r="209">
          <cell r="J209">
            <v>109500</v>
          </cell>
          <cell r="K209">
            <v>109520</v>
          </cell>
          <cell r="L209">
            <v>109500</v>
          </cell>
          <cell r="M209">
            <v>109520</v>
          </cell>
          <cell r="N209">
            <v>115150</v>
          </cell>
          <cell r="O209">
            <v>115170</v>
          </cell>
          <cell r="P209">
            <v>115140</v>
          </cell>
          <cell r="Q209">
            <v>115140</v>
          </cell>
          <cell r="R209">
            <v>112730</v>
          </cell>
          <cell r="S209">
            <v>112740</v>
          </cell>
          <cell r="T209">
            <v>112700</v>
          </cell>
          <cell r="U209">
            <v>112720</v>
          </cell>
          <cell r="V209">
            <v>109680</v>
          </cell>
          <cell r="W209">
            <v>109710</v>
          </cell>
          <cell r="X209">
            <v>109670</v>
          </cell>
          <cell r="Y209">
            <v>109700</v>
          </cell>
        </row>
        <row r="210">
          <cell r="J210">
            <v>109520</v>
          </cell>
          <cell r="K210">
            <v>109530</v>
          </cell>
          <cell r="L210">
            <v>109510</v>
          </cell>
          <cell r="M210">
            <v>109520</v>
          </cell>
          <cell r="N210">
            <v>115160</v>
          </cell>
          <cell r="O210">
            <v>115170</v>
          </cell>
          <cell r="P210">
            <v>115140</v>
          </cell>
          <cell r="Q210">
            <v>115140</v>
          </cell>
          <cell r="R210">
            <v>112730</v>
          </cell>
          <cell r="S210">
            <v>112730</v>
          </cell>
          <cell r="T210">
            <v>112660</v>
          </cell>
          <cell r="U210">
            <v>112660</v>
          </cell>
          <cell r="V210">
            <v>109690</v>
          </cell>
          <cell r="W210">
            <v>109740</v>
          </cell>
          <cell r="X210">
            <v>109690</v>
          </cell>
          <cell r="Y210">
            <v>109740</v>
          </cell>
        </row>
        <row r="211">
          <cell r="J211">
            <v>109530</v>
          </cell>
          <cell r="K211">
            <v>109560</v>
          </cell>
          <cell r="L211">
            <v>109530</v>
          </cell>
          <cell r="M211">
            <v>109540</v>
          </cell>
          <cell r="N211">
            <v>115140</v>
          </cell>
          <cell r="O211">
            <v>115150</v>
          </cell>
          <cell r="P211">
            <v>115100</v>
          </cell>
          <cell r="Q211">
            <v>115140</v>
          </cell>
          <cell r="R211">
            <v>112650</v>
          </cell>
          <cell r="S211">
            <v>112720</v>
          </cell>
          <cell r="T211">
            <v>112650</v>
          </cell>
          <cell r="U211">
            <v>112700</v>
          </cell>
          <cell r="V211">
            <v>109740</v>
          </cell>
          <cell r="W211">
            <v>109790</v>
          </cell>
          <cell r="X211">
            <v>109720</v>
          </cell>
          <cell r="Y211">
            <v>109790</v>
          </cell>
        </row>
        <row r="212">
          <cell r="J212">
            <v>109540</v>
          </cell>
          <cell r="K212">
            <v>109550</v>
          </cell>
          <cell r="L212">
            <v>109530</v>
          </cell>
          <cell r="M212">
            <v>109540</v>
          </cell>
          <cell r="N212">
            <v>115140</v>
          </cell>
          <cell r="O212">
            <v>115170</v>
          </cell>
          <cell r="P212">
            <v>115110</v>
          </cell>
          <cell r="Q212">
            <v>115160</v>
          </cell>
          <cell r="R212">
            <v>112700</v>
          </cell>
          <cell r="S212">
            <v>112740</v>
          </cell>
          <cell r="T212">
            <v>112700</v>
          </cell>
          <cell r="U212">
            <v>112720</v>
          </cell>
          <cell r="V212">
            <v>109780</v>
          </cell>
          <cell r="W212">
            <v>109820</v>
          </cell>
          <cell r="X212">
            <v>109750</v>
          </cell>
          <cell r="Y212">
            <v>109750</v>
          </cell>
        </row>
        <row r="213">
          <cell r="J213">
            <v>109560</v>
          </cell>
          <cell r="K213">
            <v>109560</v>
          </cell>
          <cell r="L213">
            <v>109520</v>
          </cell>
          <cell r="M213">
            <v>109540</v>
          </cell>
          <cell r="N213">
            <v>115160</v>
          </cell>
          <cell r="O213">
            <v>115170</v>
          </cell>
          <cell r="P213">
            <v>115110</v>
          </cell>
          <cell r="Q213">
            <v>115120</v>
          </cell>
          <cell r="R213">
            <v>112730</v>
          </cell>
          <cell r="S213">
            <v>112810</v>
          </cell>
          <cell r="T213">
            <v>112730</v>
          </cell>
          <cell r="U213">
            <v>112790</v>
          </cell>
          <cell r="V213">
            <v>109740</v>
          </cell>
          <cell r="W213">
            <v>109780</v>
          </cell>
          <cell r="X213">
            <v>109740</v>
          </cell>
          <cell r="Y213">
            <v>109750</v>
          </cell>
        </row>
        <row r="214">
          <cell r="J214">
            <v>109550</v>
          </cell>
          <cell r="K214">
            <v>109570</v>
          </cell>
          <cell r="L214">
            <v>109550</v>
          </cell>
          <cell r="M214">
            <v>109570</v>
          </cell>
          <cell r="N214">
            <v>115120</v>
          </cell>
          <cell r="O214">
            <v>115140</v>
          </cell>
          <cell r="P214">
            <v>115080</v>
          </cell>
          <cell r="Q214">
            <v>115080</v>
          </cell>
          <cell r="R214">
            <v>112780</v>
          </cell>
          <cell r="S214">
            <v>112790</v>
          </cell>
          <cell r="T214">
            <v>112730</v>
          </cell>
          <cell r="U214">
            <v>112730</v>
          </cell>
          <cell r="V214">
            <v>109750</v>
          </cell>
          <cell r="W214">
            <v>109750</v>
          </cell>
          <cell r="X214">
            <v>109710</v>
          </cell>
          <cell r="Y214">
            <v>109730</v>
          </cell>
        </row>
        <row r="215">
          <cell r="J215">
            <v>109570</v>
          </cell>
          <cell r="K215">
            <v>109570</v>
          </cell>
          <cell r="L215">
            <v>109510</v>
          </cell>
          <cell r="M215">
            <v>109570</v>
          </cell>
          <cell r="N215">
            <v>115070</v>
          </cell>
          <cell r="O215">
            <v>115070</v>
          </cell>
          <cell r="P215">
            <v>114890</v>
          </cell>
          <cell r="Q215">
            <v>114940</v>
          </cell>
          <cell r="R215">
            <v>112730</v>
          </cell>
          <cell r="S215">
            <v>112730</v>
          </cell>
          <cell r="T215">
            <v>112680</v>
          </cell>
          <cell r="U215">
            <v>112710</v>
          </cell>
          <cell r="V215">
            <v>109740</v>
          </cell>
          <cell r="W215">
            <v>109740</v>
          </cell>
          <cell r="X215">
            <v>109620</v>
          </cell>
          <cell r="Y215">
            <v>109660</v>
          </cell>
        </row>
        <row r="216">
          <cell r="J216">
            <v>109570</v>
          </cell>
          <cell r="K216">
            <v>109570</v>
          </cell>
          <cell r="L216">
            <v>109510</v>
          </cell>
          <cell r="M216">
            <v>109560</v>
          </cell>
          <cell r="N216">
            <v>114930</v>
          </cell>
          <cell r="O216">
            <v>114980</v>
          </cell>
          <cell r="P216">
            <v>114930</v>
          </cell>
          <cell r="Q216">
            <v>114950</v>
          </cell>
          <cell r="R216">
            <v>112700</v>
          </cell>
          <cell r="S216">
            <v>112700</v>
          </cell>
          <cell r="T216">
            <v>112590</v>
          </cell>
          <cell r="U216">
            <v>112630</v>
          </cell>
          <cell r="V216">
            <v>109650</v>
          </cell>
          <cell r="W216">
            <v>109660</v>
          </cell>
          <cell r="X216">
            <v>109480</v>
          </cell>
          <cell r="Y216">
            <v>109510</v>
          </cell>
        </row>
        <row r="217">
          <cell r="J217">
            <v>109560</v>
          </cell>
          <cell r="K217">
            <v>109600</v>
          </cell>
          <cell r="L217">
            <v>109560</v>
          </cell>
          <cell r="M217">
            <v>109570</v>
          </cell>
          <cell r="N217">
            <v>114960</v>
          </cell>
          <cell r="O217">
            <v>114990</v>
          </cell>
          <cell r="P217">
            <v>114930</v>
          </cell>
          <cell r="Q217">
            <v>114950</v>
          </cell>
          <cell r="R217">
            <v>112630</v>
          </cell>
          <cell r="S217">
            <v>112660</v>
          </cell>
          <cell r="T217">
            <v>112610</v>
          </cell>
          <cell r="U217">
            <v>112640</v>
          </cell>
          <cell r="V217">
            <v>109520</v>
          </cell>
          <cell r="W217">
            <v>109590</v>
          </cell>
          <cell r="X217">
            <v>109510</v>
          </cell>
          <cell r="Y217">
            <v>109580</v>
          </cell>
        </row>
        <row r="218">
          <cell r="J218">
            <v>109550</v>
          </cell>
          <cell r="K218">
            <v>109580</v>
          </cell>
          <cell r="L218">
            <v>109540</v>
          </cell>
          <cell r="M218">
            <v>109560</v>
          </cell>
          <cell r="N218">
            <v>114950</v>
          </cell>
          <cell r="O218">
            <v>114980</v>
          </cell>
          <cell r="P218">
            <v>114940</v>
          </cell>
          <cell r="Q218">
            <v>114970</v>
          </cell>
          <cell r="R218">
            <v>112620</v>
          </cell>
          <cell r="S218">
            <v>112650</v>
          </cell>
          <cell r="T218">
            <v>112580</v>
          </cell>
          <cell r="U218">
            <v>112630</v>
          </cell>
          <cell r="V218">
            <v>109580</v>
          </cell>
          <cell r="W218">
            <v>109580</v>
          </cell>
          <cell r="X218">
            <v>109510</v>
          </cell>
          <cell r="Y218">
            <v>109510</v>
          </cell>
        </row>
        <row r="219">
          <cell r="J219">
            <v>109570</v>
          </cell>
          <cell r="K219">
            <v>109570</v>
          </cell>
          <cell r="L219">
            <v>109550</v>
          </cell>
          <cell r="M219">
            <v>109560</v>
          </cell>
          <cell r="N219">
            <v>114970</v>
          </cell>
          <cell r="O219">
            <v>115000</v>
          </cell>
          <cell r="P219">
            <v>114960</v>
          </cell>
          <cell r="Q219">
            <v>114990</v>
          </cell>
          <cell r="R219">
            <v>112640</v>
          </cell>
          <cell r="S219">
            <v>112640</v>
          </cell>
          <cell r="T219">
            <v>112590</v>
          </cell>
          <cell r="U219">
            <v>112610</v>
          </cell>
          <cell r="V219">
            <v>109510</v>
          </cell>
          <cell r="W219">
            <v>109560</v>
          </cell>
          <cell r="X219">
            <v>109480</v>
          </cell>
          <cell r="Y219">
            <v>109560</v>
          </cell>
        </row>
        <row r="220">
          <cell r="J220">
            <v>109570</v>
          </cell>
          <cell r="K220">
            <v>109620</v>
          </cell>
          <cell r="L220">
            <v>109570</v>
          </cell>
          <cell r="M220">
            <v>109590</v>
          </cell>
          <cell r="N220">
            <v>114990</v>
          </cell>
          <cell r="O220">
            <v>115000</v>
          </cell>
          <cell r="P220">
            <v>114950</v>
          </cell>
          <cell r="Q220">
            <v>114950</v>
          </cell>
          <cell r="R220">
            <v>112600</v>
          </cell>
          <cell r="S220">
            <v>112660</v>
          </cell>
          <cell r="T220">
            <v>112600</v>
          </cell>
          <cell r="U220">
            <v>112620</v>
          </cell>
          <cell r="V220">
            <v>109560</v>
          </cell>
          <cell r="W220">
            <v>109560</v>
          </cell>
          <cell r="X220">
            <v>109480</v>
          </cell>
          <cell r="Y220">
            <v>109530</v>
          </cell>
        </row>
        <row r="221">
          <cell r="J221">
            <v>109590</v>
          </cell>
          <cell r="K221">
            <v>109610</v>
          </cell>
          <cell r="L221">
            <v>109570</v>
          </cell>
          <cell r="M221">
            <v>109580</v>
          </cell>
          <cell r="N221">
            <v>114960</v>
          </cell>
          <cell r="O221">
            <v>114970</v>
          </cell>
          <cell r="P221">
            <v>114940</v>
          </cell>
          <cell r="Q221">
            <v>114950</v>
          </cell>
          <cell r="R221">
            <v>112640</v>
          </cell>
          <cell r="S221">
            <v>112710</v>
          </cell>
          <cell r="T221">
            <v>112640</v>
          </cell>
          <cell r="U221">
            <v>112670</v>
          </cell>
          <cell r="V221">
            <v>109530</v>
          </cell>
          <cell r="W221">
            <v>109580</v>
          </cell>
          <cell r="X221">
            <v>109490</v>
          </cell>
          <cell r="Y221">
            <v>109500</v>
          </cell>
        </row>
        <row r="222">
          <cell r="J222">
            <v>109580</v>
          </cell>
          <cell r="K222">
            <v>109620</v>
          </cell>
          <cell r="L222">
            <v>109570</v>
          </cell>
          <cell r="M222">
            <v>109610</v>
          </cell>
          <cell r="N222">
            <v>114940</v>
          </cell>
          <cell r="O222">
            <v>114950</v>
          </cell>
          <cell r="P222">
            <v>114800</v>
          </cell>
          <cell r="Q222">
            <v>114900</v>
          </cell>
          <cell r="R222">
            <v>112680</v>
          </cell>
          <cell r="S222">
            <v>112780</v>
          </cell>
          <cell r="T222">
            <v>112660</v>
          </cell>
          <cell r="U222">
            <v>112750</v>
          </cell>
          <cell r="V222">
            <v>109490</v>
          </cell>
          <cell r="W222">
            <v>109510</v>
          </cell>
          <cell r="X222">
            <v>109420</v>
          </cell>
          <cell r="Y222">
            <v>109470</v>
          </cell>
        </row>
        <row r="223">
          <cell r="J223">
            <v>109610</v>
          </cell>
          <cell r="K223">
            <v>109630</v>
          </cell>
          <cell r="L223">
            <v>109590</v>
          </cell>
          <cell r="M223">
            <v>109600</v>
          </cell>
          <cell r="N223">
            <v>114900</v>
          </cell>
          <cell r="O223">
            <v>114920</v>
          </cell>
          <cell r="P223">
            <v>114870</v>
          </cell>
          <cell r="Q223">
            <v>114900</v>
          </cell>
          <cell r="R223">
            <v>112750</v>
          </cell>
          <cell r="S223">
            <v>112800</v>
          </cell>
          <cell r="T223">
            <v>112720</v>
          </cell>
          <cell r="U223">
            <v>112750</v>
          </cell>
          <cell r="V223">
            <v>109480</v>
          </cell>
          <cell r="W223">
            <v>109520</v>
          </cell>
          <cell r="X223">
            <v>109460</v>
          </cell>
          <cell r="Y223">
            <v>109460</v>
          </cell>
        </row>
        <row r="224">
          <cell r="J224">
            <v>109610</v>
          </cell>
          <cell r="K224">
            <v>109640</v>
          </cell>
          <cell r="L224">
            <v>109610</v>
          </cell>
          <cell r="M224">
            <v>109610</v>
          </cell>
          <cell r="N224">
            <v>114910</v>
          </cell>
          <cell r="O224">
            <v>115000</v>
          </cell>
          <cell r="P224">
            <v>114880</v>
          </cell>
          <cell r="Q224">
            <v>115000</v>
          </cell>
          <cell r="R224">
            <v>112770</v>
          </cell>
          <cell r="S224">
            <v>112780</v>
          </cell>
          <cell r="T224">
            <v>112730</v>
          </cell>
          <cell r="U224">
            <v>112730</v>
          </cell>
          <cell r="V224">
            <v>109460</v>
          </cell>
          <cell r="W224">
            <v>109470</v>
          </cell>
          <cell r="X224">
            <v>109310</v>
          </cell>
          <cell r="Y224">
            <v>109420</v>
          </cell>
        </row>
        <row r="225">
          <cell r="J225">
            <v>109600</v>
          </cell>
          <cell r="K225">
            <v>109610</v>
          </cell>
          <cell r="L225">
            <v>109580</v>
          </cell>
          <cell r="M225">
            <v>109600</v>
          </cell>
          <cell r="N225">
            <v>115000</v>
          </cell>
          <cell r="O225">
            <v>115030</v>
          </cell>
          <cell r="P225">
            <v>114960</v>
          </cell>
          <cell r="Q225">
            <v>115010</v>
          </cell>
          <cell r="R225">
            <v>112760</v>
          </cell>
          <cell r="S225">
            <v>112830</v>
          </cell>
          <cell r="T225">
            <v>112740</v>
          </cell>
          <cell r="U225">
            <v>112780</v>
          </cell>
          <cell r="V225">
            <v>109420</v>
          </cell>
          <cell r="W225">
            <v>109420</v>
          </cell>
          <cell r="X225">
            <v>109350</v>
          </cell>
          <cell r="Y225">
            <v>109380</v>
          </cell>
        </row>
        <row r="226">
          <cell r="J226">
            <v>109600</v>
          </cell>
          <cell r="K226">
            <v>109650</v>
          </cell>
          <cell r="L226">
            <v>109600</v>
          </cell>
          <cell r="M226">
            <v>109640</v>
          </cell>
          <cell r="N226">
            <v>115020</v>
          </cell>
          <cell r="O226">
            <v>115020</v>
          </cell>
          <cell r="P226">
            <v>114950</v>
          </cell>
          <cell r="Q226">
            <v>114990</v>
          </cell>
          <cell r="R226">
            <v>112800</v>
          </cell>
          <cell r="S226">
            <v>112810</v>
          </cell>
          <cell r="T226">
            <v>112730</v>
          </cell>
          <cell r="U226">
            <v>112750</v>
          </cell>
          <cell r="V226">
            <v>109370</v>
          </cell>
          <cell r="W226">
            <v>109400</v>
          </cell>
          <cell r="X226">
            <v>109320</v>
          </cell>
          <cell r="Y226">
            <v>109370</v>
          </cell>
        </row>
        <row r="227">
          <cell r="J227">
            <v>109640</v>
          </cell>
          <cell r="K227">
            <v>109650</v>
          </cell>
          <cell r="L227">
            <v>109600</v>
          </cell>
          <cell r="M227">
            <v>109620</v>
          </cell>
          <cell r="N227">
            <v>114980</v>
          </cell>
          <cell r="O227">
            <v>115010</v>
          </cell>
          <cell r="P227">
            <v>114970</v>
          </cell>
          <cell r="Q227">
            <v>114990</v>
          </cell>
          <cell r="R227">
            <v>112750</v>
          </cell>
          <cell r="S227">
            <v>112790</v>
          </cell>
          <cell r="T227">
            <v>112740</v>
          </cell>
          <cell r="U227">
            <v>112750</v>
          </cell>
          <cell r="V227">
            <v>109370</v>
          </cell>
          <cell r="W227">
            <v>109380</v>
          </cell>
          <cell r="X227">
            <v>109330</v>
          </cell>
          <cell r="Y227">
            <v>109360</v>
          </cell>
        </row>
        <row r="228">
          <cell r="J228">
            <v>109620</v>
          </cell>
          <cell r="K228">
            <v>109650</v>
          </cell>
          <cell r="L228">
            <v>109620</v>
          </cell>
          <cell r="M228">
            <v>109640</v>
          </cell>
          <cell r="N228">
            <v>115000</v>
          </cell>
          <cell r="O228">
            <v>115010</v>
          </cell>
          <cell r="P228">
            <v>114970</v>
          </cell>
          <cell r="Q228">
            <v>114980</v>
          </cell>
          <cell r="R228">
            <v>112760</v>
          </cell>
          <cell r="S228">
            <v>112770</v>
          </cell>
          <cell r="T228">
            <v>112700</v>
          </cell>
          <cell r="U228">
            <v>112740</v>
          </cell>
          <cell r="V228">
            <v>109360</v>
          </cell>
          <cell r="W228">
            <v>109400</v>
          </cell>
          <cell r="X228">
            <v>109320</v>
          </cell>
          <cell r="Y228">
            <v>109400</v>
          </cell>
        </row>
        <row r="229">
          <cell r="J229">
            <v>109630</v>
          </cell>
          <cell r="K229">
            <v>109680</v>
          </cell>
          <cell r="L229">
            <v>109630</v>
          </cell>
          <cell r="M229">
            <v>109670</v>
          </cell>
          <cell r="N229">
            <v>114980</v>
          </cell>
          <cell r="O229">
            <v>114990</v>
          </cell>
          <cell r="P229">
            <v>114940</v>
          </cell>
          <cell r="Q229">
            <v>114980</v>
          </cell>
          <cell r="R229">
            <v>112750</v>
          </cell>
          <cell r="S229">
            <v>112780</v>
          </cell>
          <cell r="T229">
            <v>112710</v>
          </cell>
          <cell r="U229">
            <v>112740</v>
          </cell>
          <cell r="V229">
            <v>109390</v>
          </cell>
          <cell r="W229">
            <v>109410</v>
          </cell>
          <cell r="X229">
            <v>109370</v>
          </cell>
          <cell r="Y229">
            <v>109390</v>
          </cell>
        </row>
        <row r="230">
          <cell r="J230">
            <v>109680</v>
          </cell>
          <cell r="K230">
            <v>109750</v>
          </cell>
          <cell r="L230">
            <v>109680</v>
          </cell>
          <cell r="M230">
            <v>109750</v>
          </cell>
          <cell r="N230">
            <v>114990</v>
          </cell>
          <cell r="O230">
            <v>115020</v>
          </cell>
          <cell r="P230">
            <v>114960</v>
          </cell>
          <cell r="Q230">
            <v>114980</v>
          </cell>
          <cell r="R230">
            <v>112740</v>
          </cell>
          <cell r="S230">
            <v>112870</v>
          </cell>
          <cell r="T230">
            <v>112700</v>
          </cell>
          <cell r="U230">
            <v>112780</v>
          </cell>
          <cell r="V230">
            <v>109390</v>
          </cell>
          <cell r="W230">
            <v>109410</v>
          </cell>
          <cell r="X230">
            <v>109360</v>
          </cell>
          <cell r="Y230">
            <v>109360</v>
          </cell>
        </row>
        <row r="231">
          <cell r="J231">
            <v>109730</v>
          </cell>
          <cell r="K231">
            <v>109730</v>
          </cell>
          <cell r="L231">
            <v>109670</v>
          </cell>
          <cell r="M231">
            <v>109680</v>
          </cell>
          <cell r="N231">
            <v>114970</v>
          </cell>
          <cell r="O231">
            <v>114970</v>
          </cell>
          <cell r="P231">
            <v>114880</v>
          </cell>
          <cell r="Q231">
            <v>114930</v>
          </cell>
          <cell r="R231">
            <v>112780</v>
          </cell>
          <cell r="S231">
            <v>112830</v>
          </cell>
          <cell r="T231">
            <v>112780</v>
          </cell>
          <cell r="U231">
            <v>112810</v>
          </cell>
          <cell r="V231">
            <v>109370</v>
          </cell>
          <cell r="W231">
            <v>109370</v>
          </cell>
          <cell r="X231">
            <v>109290</v>
          </cell>
          <cell r="Y231">
            <v>109370</v>
          </cell>
        </row>
        <row r="232">
          <cell r="J232">
            <v>109670</v>
          </cell>
          <cell r="K232">
            <v>109670</v>
          </cell>
          <cell r="L232">
            <v>109650</v>
          </cell>
          <cell r="M232">
            <v>109650</v>
          </cell>
          <cell r="N232">
            <v>114940</v>
          </cell>
          <cell r="O232">
            <v>114970</v>
          </cell>
          <cell r="P232">
            <v>114910</v>
          </cell>
          <cell r="Q232">
            <v>114940</v>
          </cell>
          <cell r="R232">
            <v>112820</v>
          </cell>
          <cell r="S232">
            <v>112850</v>
          </cell>
          <cell r="T232">
            <v>112790</v>
          </cell>
          <cell r="U232">
            <v>112800</v>
          </cell>
          <cell r="V232">
            <v>109350</v>
          </cell>
          <cell r="W232">
            <v>109390</v>
          </cell>
          <cell r="X232">
            <v>109330</v>
          </cell>
          <cell r="Y232">
            <v>109370</v>
          </cell>
        </row>
        <row r="233">
          <cell r="J233">
            <v>109650</v>
          </cell>
          <cell r="K233">
            <v>109700</v>
          </cell>
          <cell r="L233">
            <v>109650</v>
          </cell>
          <cell r="M233">
            <v>109680</v>
          </cell>
          <cell r="N233">
            <v>114940</v>
          </cell>
          <cell r="O233">
            <v>114970</v>
          </cell>
          <cell r="P233">
            <v>114930</v>
          </cell>
          <cell r="Q233">
            <v>114950</v>
          </cell>
          <cell r="R233">
            <v>112790</v>
          </cell>
          <cell r="S233">
            <v>112830</v>
          </cell>
          <cell r="T233">
            <v>112760</v>
          </cell>
          <cell r="U233">
            <v>112820</v>
          </cell>
          <cell r="V233">
            <v>109360</v>
          </cell>
          <cell r="W233">
            <v>109430</v>
          </cell>
          <cell r="X233">
            <v>109360</v>
          </cell>
          <cell r="Y233">
            <v>109370</v>
          </cell>
        </row>
        <row r="234">
          <cell r="J234">
            <v>109710</v>
          </cell>
          <cell r="K234">
            <v>109790</v>
          </cell>
          <cell r="L234">
            <v>109710</v>
          </cell>
          <cell r="M234">
            <v>109790</v>
          </cell>
          <cell r="N234">
            <v>114970</v>
          </cell>
          <cell r="O234">
            <v>114980</v>
          </cell>
          <cell r="P234">
            <v>114940</v>
          </cell>
          <cell r="Q234">
            <v>114940</v>
          </cell>
          <cell r="R234">
            <v>112830</v>
          </cell>
          <cell r="S234">
            <v>112870</v>
          </cell>
          <cell r="T234">
            <v>112800</v>
          </cell>
          <cell r="U234">
            <v>112830</v>
          </cell>
          <cell r="V234">
            <v>109370</v>
          </cell>
          <cell r="W234">
            <v>109410</v>
          </cell>
          <cell r="X234">
            <v>109300</v>
          </cell>
          <cell r="Y234">
            <v>109380</v>
          </cell>
        </row>
        <row r="235">
          <cell r="J235">
            <v>109790</v>
          </cell>
          <cell r="K235">
            <v>109790</v>
          </cell>
          <cell r="L235">
            <v>109750</v>
          </cell>
          <cell r="M235">
            <v>109760</v>
          </cell>
          <cell r="N235">
            <v>114940</v>
          </cell>
          <cell r="O235">
            <v>114960</v>
          </cell>
          <cell r="P235">
            <v>114920</v>
          </cell>
          <cell r="Q235">
            <v>114960</v>
          </cell>
          <cell r="R235">
            <v>112820</v>
          </cell>
          <cell r="S235">
            <v>112840</v>
          </cell>
          <cell r="T235">
            <v>112760</v>
          </cell>
          <cell r="U235">
            <v>112780</v>
          </cell>
          <cell r="V235">
            <v>109370</v>
          </cell>
          <cell r="W235">
            <v>109440</v>
          </cell>
          <cell r="X235">
            <v>109370</v>
          </cell>
          <cell r="Y235">
            <v>109400</v>
          </cell>
        </row>
        <row r="236">
          <cell r="J236">
            <v>109750</v>
          </cell>
          <cell r="K236">
            <v>109760</v>
          </cell>
          <cell r="L236">
            <v>109750</v>
          </cell>
          <cell r="M236">
            <v>109760</v>
          </cell>
          <cell r="N236">
            <v>114950</v>
          </cell>
          <cell r="O236">
            <v>114950</v>
          </cell>
          <cell r="P236">
            <v>114920</v>
          </cell>
          <cell r="Q236">
            <v>114940</v>
          </cell>
          <cell r="R236">
            <v>112790</v>
          </cell>
          <cell r="S236">
            <v>112800</v>
          </cell>
          <cell r="T236">
            <v>112750</v>
          </cell>
          <cell r="U236">
            <v>112790</v>
          </cell>
          <cell r="V236">
            <v>109380</v>
          </cell>
          <cell r="W236">
            <v>109460</v>
          </cell>
          <cell r="X236">
            <v>109330</v>
          </cell>
          <cell r="Y236">
            <v>109450</v>
          </cell>
        </row>
        <row r="237">
          <cell r="J237">
            <v>109740</v>
          </cell>
          <cell r="K237">
            <v>109750</v>
          </cell>
          <cell r="L237">
            <v>109710</v>
          </cell>
          <cell r="M237">
            <v>109720</v>
          </cell>
          <cell r="N237">
            <v>114940</v>
          </cell>
          <cell r="O237">
            <v>114950</v>
          </cell>
          <cell r="P237">
            <v>114920</v>
          </cell>
          <cell r="Q237">
            <v>114930</v>
          </cell>
          <cell r="R237">
            <v>112800</v>
          </cell>
          <cell r="S237">
            <v>112810</v>
          </cell>
          <cell r="T237">
            <v>112750</v>
          </cell>
          <cell r="U237">
            <v>112790</v>
          </cell>
          <cell r="V237">
            <v>109450</v>
          </cell>
          <cell r="W237">
            <v>109490</v>
          </cell>
          <cell r="X237">
            <v>109390</v>
          </cell>
          <cell r="Y237">
            <v>109410</v>
          </cell>
        </row>
        <row r="238">
          <cell r="J238">
            <v>109740</v>
          </cell>
          <cell r="K238">
            <v>109760</v>
          </cell>
          <cell r="L238">
            <v>109720</v>
          </cell>
          <cell r="M238">
            <v>109750</v>
          </cell>
          <cell r="N238">
            <v>114930</v>
          </cell>
          <cell r="O238">
            <v>114930</v>
          </cell>
          <cell r="P238">
            <v>114890</v>
          </cell>
          <cell r="Q238">
            <v>114910</v>
          </cell>
          <cell r="R238">
            <v>112780</v>
          </cell>
          <cell r="S238">
            <v>112790</v>
          </cell>
          <cell r="T238">
            <v>112730</v>
          </cell>
          <cell r="U238">
            <v>112730</v>
          </cell>
          <cell r="V238">
            <v>109420</v>
          </cell>
          <cell r="W238">
            <v>109480</v>
          </cell>
          <cell r="X238">
            <v>109390</v>
          </cell>
          <cell r="Y238">
            <v>109460</v>
          </cell>
        </row>
        <row r="239">
          <cell r="J239">
            <v>109740</v>
          </cell>
          <cell r="K239">
            <v>109780</v>
          </cell>
          <cell r="L239">
            <v>109740</v>
          </cell>
          <cell r="M239">
            <v>109760</v>
          </cell>
          <cell r="N239">
            <v>114900</v>
          </cell>
          <cell r="O239">
            <v>114900</v>
          </cell>
          <cell r="P239">
            <v>114860</v>
          </cell>
          <cell r="Q239">
            <v>114880</v>
          </cell>
          <cell r="R239">
            <v>112740</v>
          </cell>
          <cell r="S239">
            <v>112760</v>
          </cell>
          <cell r="T239">
            <v>112710</v>
          </cell>
          <cell r="U239">
            <v>112710</v>
          </cell>
          <cell r="V239">
            <v>109450</v>
          </cell>
          <cell r="W239">
            <v>109490</v>
          </cell>
          <cell r="X239">
            <v>109420</v>
          </cell>
          <cell r="Y239">
            <v>109420</v>
          </cell>
        </row>
        <row r="240">
          <cell r="J240">
            <v>109760</v>
          </cell>
          <cell r="K240">
            <v>109810</v>
          </cell>
          <cell r="L240">
            <v>109760</v>
          </cell>
          <cell r="M240">
            <v>109800</v>
          </cell>
          <cell r="N240">
            <v>114880</v>
          </cell>
          <cell r="O240">
            <v>114890</v>
          </cell>
          <cell r="P240">
            <v>114840</v>
          </cell>
          <cell r="Q240">
            <v>114850</v>
          </cell>
          <cell r="R240">
            <v>112720</v>
          </cell>
          <cell r="S240">
            <v>112750</v>
          </cell>
          <cell r="T240">
            <v>112700</v>
          </cell>
          <cell r="U240">
            <v>112750</v>
          </cell>
          <cell r="V240">
            <v>109430</v>
          </cell>
          <cell r="W240">
            <v>109440</v>
          </cell>
          <cell r="X240">
            <v>109400</v>
          </cell>
          <cell r="Y240">
            <v>109430</v>
          </cell>
        </row>
        <row r="241">
          <cell r="J241">
            <v>109810</v>
          </cell>
          <cell r="K241">
            <v>109910</v>
          </cell>
          <cell r="L241">
            <v>109730</v>
          </cell>
          <cell r="M241">
            <v>109810</v>
          </cell>
          <cell r="N241">
            <v>114860</v>
          </cell>
          <cell r="O241">
            <v>114860</v>
          </cell>
          <cell r="P241">
            <v>114510</v>
          </cell>
          <cell r="Q241">
            <v>114710</v>
          </cell>
          <cell r="R241">
            <v>112730</v>
          </cell>
          <cell r="S241">
            <v>112760</v>
          </cell>
          <cell r="T241">
            <v>112710</v>
          </cell>
          <cell r="U241">
            <v>112720</v>
          </cell>
          <cell r="V241">
            <v>109420</v>
          </cell>
          <cell r="W241">
            <v>109450</v>
          </cell>
          <cell r="X241">
            <v>109380</v>
          </cell>
          <cell r="Y241">
            <v>109420</v>
          </cell>
        </row>
        <row r="242">
          <cell r="J242">
            <v>109830</v>
          </cell>
          <cell r="K242">
            <v>109900</v>
          </cell>
          <cell r="L242">
            <v>109830</v>
          </cell>
          <cell r="M242">
            <v>109870</v>
          </cell>
          <cell r="N242">
            <v>114710</v>
          </cell>
          <cell r="O242">
            <v>114800</v>
          </cell>
          <cell r="P242">
            <v>114650</v>
          </cell>
          <cell r="Q242">
            <v>114690</v>
          </cell>
          <cell r="R242">
            <v>112720</v>
          </cell>
          <cell r="S242">
            <v>112730</v>
          </cell>
          <cell r="T242">
            <v>112600</v>
          </cell>
          <cell r="U242">
            <v>112690</v>
          </cell>
          <cell r="V242">
            <v>109420</v>
          </cell>
          <cell r="W242">
            <v>109560</v>
          </cell>
          <cell r="X242">
            <v>109400</v>
          </cell>
          <cell r="Y242">
            <v>109520</v>
          </cell>
        </row>
        <row r="243">
          <cell r="J243">
            <v>109890</v>
          </cell>
          <cell r="K243">
            <v>109940</v>
          </cell>
          <cell r="L243">
            <v>109760</v>
          </cell>
          <cell r="M243">
            <v>109900</v>
          </cell>
          <cell r="N243">
            <v>114690</v>
          </cell>
          <cell r="O243">
            <v>114690</v>
          </cell>
          <cell r="P243">
            <v>114580</v>
          </cell>
          <cell r="Q243">
            <v>114610</v>
          </cell>
          <cell r="R243">
            <v>112690</v>
          </cell>
          <cell r="S243">
            <v>112730</v>
          </cell>
          <cell r="T243">
            <v>112670</v>
          </cell>
          <cell r="U243">
            <v>112730</v>
          </cell>
          <cell r="V243">
            <v>109520</v>
          </cell>
          <cell r="W243">
            <v>109550</v>
          </cell>
          <cell r="X243">
            <v>109430</v>
          </cell>
          <cell r="Y243">
            <v>109460</v>
          </cell>
        </row>
        <row r="244">
          <cell r="J244">
            <v>109900</v>
          </cell>
          <cell r="K244">
            <v>109930</v>
          </cell>
          <cell r="L244">
            <v>109870</v>
          </cell>
          <cell r="M244">
            <v>109900</v>
          </cell>
          <cell r="N244">
            <v>114600</v>
          </cell>
          <cell r="O244">
            <v>114690</v>
          </cell>
          <cell r="P244">
            <v>114590</v>
          </cell>
          <cell r="Q244">
            <v>114690</v>
          </cell>
          <cell r="R244">
            <v>112730</v>
          </cell>
          <cell r="S244">
            <v>112830</v>
          </cell>
          <cell r="T244">
            <v>112730</v>
          </cell>
          <cell r="U244">
            <v>112790</v>
          </cell>
          <cell r="V244">
            <v>109460</v>
          </cell>
          <cell r="W244">
            <v>109460</v>
          </cell>
          <cell r="X244">
            <v>109390</v>
          </cell>
          <cell r="Y244">
            <v>109400</v>
          </cell>
        </row>
        <row r="245">
          <cell r="J245">
            <v>109880</v>
          </cell>
          <cell r="K245">
            <v>109890</v>
          </cell>
          <cell r="L245">
            <v>109840</v>
          </cell>
          <cell r="M245">
            <v>109880</v>
          </cell>
          <cell r="N245">
            <v>114690</v>
          </cell>
          <cell r="O245">
            <v>114750</v>
          </cell>
          <cell r="P245">
            <v>114670</v>
          </cell>
          <cell r="Q245">
            <v>114730</v>
          </cell>
          <cell r="R245">
            <v>112790</v>
          </cell>
          <cell r="S245">
            <v>112840</v>
          </cell>
          <cell r="T245">
            <v>112780</v>
          </cell>
          <cell r="U245">
            <v>112800</v>
          </cell>
          <cell r="V245">
            <v>109410</v>
          </cell>
          <cell r="W245">
            <v>109530</v>
          </cell>
          <cell r="X245">
            <v>109400</v>
          </cell>
          <cell r="Y245">
            <v>109460</v>
          </cell>
        </row>
        <row r="246">
          <cell r="J246">
            <v>109880</v>
          </cell>
          <cell r="K246">
            <v>109930</v>
          </cell>
          <cell r="L246">
            <v>109870</v>
          </cell>
          <cell r="M246">
            <v>109920</v>
          </cell>
          <cell r="N246">
            <v>114720</v>
          </cell>
          <cell r="O246">
            <v>114890</v>
          </cell>
          <cell r="P246">
            <v>114720</v>
          </cell>
          <cell r="Q246">
            <v>114860</v>
          </cell>
          <cell r="R246">
            <v>112780</v>
          </cell>
          <cell r="S246">
            <v>112820</v>
          </cell>
          <cell r="T246">
            <v>112760</v>
          </cell>
          <cell r="U246">
            <v>112810</v>
          </cell>
          <cell r="V246">
            <v>109450</v>
          </cell>
          <cell r="W246">
            <v>109540</v>
          </cell>
          <cell r="X246">
            <v>109450</v>
          </cell>
          <cell r="Y246">
            <v>109490</v>
          </cell>
        </row>
        <row r="247">
          <cell r="J247">
            <v>109920</v>
          </cell>
          <cell r="K247">
            <v>109920</v>
          </cell>
          <cell r="L247">
            <v>109860</v>
          </cell>
          <cell r="M247">
            <v>109870</v>
          </cell>
          <cell r="N247">
            <v>114850</v>
          </cell>
          <cell r="O247">
            <v>114880</v>
          </cell>
          <cell r="P247">
            <v>114800</v>
          </cell>
          <cell r="Q247">
            <v>114800</v>
          </cell>
          <cell r="R247">
            <v>112820</v>
          </cell>
          <cell r="S247">
            <v>112840</v>
          </cell>
          <cell r="T247">
            <v>112800</v>
          </cell>
          <cell r="U247">
            <v>112820</v>
          </cell>
          <cell r="V247">
            <v>109490</v>
          </cell>
          <cell r="W247">
            <v>109520</v>
          </cell>
          <cell r="X247">
            <v>109470</v>
          </cell>
          <cell r="Y247">
            <v>109520</v>
          </cell>
        </row>
        <row r="248">
          <cell r="J248">
            <v>109880</v>
          </cell>
          <cell r="K248">
            <v>109890</v>
          </cell>
          <cell r="L248">
            <v>109850</v>
          </cell>
          <cell r="M248">
            <v>109870</v>
          </cell>
          <cell r="N248">
            <v>114800</v>
          </cell>
          <cell r="O248">
            <v>114820</v>
          </cell>
          <cell r="P248">
            <v>114750</v>
          </cell>
          <cell r="Q248">
            <v>114750</v>
          </cell>
          <cell r="R248">
            <v>112810</v>
          </cell>
          <cell r="S248">
            <v>112930</v>
          </cell>
          <cell r="T248">
            <v>112800</v>
          </cell>
          <cell r="U248">
            <v>112810</v>
          </cell>
          <cell r="V248">
            <v>109520</v>
          </cell>
          <cell r="W248">
            <v>109540</v>
          </cell>
          <cell r="X248">
            <v>109460</v>
          </cell>
          <cell r="Y248">
            <v>109520</v>
          </cell>
        </row>
        <row r="249">
          <cell r="J249">
            <v>109880</v>
          </cell>
          <cell r="K249">
            <v>109890</v>
          </cell>
          <cell r="L249">
            <v>109860</v>
          </cell>
          <cell r="M249">
            <v>109860</v>
          </cell>
          <cell r="N249">
            <v>114770</v>
          </cell>
          <cell r="O249">
            <v>114810</v>
          </cell>
          <cell r="P249">
            <v>114770</v>
          </cell>
          <cell r="Q249">
            <v>114800</v>
          </cell>
          <cell r="R249">
            <v>112810</v>
          </cell>
          <cell r="S249">
            <v>112810</v>
          </cell>
          <cell r="T249">
            <v>112730</v>
          </cell>
          <cell r="U249">
            <v>112780</v>
          </cell>
          <cell r="V249">
            <v>109520</v>
          </cell>
          <cell r="W249">
            <v>109530</v>
          </cell>
          <cell r="X249">
            <v>109470</v>
          </cell>
          <cell r="Y249">
            <v>109510</v>
          </cell>
        </row>
        <row r="250">
          <cell r="J250">
            <v>109880</v>
          </cell>
          <cell r="K250">
            <v>109890</v>
          </cell>
          <cell r="L250">
            <v>109860</v>
          </cell>
          <cell r="M250">
            <v>109860</v>
          </cell>
          <cell r="N250">
            <v>114810</v>
          </cell>
          <cell r="O250">
            <v>114850</v>
          </cell>
          <cell r="P250">
            <v>114770</v>
          </cell>
          <cell r="Q250">
            <v>114810</v>
          </cell>
          <cell r="R250">
            <v>112790</v>
          </cell>
          <cell r="S250">
            <v>112830</v>
          </cell>
          <cell r="T250">
            <v>112770</v>
          </cell>
          <cell r="U250">
            <v>112790</v>
          </cell>
          <cell r="V250">
            <v>109510</v>
          </cell>
          <cell r="W250">
            <v>109550</v>
          </cell>
          <cell r="X250">
            <v>109500</v>
          </cell>
          <cell r="Y250">
            <v>109520</v>
          </cell>
        </row>
        <row r="251">
          <cell r="J251">
            <v>109850</v>
          </cell>
          <cell r="K251">
            <v>109860</v>
          </cell>
          <cell r="L251">
            <v>109840</v>
          </cell>
          <cell r="M251">
            <v>109840</v>
          </cell>
          <cell r="N251">
            <v>114810</v>
          </cell>
          <cell r="O251">
            <v>114820</v>
          </cell>
          <cell r="P251">
            <v>114760</v>
          </cell>
          <cell r="Q251">
            <v>114790</v>
          </cell>
          <cell r="R251">
            <v>112790</v>
          </cell>
          <cell r="S251">
            <v>112830</v>
          </cell>
          <cell r="T251">
            <v>112780</v>
          </cell>
          <cell r="U251">
            <v>112830</v>
          </cell>
          <cell r="V251">
            <v>109540</v>
          </cell>
          <cell r="W251">
            <v>109580</v>
          </cell>
          <cell r="X251">
            <v>109500</v>
          </cell>
          <cell r="Y251">
            <v>109530</v>
          </cell>
        </row>
        <row r="252">
          <cell r="J252">
            <v>109840</v>
          </cell>
          <cell r="K252">
            <v>109920</v>
          </cell>
          <cell r="L252">
            <v>109840</v>
          </cell>
          <cell r="M252">
            <v>109900</v>
          </cell>
          <cell r="N252">
            <v>114780</v>
          </cell>
          <cell r="O252">
            <v>114860</v>
          </cell>
          <cell r="P252">
            <v>114770</v>
          </cell>
          <cell r="Q252">
            <v>114830</v>
          </cell>
          <cell r="R252">
            <v>112830</v>
          </cell>
          <cell r="S252">
            <v>112860</v>
          </cell>
          <cell r="T252">
            <v>112810</v>
          </cell>
          <cell r="U252">
            <v>112850</v>
          </cell>
          <cell r="V252">
            <v>109530</v>
          </cell>
          <cell r="W252">
            <v>109570</v>
          </cell>
          <cell r="X252">
            <v>109530</v>
          </cell>
          <cell r="Y252">
            <v>109540</v>
          </cell>
        </row>
        <row r="253">
          <cell r="J253">
            <v>109900</v>
          </cell>
          <cell r="K253">
            <v>109920</v>
          </cell>
          <cell r="L253">
            <v>109880</v>
          </cell>
          <cell r="M253">
            <v>109910</v>
          </cell>
          <cell r="N253">
            <v>114830</v>
          </cell>
          <cell r="O253">
            <v>114850</v>
          </cell>
          <cell r="P253">
            <v>114810</v>
          </cell>
          <cell r="Q253">
            <v>114820</v>
          </cell>
          <cell r="R253">
            <v>112860</v>
          </cell>
          <cell r="S253">
            <v>112860</v>
          </cell>
          <cell r="T253">
            <v>112820</v>
          </cell>
          <cell r="U253">
            <v>112850</v>
          </cell>
          <cell r="V253">
            <v>109550</v>
          </cell>
          <cell r="W253">
            <v>109580</v>
          </cell>
          <cell r="X253">
            <v>109510</v>
          </cell>
          <cell r="Y253">
            <v>109540</v>
          </cell>
        </row>
        <row r="254">
          <cell r="J254">
            <v>109910</v>
          </cell>
          <cell r="K254">
            <v>109920</v>
          </cell>
          <cell r="L254">
            <v>109890</v>
          </cell>
          <cell r="M254">
            <v>109920</v>
          </cell>
          <cell r="N254">
            <v>114820</v>
          </cell>
          <cell r="O254">
            <v>114850</v>
          </cell>
          <cell r="P254">
            <v>114810</v>
          </cell>
          <cell r="Q254">
            <v>114820</v>
          </cell>
          <cell r="R254">
            <v>112840</v>
          </cell>
          <cell r="S254">
            <v>112870</v>
          </cell>
          <cell r="T254">
            <v>112830</v>
          </cell>
          <cell r="U254">
            <v>112840</v>
          </cell>
          <cell r="V254">
            <v>109540</v>
          </cell>
          <cell r="W254">
            <v>109560</v>
          </cell>
          <cell r="X254">
            <v>109450</v>
          </cell>
          <cell r="Y254">
            <v>109480</v>
          </cell>
        </row>
        <row r="255">
          <cell r="J255">
            <v>109910</v>
          </cell>
          <cell r="K255">
            <v>109920</v>
          </cell>
          <cell r="L255">
            <v>109860</v>
          </cell>
          <cell r="M255">
            <v>109870</v>
          </cell>
          <cell r="N255">
            <v>114810</v>
          </cell>
          <cell r="O255">
            <v>114820</v>
          </cell>
          <cell r="P255">
            <v>114770</v>
          </cell>
          <cell r="Q255">
            <v>114800</v>
          </cell>
          <cell r="R255">
            <v>112830</v>
          </cell>
          <cell r="S255">
            <v>112900</v>
          </cell>
          <cell r="T255">
            <v>112800</v>
          </cell>
          <cell r="U255">
            <v>112890</v>
          </cell>
          <cell r="V255">
            <v>109470</v>
          </cell>
          <cell r="W255">
            <v>109520</v>
          </cell>
          <cell r="X255">
            <v>109460</v>
          </cell>
          <cell r="Y255">
            <v>109460</v>
          </cell>
        </row>
        <row r="256">
          <cell r="J256">
            <v>109870</v>
          </cell>
          <cell r="K256">
            <v>109880</v>
          </cell>
          <cell r="L256">
            <v>109860</v>
          </cell>
          <cell r="M256">
            <v>109870</v>
          </cell>
          <cell r="N256">
            <v>114800</v>
          </cell>
          <cell r="O256">
            <v>114810</v>
          </cell>
          <cell r="P256">
            <v>114740</v>
          </cell>
          <cell r="Q256">
            <v>114750</v>
          </cell>
          <cell r="R256">
            <v>112890</v>
          </cell>
          <cell r="S256">
            <v>112890</v>
          </cell>
          <cell r="T256">
            <v>112820</v>
          </cell>
          <cell r="U256">
            <v>112840</v>
          </cell>
          <cell r="V256">
            <v>109470</v>
          </cell>
          <cell r="W256">
            <v>109540</v>
          </cell>
          <cell r="X256">
            <v>109460</v>
          </cell>
          <cell r="Y256">
            <v>109500</v>
          </cell>
        </row>
        <row r="257">
          <cell r="J257">
            <v>109870</v>
          </cell>
          <cell r="K257">
            <v>109870</v>
          </cell>
          <cell r="L257">
            <v>109830</v>
          </cell>
          <cell r="M257">
            <v>109840</v>
          </cell>
          <cell r="N257">
            <v>114740</v>
          </cell>
          <cell r="O257">
            <v>114780</v>
          </cell>
          <cell r="P257">
            <v>114730</v>
          </cell>
          <cell r="Q257">
            <v>114760</v>
          </cell>
          <cell r="R257">
            <v>112850</v>
          </cell>
          <cell r="S257">
            <v>112870</v>
          </cell>
          <cell r="T257">
            <v>112800</v>
          </cell>
          <cell r="U257">
            <v>112830</v>
          </cell>
          <cell r="V257">
            <v>109500</v>
          </cell>
          <cell r="W257">
            <v>109510</v>
          </cell>
          <cell r="X257">
            <v>109430</v>
          </cell>
          <cell r="Y257">
            <v>109450</v>
          </cell>
        </row>
        <row r="258">
          <cell r="J258">
            <v>109840</v>
          </cell>
          <cell r="K258">
            <v>109870</v>
          </cell>
          <cell r="L258">
            <v>109840</v>
          </cell>
          <cell r="M258">
            <v>109870</v>
          </cell>
          <cell r="N258">
            <v>114750</v>
          </cell>
          <cell r="O258">
            <v>114810</v>
          </cell>
          <cell r="P258">
            <v>114750</v>
          </cell>
          <cell r="Q258">
            <v>114810</v>
          </cell>
          <cell r="R258">
            <v>112830</v>
          </cell>
          <cell r="S258">
            <v>112850</v>
          </cell>
          <cell r="T258">
            <v>112810</v>
          </cell>
          <cell r="U258">
            <v>112850</v>
          </cell>
          <cell r="V258">
            <v>109470</v>
          </cell>
          <cell r="W258">
            <v>109490</v>
          </cell>
          <cell r="X258">
            <v>109430</v>
          </cell>
          <cell r="Y258">
            <v>109450</v>
          </cell>
        </row>
        <row r="259">
          <cell r="J259">
            <v>109870</v>
          </cell>
          <cell r="K259">
            <v>109890</v>
          </cell>
          <cell r="L259">
            <v>109870</v>
          </cell>
          <cell r="M259">
            <v>109870</v>
          </cell>
          <cell r="N259">
            <v>114810</v>
          </cell>
          <cell r="O259">
            <v>114820</v>
          </cell>
          <cell r="P259">
            <v>114790</v>
          </cell>
          <cell r="Q259">
            <v>114820</v>
          </cell>
          <cell r="R259">
            <v>112850</v>
          </cell>
          <cell r="S259">
            <v>112850</v>
          </cell>
          <cell r="T259">
            <v>112820</v>
          </cell>
          <cell r="U259">
            <v>112840</v>
          </cell>
          <cell r="V259">
            <v>109470</v>
          </cell>
          <cell r="W259">
            <v>109500</v>
          </cell>
          <cell r="X259">
            <v>109420</v>
          </cell>
          <cell r="Y259">
            <v>109430</v>
          </cell>
        </row>
        <row r="260">
          <cell r="J260">
            <v>109890</v>
          </cell>
          <cell r="K260">
            <v>109900</v>
          </cell>
          <cell r="L260">
            <v>109870</v>
          </cell>
          <cell r="M260">
            <v>109870</v>
          </cell>
          <cell r="N260">
            <v>114830</v>
          </cell>
          <cell r="O260">
            <v>114850</v>
          </cell>
          <cell r="P260">
            <v>114820</v>
          </cell>
          <cell r="Q260">
            <v>114840</v>
          </cell>
          <cell r="R260">
            <v>112840</v>
          </cell>
          <cell r="S260">
            <v>112850</v>
          </cell>
          <cell r="T260">
            <v>112740</v>
          </cell>
          <cell r="U260">
            <v>112740</v>
          </cell>
          <cell r="V260">
            <v>109430</v>
          </cell>
          <cell r="W260">
            <v>109440</v>
          </cell>
          <cell r="X260">
            <v>109420</v>
          </cell>
          <cell r="Y260">
            <v>109430</v>
          </cell>
        </row>
        <row r="261">
          <cell r="J261">
            <v>109870</v>
          </cell>
          <cell r="K261">
            <v>109950</v>
          </cell>
          <cell r="L261">
            <v>109870</v>
          </cell>
          <cell r="M261">
            <v>109940</v>
          </cell>
          <cell r="N261">
            <v>114850</v>
          </cell>
          <cell r="O261">
            <v>114860</v>
          </cell>
          <cell r="P261">
            <v>114840</v>
          </cell>
          <cell r="Q261">
            <v>114860</v>
          </cell>
          <cell r="R261">
            <v>112740</v>
          </cell>
          <cell r="S261">
            <v>112760</v>
          </cell>
          <cell r="T261">
            <v>112700</v>
          </cell>
          <cell r="U261">
            <v>112740</v>
          </cell>
          <cell r="V261">
            <v>109420</v>
          </cell>
          <cell r="W261">
            <v>109460</v>
          </cell>
          <cell r="X261">
            <v>109410</v>
          </cell>
          <cell r="Y261">
            <v>109440</v>
          </cell>
        </row>
        <row r="262">
          <cell r="J262">
            <v>109950</v>
          </cell>
          <cell r="K262">
            <v>109950</v>
          </cell>
          <cell r="L262">
            <v>109880</v>
          </cell>
          <cell r="M262">
            <v>109880</v>
          </cell>
          <cell r="N262">
            <v>114860</v>
          </cell>
          <cell r="O262">
            <v>114870</v>
          </cell>
          <cell r="P262">
            <v>114790</v>
          </cell>
          <cell r="Q262">
            <v>114790</v>
          </cell>
          <cell r="R262">
            <v>112750</v>
          </cell>
          <cell r="S262">
            <v>112780</v>
          </cell>
          <cell r="T262">
            <v>112720</v>
          </cell>
          <cell r="U262">
            <v>112750</v>
          </cell>
          <cell r="V262">
            <v>109440</v>
          </cell>
          <cell r="W262">
            <v>109510</v>
          </cell>
          <cell r="X262">
            <v>109440</v>
          </cell>
          <cell r="Y262">
            <v>109490</v>
          </cell>
        </row>
        <row r="263">
          <cell r="J263">
            <v>109880</v>
          </cell>
          <cell r="K263">
            <v>109910</v>
          </cell>
          <cell r="L263">
            <v>109850</v>
          </cell>
          <cell r="M263">
            <v>109860</v>
          </cell>
          <cell r="N263">
            <v>114800</v>
          </cell>
          <cell r="O263">
            <v>114830</v>
          </cell>
          <cell r="P263">
            <v>114780</v>
          </cell>
          <cell r="Q263">
            <v>114830</v>
          </cell>
          <cell r="R263">
            <v>112750</v>
          </cell>
          <cell r="S263">
            <v>112770</v>
          </cell>
          <cell r="T263">
            <v>112720</v>
          </cell>
          <cell r="U263">
            <v>112740</v>
          </cell>
          <cell r="V263">
            <v>109490</v>
          </cell>
          <cell r="W263">
            <v>109500</v>
          </cell>
          <cell r="X263">
            <v>109470</v>
          </cell>
          <cell r="Y263">
            <v>109470</v>
          </cell>
        </row>
        <row r="264">
          <cell r="J264">
            <v>109850</v>
          </cell>
          <cell r="K264">
            <v>109870</v>
          </cell>
          <cell r="L264">
            <v>109770</v>
          </cell>
          <cell r="M264">
            <v>109800</v>
          </cell>
          <cell r="N264">
            <v>114820</v>
          </cell>
          <cell r="O264">
            <v>114830</v>
          </cell>
          <cell r="P264">
            <v>114720</v>
          </cell>
          <cell r="Q264">
            <v>114720</v>
          </cell>
          <cell r="R264">
            <v>112750</v>
          </cell>
          <cell r="S264">
            <v>112760</v>
          </cell>
          <cell r="T264">
            <v>112740</v>
          </cell>
          <cell r="U264">
            <v>112750</v>
          </cell>
          <cell r="V264">
            <v>109480</v>
          </cell>
          <cell r="W264">
            <v>109520</v>
          </cell>
          <cell r="X264">
            <v>109470</v>
          </cell>
          <cell r="Y264">
            <v>109520</v>
          </cell>
        </row>
        <row r="265">
          <cell r="J265">
            <v>109800</v>
          </cell>
          <cell r="K265">
            <v>109880</v>
          </cell>
          <cell r="L265">
            <v>109770</v>
          </cell>
          <cell r="M265">
            <v>109830</v>
          </cell>
          <cell r="N265">
            <v>114740</v>
          </cell>
          <cell r="O265">
            <v>114800</v>
          </cell>
          <cell r="P265">
            <v>114740</v>
          </cell>
          <cell r="Q265">
            <v>114790</v>
          </cell>
          <cell r="R265">
            <v>112760</v>
          </cell>
          <cell r="S265">
            <v>112760</v>
          </cell>
          <cell r="T265">
            <v>112710</v>
          </cell>
          <cell r="U265">
            <v>112720</v>
          </cell>
          <cell r="V265">
            <v>109520</v>
          </cell>
          <cell r="W265">
            <v>109570</v>
          </cell>
          <cell r="X265">
            <v>109480</v>
          </cell>
          <cell r="Y265">
            <v>109500</v>
          </cell>
        </row>
        <row r="266">
          <cell r="J266">
            <v>109830</v>
          </cell>
          <cell r="K266">
            <v>109860</v>
          </cell>
          <cell r="L266">
            <v>109830</v>
          </cell>
          <cell r="M266">
            <v>109850</v>
          </cell>
          <cell r="N266">
            <v>114790</v>
          </cell>
          <cell r="O266">
            <v>114810</v>
          </cell>
          <cell r="P266">
            <v>114780</v>
          </cell>
          <cell r="Q266">
            <v>114810</v>
          </cell>
          <cell r="R266">
            <v>112730</v>
          </cell>
          <cell r="S266">
            <v>112750</v>
          </cell>
          <cell r="T266">
            <v>112700</v>
          </cell>
          <cell r="U266">
            <v>112710</v>
          </cell>
          <cell r="V266">
            <v>109490</v>
          </cell>
          <cell r="W266">
            <v>109500</v>
          </cell>
          <cell r="X266">
            <v>109450</v>
          </cell>
          <cell r="Y266">
            <v>109490</v>
          </cell>
        </row>
        <row r="267">
          <cell r="J267">
            <v>109850</v>
          </cell>
          <cell r="K267">
            <v>109890</v>
          </cell>
          <cell r="L267">
            <v>109780</v>
          </cell>
          <cell r="M267">
            <v>109810</v>
          </cell>
          <cell r="N267">
            <v>114800</v>
          </cell>
          <cell r="O267">
            <v>114830</v>
          </cell>
          <cell r="P267">
            <v>114770</v>
          </cell>
          <cell r="Q267">
            <v>114830</v>
          </cell>
          <cell r="R267">
            <v>112700</v>
          </cell>
          <cell r="S267">
            <v>112710</v>
          </cell>
          <cell r="T267">
            <v>112540</v>
          </cell>
          <cell r="U267">
            <v>112630</v>
          </cell>
          <cell r="V267">
            <v>109490</v>
          </cell>
          <cell r="W267">
            <v>109510</v>
          </cell>
          <cell r="X267">
            <v>109440</v>
          </cell>
          <cell r="Y267">
            <v>109440</v>
          </cell>
        </row>
        <row r="268">
          <cell r="J268">
            <v>109810</v>
          </cell>
          <cell r="K268">
            <v>109810</v>
          </cell>
          <cell r="L268">
            <v>109790</v>
          </cell>
          <cell r="M268">
            <v>109790</v>
          </cell>
          <cell r="N268">
            <v>114820</v>
          </cell>
          <cell r="O268">
            <v>114850</v>
          </cell>
          <cell r="P268">
            <v>114800</v>
          </cell>
          <cell r="Q268">
            <v>114850</v>
          </cell>
          <cell r="R268">
            <v>112630</v>
          </cell>
          <cell r="S268">
            <v>112670</v>
          </cell>
          <cell r="T268">
            <v>112600</v>
          </cell>
          <cell r="U268">
            <v>112670</v>
          </cell>
          <cell r="V268">
            <v>109440</v>
          </cell>
          <cell r="W268">
            <v>109490</v>
          </cell>
          <cell r="X268">
            <v>109430</v>
          </cell>
          <cell r="Y268">
            <v>109460</v>
          </cell>
        </row>
        <row r="269">
          <cell r="J269">
            <v>109800</v>
          </cell>
          <cell r="K269">
            <v>109820</v>
          </cell>
          <cell r="L269">
            <v>109790</v>
          </cell>
          <cell r="M269">
            <v>109800</v>
          </cell>
          <cell r="N269">
            <v>114840</v>
          </cell>
          <cell r="O269">
            <v>114860</v>
          </cell>
          <cell r="P269">
            <v>114820</v>
          </cell>
          <cell r="Q269">
            <v>114850</v>
          </cell>
          <cell r="R269">
            <v>112670</v>
          </cell>
          <cell r="S269">
            <v>112760</v>
          </cell>
          <cell r="T269">
            <v>112670</v>
          </cell>
          <cell r="U269">
            <v>112760</v>
          </cell>
          <cell r="V269">
            <v>109480</v>
          </cell>
          <cell r="W269">
            <v>109480</v>
          </cell>
          <cell r="X269">
            <v>109410</v>
          </cell>
          <cell r="Y269">
            <v>109420</v>
          </cell>
        </row>
        <row r="270">
          <cell r="J270">
            <v>109810</v>
          </cell>
          <cell r="K270">
            <v>109820</v>
          </cell>
          <cell r="L270">
            <v>109800</v>
          </cell>
          <cell r="M270">
            <v>109800</v>
          </cell>
          <cell r="N270">
            <v>114850</v>
          </cell>
          <cell r="O270">
            <v>114950</v>
          </cell>
          <cell r="P270">
            <v>114820</v>
          </cell>
          <cell r="Q270">
            <v>114860</v>
          </cell>
          <cell r="R270">
            <v>112760</v>
          </cell>
          <cell r="S270">
            <v>112760</v>
          </cell>
          <cell r="T270">
            <v>112700</v>
          </cell>
          <cell r="U270">
            <v>112710</v>
          </cell>
          <cell r="V270">
            <v>109420</v>
          </cell>
          <cell r="W270">
            <v>109470</v>
          </cell>
          <cell r="X270">
            <v>109420</v>
          </cell>
          <cell r="Y270">
            <v>109460</v>
          </cell>
        </row>
        <row r="271">
          <cell r="J271">
            <v>109800</v>
          </cell>
          <cell r="K271">
            <v>109820</v>
          </cell>
          <cell r="L271">
            <v>109770</v>
          </cell>
          <cell r="M271">
            <v>109810</v>
          </cell>
          <cell r="N271">
            <v>114870</v>
          </cell>
          <cell r="O271">
            <v>114890</v>
          </cell>
          <cell r="P271">
            <v>114830</v>
          </cell>
          <cell r="Q271">
            <v>114850</v>
          </cell>
          <cell r="R271">
            <v>112690</v>
          </cell>
          <cell r="S271">
            <v>112800</v>
          </cell>
          <cell r="T271">
            <v>112680</v>
          </cell>
          <cell r="U271">
            <v>112780</v>
          </cell>
          <cell r="V271">
            <v>109460</v>
          </cell>
          <cell r="W271">
            <v>109470</v>
          </cell>
          <cell r="X271">
            <v>109380</v>
          </cell>
          <cell r="Y271">
            <v>109400</v>
          </cell>
        </row>
        <row r="272">
          <cell r="J272">
            <v>109800</v>
          </cell>
          <cell r="K272">
            <v>109820</v>
          </cell>
          <cell r="L272">
            <v>109800</v>
          </cell>
          <cell r="M272">
            <v>109810</v>
          </cell>
          <cell r="N272">
            <v>114850</v>
          </cell>
          <cell r="O272">
            <v>114860</v>
          </cell>
          <cell r="P272">
            <v>114770</v>
          </cell>
          <cell r="Q272">
            <v>114790</v>
          </cell>
          <cell r="R272">
            <v>112780</v>
          </cell>
          <cell r="S272">
            <v>112830</v>
          </cell>
          <cell r="T272">
            <v>112760</v>
          </cell>
          <cell r="U272">
            <v>112790</v>
          </cell>
          <cell r="V272">
            <v>109400</v>
          </cell>
          <cell r="W272">
            <v>109430</v>
          </cell>
          <cell r="X272">
            <v>109370</v>
          </cell>
          <cell r="Y272">
            <v>109370</v>
          </cell>
        </row>
        <row r="273">
          <cell r="J273">
            <v>109810</v>
          </cell>
          <cell r="K273">
            <v>109840</v>
          </cell>
          <cell r="L273">
            <v>109810</v>
          </cell>
          <cell r="M273">
            <v>109820</v>
          </cell>
          <cell r="N273">
            <v>114780</v>
          </cell>
          <cell r="O273">
            <v>114780</v>
          </cell>
          <cell r="P273">
            <v>114670</v>
          </cell>
          <cell r="Q273">
            <v>114710</v>
          </cell>
          <cell r="R273">
            <v>112780</v>
          </cell>
          <cell r="S273">
            <v>112910</v>
          </cell>
          <cell r="T273">
            <v>112770</v>
          </cell>
          <cell r="U273">
            <v>112890</v>
          </cell>
          <cell r="V273">
            <v>109370</v>
          </cell>
          <cell r="W273">
            <v>109390</v>
          </cell>
          <cell r="X273">
            <v>109330</v>
          </cell>
          <cell r="Y273">
            <v>109390</v>
          </cell>
        </row>
        <row r="274">
          <cell r="J274">
            <v>109820</v>
          </cell>
          <cell r="K274">
            <v>109840</v>
          </cell>
          <cell r="L274">
            <v>109810</v>
          </cell>
          <cell r="M274">
            <v>109810</v>
          </cell>
          <cell r="N274">
            <v>114720</v>
          </cell>
          <cell r="O274">
            <v>114750</v>
          </cell>
          <cell r="P274">
            <v>114710</v>
          </cell>
          <cell r="Q274">
            <v>114750</v>
          </cell>
          <cell r="R274">
            <v>112890</v>
          </cell>
          <cell r="S274">
            <v>112910</v>
          </cell>
          <cell r="T274">
            <v>112840</v>
          </cell>
          <cell r="U274">
            <v>112870</v>
          </cell>
          <cell r="V274">
            <v>109390</v>
          </cell>
          <cell r="W274">
            <v>109410</v>
          </cell>
          <cell r="X274">
            <v>109370</v>
          </cell>
          <cell r="Y274">
            <v>109400</v>
          </cell>
        </row>
        <row r="275">
          <cell r="J275">
            <v>109820</v>
          </cell>
          <cell r="K275">
            <v>109820</v>
          </cell>
          <cell r="L275">
            <v>109810</v>
          </cell>
          <cell r="M275">
            <v>109810</v>
          </cell>
          <cell r="N275">
            <v>114730</v>
          </cell>
          <cell r="O275">
            <v>114750</v>
          </cell>
          <cell r="P275">
            <v>114720</v>
          </cell>
          <cell r="Q275">
            <v>114740</v>
          </cell>
          <cell r="R275">
            <v>112870</v>
          </cell>
          <cell r="S275">
            <v>112920</v>
          </cell>
          <cell r="T275">
            <v>112830</v>
          </cell>
          <cell r="U275">
            <v>112900</v>
          </cell>
          <cell r="V275">
            <v>109390</v>
          </cell>
          <cell r="W275">
            <v>109440</v>
          </cell>
          <cell r="X275">
            <v>109380</v>
          </cell>
          <cell r="Y275">
            <v>109410</v>
          </cell>
        </row>
        <row r="276">
          <cell r="J276">
            <v>109810</v>
          </cell>
          <cell r="K276">
            <v>109810</v>
          </cell>
          <cell r="L276">
            <v>109800</v>
          </cell>
          <cell r="M276">
            <v>109810</v>
          </cell>
          <cell r="N276">
            <v>114750</v>
          </cell>
          <cell r="O276">
            <v>114790</v>
          </cell>
          <cell r="P276">
            <v>114690</v>
          </cell>
          <cell r="Q276">
            <v>114710</v>
          </cell>
          <cell r="R276">
            <v>112900</v>
          </cell>
          <cell r="S276">
            <v>112910</v>
          </cell>
          <cell r="T276">
            <v>112860</v>
          </cell>
          <cell r="U276">
            <v>112870</v>
          </cell>
          <cell r="V276">
            <v>109420</v>
          </cell>
          <cell r="W276">
            <v>109430</v>
          </cell>
          <cell r="X276">
            <v>109380</v>
          </cell>
          <cell r="Y276">
            <v>109430</v>
          </cell>
        </row>
        <row r="277">
          <cell r="J277">
            <v>109820</v>
          </cell>
          <cell r="K277">
            <v>109820</v>
          </cell>
          <cell r="L277">
            <v>109810</v>
          </cell>
          <cell r="M277">
            <v>109810</v>
          </cell>
          <cell r="N277">
            <v>114700</v>
          </cell>
          <cell r="O277">
            <v>114740</v>
          </cell>
          <cell r="P277">
            <v>114670</v>
          </cell>
          <cell r="Q277">
            <v>114700</v>
          </cell>
          <cell r="R277">
            <v>112870</v>
          </cell>
          <cell r="S277">
            <v>112880</v>
          </cell>
          <cell r="T277">
            <v>112800</v>
          </cell>
          <cell r="U277">
            <v>112820</v>
          </cell>
          <cell r="V277">
            <v>109440</v>
          </cell>
          <cell r="W277">
            <v>109460</v>
          </cell>
          <cell r="X277">
            <v>109420</v>
          </cell>
          <cell r="Y277">
            <v>109440</v>
          </cell>
        </row>
        <row r="278">
          <cell r="J278">
            <v>109820</v>
          </cell>
          <cell r="K278">
            <v>109820</v>
          </cell>
          <cell r="L278">
            <v>109740</v>
          </cell>
          <cell r="M278">
            <v>109750</v>
          </cell>
          <cell r="N278">
            <v>114700</v>
          </cell>
          <cell r="O278">
            <v>114730</v>
          </cell>
          <cell r="P278">
            <v>114630</v>
          </cell>
          <cell r="Q278">
            <v>114630</v>
          </cell>
          <cell r="R278">
            <v>112830</v>
          </cell>
          <cell r="S278">
            <v>112880</v>
          </cell>
          <cell r="T278">
            <v>112820</v>
          </cell>
          <cell r="U278">
            <v>112860</v>
          </cell>
          <cell r="V278">
            <v>109450</v>
          </cell>
          <cell r="W278">
            <v>109490</v>
          </cell>
          <cell r="X278">
            <v>109430</v>
          </cell>
          <cell r="Y278">
            <v>109490</v>
          </cell>
        </row>
        <row r="279">
          <cell r="J279">
            <v>109760</v>
          </cell>
          <cell r="K279">
            <v>109800</v>
          </cell>
          <cell r="L279">
            <v>109750</v>
          </cell>
          <cell r="M279">
            <v>109800</v>
          </cell>
          <cell r="N279">
            <v>114640</v>
          </cell>
          <cell r="O279">
            <v>114640</v>
          </cell>
          <cell r="P279">
            <v>114560</v>
          </cell>
          <cell r="Q279">
            <v>114580</v>
          </cell>
          <cell r="R279">
            <v>112860</v>
          </cell>
          <cell r="S279">
            <v>112870</v>
          </cell>
          <cell r="T279">
            <v>112840</v>
          </cell>
          <cell r="U279">
            <v>112860</v>
          </cell>
          <cell r="V279">
            <v>109490</v>
          </cell>
          <cell r="W279">
            <v>109510</v>
          </cell>
          <cell r="X279">
            <v>109470</v>
          </cell>
          <cell r="Y279">
            <v>109500</v>
          </cell>
        </row>
        <row r="280">
          <cell r="J280">
            <v>109820</v>
          </cell>
          <cell r="K280">
            <v>109820</v>
          </cell>
          <cell r="L280">
            <v>109780</v>
          </cell>
          <cell r="M280">
            <v>109790</v>
          </cell>
          <cell r="N280">
            <v>114580</v>
          </cell>
          <cell r="O280">
            <v>114590</v>
          </cell>
          <cell r="P280">
            <v>114510</v>
          </cell>
          <cell r="Q280">
            <v>114550</v>
          </cell>
          <cell r="R280">
            <v>112860</v>
          </cell>
          <cell r="S280">
            <v>112920</v>
          </cell>
          <cell r="T280">
            <v>112830</v>
          </cell>
          <cell r="U280">
            <v>112910</v>
          </cell>
          <cell r="V280">
            <v>109490</v>
          </cell>
          <cell r="W280">
            <v>109550</v>
          </cell>
          <cell r="X280">
            <v>109450</v>
          </cell>
          <cell r="Y280">
            <v>109450</v>
          </cell>
        </row>
        <row r="281">
          <cell r="J281">
            <v>109790</v>
          </cell>
          <cell r="K281">
            <v>109810</v>
          </cell>
          <cell r="L281">
            <v>109780</v>
          </cell>
          <cell r="M281">
            <v>109790</v>
          </cell>
          <cell r="N281">
            <v>114550</v>
          </cell>
          <cell r="O281">
            <v>114560</v>
          </cell>
          <cell r="P281">
            <v>114520</v>
          </cell>
          <cell r="Q281">
            <v>114530</v>
          </cell>
          <cell r="R281">
            <v>112920</v>
          </cell>
          <cell r="S281">
            <v>112990</v>
          </cell>
          <cell r="T281">
            <v>112890</v>
          </cell>
          <cell r="U281">
            <v>112970</v>
          </cell>
          <cell r="V281">
            <v>109450</v>
          </cell>
          <cell r="W281">
            <v>109470</v>
          </cell>
          <cell r="X281">
            <v>109450</v>
          </cell>
          <cell r="Y281">
            <v>109450</v>
          </cell>
        </row>
        <row r="282">
          <cell r="J282">
            <v>109780</v>
          </cell>
          <cell r="K282">
            <v>109790</v>
          </cell>
          <cell r="L282">
            <v>109780</v>
          </cell>
          <cell r="M282">
            <v>109790</v>
          </cell>
          <cell r="N282">
            <v>114520</v>
          </cell>
          <cell r="O282">
            <v>114570</v>
          </cell>
          <cell r="P282">
            <v>114510</v>
          </cell>
          <cell r="Q282">
            <v>114560</v>
          </cell>
          <cell r="R282">
            <v>112970</v>
          </cell>
          <cell r="S282">
            <v>113050</v>
          </cell>
          <cell r="T282">
            <v>112960</v>
          </cell>
          <cell r="U282">
            <v>113010</v>
          </cell>
          <cell r="V282">
            <v>109460</v>
          </cell>
          <cell r="W282">
            <v>109530</v>
          </cell>
          <cell r="X282">
            <v>109450</v>
          </cell>
          <cell r="Y282">
            <v>109510</v>
          </cell>
        </row>
        <row r="283">
          <cell r="J283">
            <v>109790</v>
          </cell>
          <cell r="K283">
            <v>109790</v>
          </cell>
          <cell r="L283">
            <v>109770</v>
          </cell>
          <cell r="M283">
            <v>109790</v>
          </cell>
          <cell r="N283">
            <v>114570</v>
          </cell>
          <cell r="O283">
            <v>114630</v>
          </cell>
          <cell r="P283">
            <v>114550</v>
          </cell>
          <cell r="Q283">
            <v>114580</v>
          </cell>
          <cell r="R283">
            <v>113010</v>
          </cell>
          <cell r="S283">
            <v>113090</v>
          </cell>
          <cell r="T283">
            <v>113000</v>
          </cell>
          <cell r="U283">
            <v>113070</v>
          </cell>
          <cell r="V283">
            <v>109510</v>
          </cell>
          <cell r="W283">
            <v>109530</v>
          </cell>
          <cell r="X283">
            <v>109440</v>
          </cell>
          <cell r="Y283">
            <v>109440</v>
          </cell>
        </row>
        <row r="284">
          <cell r="J284">
            <v>109790</v>
          </cell>
          <cell r="K284">
            <v>109790</v>
          </cell>
          <cell r="L284">
            <v>109770</v>
          </cell>
          <cell r="M284">
            <v>109780</v>
          </cell>
          <cell r="N284">
            <v>114570</v>
          </cell>
          <cell r="O284">
            <v>114600</v>
          </cell>
          <cell r="P284">
            <v>114570</v>
          </cell>
          <cell r="Q284">
            <v>114580</v>
          </cell>
          <cell r="R284">
            <v>113060</v>
          </cell>
          <cell r="S284">
            <v>113100</v>
          </cell>
          <cell r="T284">
            <v>113030</v>
          </cell>
          <cell r="U284">
            <v>113040</v>
          </cell>
          <cell r="V284">
            <v>109440</v>
          </cell>
          <cell r="W284">
            <v>109460</v>
          </cell>
          <cell r="X284">
            <v>109430</v>
          </cell>
          <cell r="Y284">
            <v>109450</v>
          </cell>
        </row>
        <row r="285">
          <cell r="J285">
            <v>109780</v>
          </cell>
          <cell r="K285">
            <v>109780</v>
          </cell>
          <cell r="L285">
            <v>109670</v>
          </cell>
          <cell r="M285">
            <v>109710</v>
          </cell>
          <cell r="N285">
            <v>114590</v>
          </cell>
          <cell r="O285">
            <v>114630</v>
          </cell>
          <cell r="P285">
            <v>114580</v>
          </cell>
          <cell r="Q285">
            <v>114590</v>
          </cell>
          <cell r="R285">
            <v>113050</v>
          </cell>
          <cell r="S285">
            <v>113050</v>
          </cell>
          <cell r="T285">
            <v>112990</v>
          </cell>
          <cell r="U285">
            <v>113040</v>
          </cell>
          <cell r="V285">
            <v>109460</v>
          </cell>
          <cell r="W285">
            <v>109460</v>
          </cell>
          <cell r="X285">
            <v>109410</v>
          </cell>
          <cell r="Y285">
            <v>109450</v>
          </cell>
        </row>
        <row r="286">
          <cell r="J286">
            <v>109710</v>
          </cell>
          <cell r="K286">
            <v>109740</v>
          </cell>
          <cell r="L286">
            <v>109700</v>
          </cell>
          <cell r="M286">
            <v>109740</v>
          </cell>
          <cell r="N286">
            <v>114580</v>
          </cell>
          <cell r="O286">
            <v>114630</v>
          </cell>
          <cell r="P286">
            <v>114560</v>
          </cell>
          <cell r="Q286">
            <v>114610</v>
          </cell>
          <cell r="R286">
            <v>113050</v>
          </cell>
          <cell r="S286">
            <v>113060</v>
          </cell>
          <cell r="T286">
            <v>112980</v>
          </cell>
          <cell r="U286">
            <v>112980</v>
          </cell>
          <cell r="V286">
            <v>109440</v>
          </cell>
          <cell r="W286">
            <v>109450</v>
          </cell>
          <cell r="X286">
            <v>109340</v>
          </cell>
          <cell r="Y286">
            <v>109340</v>
          </cell>
        </row>
        <row r="287">
          <cell r="J287">
            <v>109740</v>
          </cell>
          <cell r="K287">
            <v>109750</v>
          </cell>
          <cell r="L287">
            <v>109730</v>
          </cell>
          <cell r="M287">
            <v>109740</v>
          </cell>
          <cell r="N287">
            <v>114600</v>
          </cell>
          <cell r="O287">
            <v>114630</v>
          </cell>
          <cell r="P287">
            <v>114590</v>
          </cell>
          <cell r="Q287">
            <v>114600</v>
          </cell>
          <cell r="R287">
            <v>113000</v>
          </cell>
          <cell r="S287">
            <v>113030</v>
          </cell>
          <cell r="T287">
            <v>112990</v>
          </cell>
          <cell r="U287">
            <v>113020</v>
          </cell>
          <cell r="V287">
            <v>109340</v>
          </cell>
          <cell r="W287">
            <v>109380</v>
          </cell>
          <cell r="X287">
            <v>109310</v>
          </cell>
          <cell r="Y287">
            <v>109380</v>
          </cell>
        </row>
        <row r="288">
          <cell r="J288">
            <v>109740</v>
          </cell>
          <cell r="K288">
            <v>109750</v>
          </cell>
          <cell r="L288">
            <v>109730</v>
          </cell>
          <cell r="M288">
            <v>109750</v>
          </cell>
          <cell r="N288">
            <v>114600</v>
          </cell>
          <cell r="O288">
            <v>114600</v>
          </cell>
          <cell r="P288">
            <v>114570</v>
          </cell>
          <cell r="Q288">
            <v>114570</v>
          </cell>
          <cell r="R288">
            <v>113010</v>
          </cell>
          <cell r="S288">
            <v>113030</v>
          </cell>
          <cell r="T288">
            <v>112990</v>
          </cell>
          <cell r="U288">
            <v>113010</v>
          </cell>
          <cell r="V288">
            <v>109370</v>
          </cell>
          <cell r="W288">
            <v>109400</v>
          </cell>
          <cell r="X288">
            <v>109340</v>
          </cell>
          <cell r="Y288">
            <v>109370</v>
          </cell>
        </row>
        <row r="289">
          <cell r="J289">
            <v>109760</v>
          </cell>
          <cell r="K289">
            <v>109760</v>
          </cell>
          <cell r="L289">
            <v>109730</v>
          </cell>
          <cell r="M289">
            <v>109750</v>
          </cell>
          <cell r="N289">
            <v>114580</v>
          </cell>
          <cell r="O289">
            <v>114600</v>
          </cell>
          <cell r="P289">
            <v>114500</v>
          </cell>
          <cell r="Q289">
            <v>114540</v>
          </cell>
          <cell r="R289">
            <v>113000</v>
          </cell>
          <cell r="S289">
            <v>113040</v>
          </cell>
          <cell r="T289">
            <v>113000</v>
          </cell>
          <cell r="U289">
            <v>113040</v>
          </cell>
          <cell r="V289">
            <v>109370</v>
          </cell>
          <cell r="W289">
            <v>109400</v>
          </cell>
          <cell r="X289">
            <v>109350</v>
          </cell>
          <cell r="Y289">
            <v>109380</v>
          </cell>
        </row>
        <row r="290">
          <cell r="J290">
            <v>109740</v>
          </cell>
          <cell r="K290">
            <v>109740</v>
          </cell>
          <cell r="L290">
            <v>109730</v>
          </cell>
          <cell r="M290">
            <v>109730</v>
          </cell>
          <cell r="N290">
            <v>114540</v>
          </cell>
          <cell r="O290">
            <v>114560</v>
          </cell>
          <cell r="P290">
            <v>114380</v>
          </cell>
          <cell r="Q290">
            <v>114420</v>
          </cell>
          <cell r="R290">
            <v>113040</v>
          </cell>
          <cell r="S290">
            <v>113080</v>
          </cell>
          <cell r="T290">
            <v>113020</v>
          </cell>
          <cell r="U290">
            <v>113040</v>
          </cell>
          <cell r="V290">
            <v>109370</v>
          </cell>
          <cell r="W290">
            <v>109390</v>
          </cell>
          <cell r="X290">
            <v>109350</v>
          </cell>
          <cell r="Y290">
            <v>109390</v>
          </cell>
        </row>
        <row r="291">
          <cell r="J291">
            <v>109730</v>
          </cell>
          <cell r="K291">
            <v>109740</v>
          </cell>
          <cell r="L291">
            <v>109720</v>
          </cell>
          <cell r="M291">
            <v>109730</v>
          </cell>
          <cell r="N291">
            <v>114400</v>
          </cell>
          <cell r="O291">
            <v>114460</v>
          </cell>
          <cell r="P291">
            <v>114380</v>
          </cell>
          <cell r="Q291">
            <v>114390</v>
          </cell>
          <cell r="R291">
            <v>113050</v>
          </cell>
          <cell r="S291">
            <v>113230</v>
          </cell>
          <cell r="T291">
            <v>113050</v>
          </cell>
          <cell r="U291">
            <v>113150</v>
          </cell>
          <cell r="V291">
            <v>109380</v>
          </cell>
          <cell r="W291">
            <v>109380</v>
          </cell>
          <cell r="X291">
            <v>109300</v>
          </cell>
          <cell r="Y291">
            <v>109330</v>
          </cell>
        </row>
        <row r="292">
          <cell r="J292">
            <v>109740</v>
          </cell>
          <cell r="K292">
            <v>109760</v>
          </cell>
          <cell r="L292">
            <v>109740</v>
          </cell>
          <cell r="M292">
            <v>109740</v>
          </cell>
          <cell r="N292">
            <v>114380</v>
          </cell>
          <cell r="O292">
            <v>114400</v>
          </cell>
          <cell r="P292">
            <v>114310</v>
          </cell>
          <cell r="Q292">
            <v>114370</v>
          </cell>
          <cell r="R292">
            <v>113150</v>
          </cell>
          <cell r="S292">
            <v>113210</v>
          </cell>
          <cell r="T292">
            <v>113140</v>
          </cell>
          <cell r="U292">
            <v>113180</v>
          </cell>
          <cell r="V292">
            <v>109320</v>
          </cell>
          <cell r="W292">
            <v>109340</v>
          </cell>
          <cell r="X292">
            <v>109260</v>
          </cell>
          <cell r="Y292">
            <v>109320</v>
          </cell>
        </row>
        <row r="293">
          <cell r="J293">
            <v>109740</v>
          </cell>
          <cell r="K293">
            <v>109770</v>
          </cell>
          <cell r="L293">
            <v>109730</v>
          </cell>
          <cell r="M293">
            <v>109770</v>
          </cell>
          <cell r="N293">
            <v>114370</v>
          </cell>
          <cell r="O293">
            <v>114430</v>
          </cell>
          <cell r="P293">
            <v>114360</v>
          </cell>
          <cell r="Q293">
            <v>114390</v>
          </cell>
          <cell r="R293">
            <v>113180</v>
          </cell>
          <cell r="S293">
            <v>113320</v>
          </cell>
          <cell r="T293">
            <v>113170</v>
          </cell>
          <cell r="U293">
            <v>113270</v>
          </cell>
          <cell r="V293">
            <v>109320</v>
          </cell>
          <cell r="W293">
            <v>109320</v>
          </cell>
          <cell r="X293">
            <v>109230</v>
          </cell>
          <cell r="Y293">
            <v>109280</v>
          </cell>
        </row>
        <row r="294">
          <cell r="J294">
            <v>109770</v>
          </cell>
          <cell r="K294">
            <v>109830</v>
          </cell>
          <cell r="L294">
            <v>109770</v>
          </cell>
          <cell r="M294">
            <v>109820</v>
          </cell>
          <cell r="N294">
            <v>114410</v>
          </cell>
          <cell r="O294">
            <v>114420</v>
          </cell>
          <cell r="P294">
            <v>114380</v>
          </cell>
          <cell r="Q294">
            <v>114410</v>
          </cell>
          <cell r="R294">
            <v>113280</v>
          </cell>
          <cell r="S294">
            <v>113300</v>
          </cell>
          <cell r="T294">
            <v>113240</v>
          </cell>
          <cell r="U294">
            <v>113270</v>
          </cell>
          <cell r="V294">
            <v>109290</v>
          </cell>
          <cell r="W294">
            <v>109300</v>
          </cell>
          <cell r="X294">
            <v>109260</v>
          </cell>
          <cell r="Y294">
            <v>109300</v>
          </cell>
        </row>
        <row r="295">
          <cell r="J295">
            <v>109830</v>
          </cell>
          <cell r="K295">
            <v>109840</v>
          </cell>
          <cell r="L295">
            <v>109810</v>
          </cell>
          <cell r="M295">
            <v>109810</v>
          </cell>
          <cell r="N295">
            <v>114410</v>
          </cell>
          <cell r="O295">
            <v>114410</v>
          </cell>
          <cell r="P295">
            <v>114350</v>
          </cell>
          <cell r="Q295">
            <v>114370</v>
          </cell>
          <cell r="R295">
            <v>113250</v>
          </cell>
          <cell r="S295">
            <v>113280</v>
          </cell>
          <cell r="T295">
            <v>113210</v>
          </cell>
          <cell r="U295">
            <v>113230</v>
          </cell>
          <cell r="V295">
            <v>109300</v>
          </cell>
          <cell r="W295">
            <v>109300</v>
          </cell>
          <cell r="X295">
            <v>109230</v>
          </cell>
          <cell r="Y295">
            <v>109270</v>
          </cell>
        </row>
        <row r="296">
          <cell r="J296">
            <v>109820</v>
          </cell>
          <cell r="K296">
            <v>109820</v>
          </cell>
          <cell r="L296">
            <v>109800</v>
          </cell>
          <cell r="M296">
            <v>109800</v>
          </cell>
          <cell r="N296">
            <v>114360</v>
          </cell>
          <cell r="O296">
            <v>114370</v>
          </cell>
          <cell r="P296">
            <v>114320</v>
          </cell>
          <cell r="Q296">
            <v>114320</v>
          </cell>
          <cell r="R296">
            <v>113230</v>
          </cell>
          <cell r="S296">
            <v>113250</v>
          </cell>
          <cell r="T296">
            <v>113200</v>
          </cell>
          <cell r="U296">
            <v>113220</v>
          </cell>
          <cell r="V296">
            <v>109280</v>
          </cell>
          <cell r="W296">
            <v>109310</v>
          </cell>
          <cell r="X296">
            <v>109250</v>
          </cell>
          <cell r="Y296">
            <v>109310</v>
          </cell>
        </row>
        <row r="297">
          <cell r="J297">
            <v>109840</v>
          </cell>
          <cell r="K297">
            <v>109840</v>
          </cell>
          <cell r="L297">
            <v>109810</v>
          </cell>
          <cell r="M297">
            <v>109820</v>
          </cell>
          <cell r="N297">
            <v>114330</v>
          </cell>
          <cell r="O297">
            <v>114340</v>
          </cell>
          <cell r="P297">
            <v>114270</v>
          </cell>
          <cell r="Q297">
            <v>114310</v>
          </cell>
          <cell r="R297">
            <v>113220</v>
          </cell>
          <cell r="S297">
            <v>113280</v>
          </cell>
          <cell r="T297">
            <v>113190</v>
          </cell>
          <cell r="U297">
            <v>113200</v>
          </cell>
          <cell r="V297">
            <v>109300</v>
          </cell>
          <cell r="W297">
            <v>109350</v>
          </cell>
          <cell r="X297">
            <v>109290</v>
          </cell>
          <cell r="Y297">
            <v>109340</v>
          </cell>
        </row>
        <row r="298">
          <cell r="J298">
            <v>109830</v>
          </cell>
          <cell r="K298">
            <v>109870</v>
          </cell>
          <cell r="L298">
            <v>109820</v>
          </cell>
          <cell r="M298">
            <v>109870</v>
          </cell>
          <cell r="N298">
            <v>114310</v>
          </cell>
          <cell r="O298">
            <v>114310</v>
          </cell>
          <cell r="P298">
            <v>114190</v>
          </cell>
          <cell r="Q298">
            <v>114210</v>
          </cell>
          <cell r="R298">
            <v>113210</v>
          </cell>
          <cell r="S298">
            <v>113250</v>
          </cell>
          <cell r="T298">
            <v>113160</v>
          </cell>
          <cell r="U298">
            <v>113170</v>
          </cell>
          <cell r="V298">
            <v>109360</v>
          </cell>
          <cell r="W298">
            <v>109360</v>
          </cell>
          <cell r="X298">
            <v>109320</v>
          </cell>
          <cell r="Y298">
            <v>109320</v>
          </cell>
        </row>
        <row r="299">
          <cell r="J299">
            <v>109870</v>
          </cell>
          <cell r="K299">
            <v>109900</v>
          </cell>
          <cell r="L299">
            <v>109870</v>
          </cell>
          <cell r="M299">
            <v>109870</v>
          </cell>
          <cell r="N299">
            <v>114200</v>
          </cell>
          <cell r="O299">
            <v>114220</v>
          </cell>
          <cell r="P299">
            <v>114140</v>
          </cell>
          <cell r="Q299">
            <v>114160</v>
          </cell>
          <cell r="R299">
            <v>113160</v>
          </cell>
          <cell r="S299">
            <v>113180</v>
          </cell>
          <cell r="T299">
            <v>113140</v>
          </cell>
          <cell r="U299">
            <v>113140</v>
          </cell>
          <cell r="V299">
            <v>109320</v>
          </cell>
          <cell r="W299">
            <v>109390</v>
          </cell>
          <cell r="X299">
            <v>109320</v>
          </cell>
          <cell r="Y299">
            <v>109320</v>
          </cell>
        </row>
        <row r="300">
          <cell r="J300">
            <v>109880</v>
          </cell>
          <cell r="K300">
            <v>109880</v>
          </cell>
          <cell r="L300">
            <v>109860</v>
          </cell>
          <cell r="M300">
            <v>109860</v>
          </cell>
          <cell r="N300">
            <v>114160</v>
          </cell>
          <cell r="O300">
            <v>114170</v>
          </cell>
          <cell r="P300">
            <v>114110</v>
          </cell>
          <cell r="Q300">
            <v>114110</v>
          </cell>
          <cell r="R300">
            <v>113150</v>
          </cell>
          <cell r="S300">
            <v>113160</v>
          </cell>
          <cell r="T300">
            <v>113100</v>
          </cell>
          <cell r="U300">
            <v>113160</v>
          </cell>
          <cell r="V300">
            <v>109320</v>
          </cell>
          <cell r="W300">
            <v>109360</v>
          </cell>
          <cell r="X300">
            <v>109280</v>
          </cell>
          <cell r="Y300">
            <v>109360</v>
          </cell>
        </row>
        <row r="301">
          <cell r="J301">
            <v>109870</v>
          </cell>
          <cell r="K301">
            <v>109870</v>
          </cell>
          <cell r="L301">
            <v>109840</v>
          </cell>
          <cell r="M301">
            <v>109840</v>
          </cell>
          <cell r="N301">
            <v>114120</v>
          </cell>
          <cell r="O301">
            <v>114200</v>
          </cell>
          <cell r="P301">
            <v>114100</v>
          </cell>
          <cell r="Q301">
            <v>114180</v>
          </cell>
          <cell r="R301">
            <v>113140</v>
          </cell>
          <cell r="S301">
            <v>113160</v>
          </cell>
          <cell r="T301">
            <v>113120</v>
          </cell>
          <cell r="U301">
            <v>113130</v>
          </cell>
          <cell r="V301">
            <v>109350</v>
          </cell>
          <cell r="W301">
            <v>109370</v>
          </cell>
          <cell r="X301">
            <v>109320</v>
          </cell>
          <cell r="Y301">
            <v>109330</v>
          </cell>
        </row>
        <row r="302">
          <cell r="J302">
            <v>109850</v>
          </cell>
          <cell r="K302">
            <v>109850</v>
          </cell>
          <cell r="L302">
            <v>109810</v>
          </cell>
          <cell r="M302">
            <v>109810</v>
          </cell>
          <cell r="N302">
            <v>114170</v>
          </cell>
          <cell r="O302">
            <v>114200</v>
          </cell>
          <cell r="P302">
            <v>114150</v>
          </cell>
          <cell r="Q302">
            <v>114180</v>
          </cell>
          <cell r="R302">
            <v>113150</v>
          </cell>
          <cell r="S302">
            <v>113160</v>
          </cell>
          <cell r="T302">
            <v>113110</v>
          </cell>
          <cell r="U302">
            <v>113110</v>
          </cell>
          <cell r="V302">
            <v>109340</v>
          </cell>
          <cell r="W302">
            <v>109340</v>
          </cell>
          <cell r="X302">
            <v>109260</v>
          </cell>
          <cell r="Y302">
            <v>109260</v>
          </cell>
        </row>
        <row r="303">
          <cell r="J303">
            <v>109810</v>
          </cell>
          <cell r="K303">
            <v>109820</v>
          </cell>
          <cell r="L303">
            <v>109800</v>
          </cell>
          <cell r="M303">
            <v>109810</v>
          </cell>
          <cell r="N303">
            <v>114180</v>
          </cell>
          <cell r="O303">
            <v>114220</v>
          </cell>
          <cell r="P303">
            <v>114180</v>
          </cell>
          <cell r="Q303">
            <v>114180</v>
          </cell>
          <cell r="R303">
            <v>113120</v>
          </cell>
          <cell r="S303">
            <v>113120</v>
          </cell>
          <cell r="T303">
            <v>113080</v>
          </cell>
          <cell r="U303">
            <v>113120</v>
          </cell>
          <cell r="V303">
            <v>109260</v>
          </cell>
          <cell r="W303">
            <v>109270</v>
          </cell>
          <cell r="X303">
            <v>109210</v>
          </cell>
          <cell r="Y303">
            <v>109230</v>
          </cell>
        </row>
        <row r="304">
          <cell r="J304">
            <v>109820</v>
          </cell>
          <cell r="K304">
            <v>109850</v>
          </cell>
          <cell r="L304">
            <v>109820</v>
          </cell>
          <cell r="M304">
            <v>109840</v>
          </cell>
          <cell r="N304">
            <v>114190</v>
          </cell>
          <cell r="O304">
            <v>114290</v>
          </cell>
          <cell r="P304">
            <v>114190</v>
          </cell>
          <cell r="Q304">
            <v>114270</v>
          </cell>
          <cell r="R304">
            <v>113120</v>
          </cell>
          <cell r="S304">
            <v>113130</v>
          </cell>
          <cell r="T304">
            <v>113080</v>
          </cell>
          <cell r="U304">
            <v>113080</v>
          </cell>
          <cell r="V304">
            <v>109220</v>
          </cell>
          <cell r="W304">
            <v>109250</v>
          </cell>
          <cell r="X304">
            <v>109210</v>
          </cell>
          <cell r="Y304">
            <v>109230</v>
          </cell>
        </row>
        <row r="305">
          <cell r="J305">
            <v>109850</v>
          </cell>
          <cell r="K305">
            <v>109880</v>
          </cell>
          <cell r="L305">
            <v>109850</v>
          </cell>
          <cell r="M305">
            <v>109850</v>
          </cell>
          <cell r="N305">
            <v>114270</v>
          </cell>
          <cell r="O305">
            <v>114290</v>
          </cell>
          <cell r="P305">
            <v>114250</v>
          </cell>
          <cell r="Q305">
            <v>114260</v>
          </cell>
          <cell r="R305">
            <v>113080</v>
          </cell>
          <cell r="S305">
            <v>113120</v>
          </cell>
          <cell r="T305">
            <v>113070</v>
          </cell>
          <cell r="U305">
            <v>113120</v>
          </cell>
          <cell r="V305">
            <v>109230</v>
          </cell>
          <cell r="W305">
            <v>109240</v>
          </cell>
          <cell r="X305">
            <v>109190</v>
          </cell>
          <cell r="Y305">
            <v>109210</v>
          </cell>
        </row>
        <row r="306">
          <cell r="J306">
            <v>109860</v>
          </cell>
          <cell r="K306">
            <v>109870</v>
          </cell>
          <cell r="L306">
            <v>109810</v>
          </cell>
          <cell r="M306">
            <v>109810</v>
          </cell>
          <cell r="N306">
            <v>114270</v>
          </cell>
          <cell r="O306">
            <v>114270</v>
          </cell>
          <cell r="P306">
            <v>114220</v>
          </cell>
          <cell r="Q306">
            <v>114250</v>
          </cell>
          <cell r="R306">
            <v>113110</v>
          </cell>
          <cell r="S306">
            <v>113150</v>
          </cell>
          <cell r="T306">
            <v>113110</v>
          </cell>
          <cell r="U306">
            <v>113120</v>
          </cell>
          <cell r="V306">
            <v>109210</v>
          </cell>
          <cell r="W306">
            <v>109220</v>
          </cell>
          <cell r="X306">
            <v>109180</v>
          </cell>
          <cell r="Y306">
            <v>109220</v>
          </cell>
        </row>
        <row r="307">
          <cell r="J307">
            <v>109830</v>
          </cell>
          <cell r="K307">
            <v>109860</v>
          </cell>
          <cell r="L307">
            <v>109830</v>
          </cell>
          <cell r="M307">
            <v>109840</v>
          </cell>
          <cell r="N307">
            <v>114250</v>
          </cell>
          <cell r="O307">
            <v>114300</v>
          </cell>
          <cell r="P307">
            <v>114250</v>
          </cell>
          <cell r="Q307">
            <v>114280</v>
          </cell>
          <cell r="R307">
            <v>113120</v>
          </cell>
          <cell r="S307">
            <v>113140</v>
          </cell>
          <cell r="T307">
            <v>113110</v>
          </cell>
          <cell r="U307">
            <v>113120</v>
          </cell>
          <cell r="V307">
            <v>109220</v>
          </cell>
          <cell r="W307">
            <v>109270</v>
          </cell>
          <cell r="X307">
            <v>109200</v>
          </cell>
          <cell r="Y307">
            <v>109250</v>
          </cell>
        </row>
        <row r="308">
          <cell r="J308">
            <v>109850</v>
          </cell>
          <cell r="K308">
            <v>109850</v>
          </cell>
          <cell r="L308">
            <v>109810</v>
          </cell>
          <cell r="M308">
            <v>109810</v>
          </cell>
          <cell r="N308">
            <v>114290</v>
          </cell>
          <cell r="O308">
            <v>114360</v>
          </cell>
          <cell r="P308">
            <v>114280</v>
          </cell>
          <cell r="Q308">
            <v>114340</v>
          </cell>
          <cell r="R308">
            <v>113120</v>
          </cell>
          <cell r="S308">
            <v>113130</v>
          </cell>
          <cell r="T308">
            <v>113050</v>
          </cell>
          <cell r="U308">
            <v>113080</v>
          </cell>
          <cell r="V308">
            <v>109240</v>
          </cell>
          <cell r="W308">
            <v>109250</v>
          </cell>
          <cell r="X308">
            <v>109210</v>
          </cell>
          <cell r="Y308">
            <v>109240</v>
          </cell>
        </row>
        <row r="309">
          <cell r="J309">
            <v>109810</v>
          </cell>
          <cell r="K309">
            <v>109810</v>
          </cell>
          <cell r="L309">
            <v>109760</v>
          </cell>
          <cell r="M309">
            <v>109760</v>
          </cell>
          <cell r="N309">
            <v>114340</v>
          </cell>
          <cell r="O309">
            <v>114360</v>
          </cell>
          <cell r="P309">
            <v>114300</v>
          </cell>
          <cell r="Q309">
            <v>114320</v>
          </cell>
          <cell r="R309">
            <v>113090</v>
          </cell>
          <cell r="S309">
            <v>113120</v>
          </cell>
          <cell r="T309">
            <v>113070</v>
          </cell>
          <cell r="U309">
            <v>113110</v>
          </cell>
          <cell r="V309">
            <v>109240</v>
          </cell>
          <cell r="W309">
            <v>109270</v>
          </cell>
          <cell r="X309">
            <v>109230</v>
          </cell>
          <cell r="Y309">
            <v>109270</v>
          </cell>
        </row>
        <row r="310">
          <cell r="J310">
            <v>109790</v>
          </cell>
          <cell r="K310">
            <v>109800</v>
          </cell>
          <cell r="L310">
            <v>109760</v>
          </cell>
          <cell r="M310">
            <v>109780</v>
          </cell>
          <cell r="N310">
            <v>114320</v>
          </cell>
          <cell r="O310">
            <v>114360</v>
          </cell>
          <cell r="P310">
            <v>114320</v>
          </cell>
          <cell r="Q310">
            <v>114360</v>
          </cell>
          <cell r="R310">
            <v>113110</v>
          </cell>
          <cell r="S310">
            <v>113110</v>
          </cell>
          <cell r="T310">
            <v>113070</v>
          </cell>
          <cell r="U310">
            <v>113080</v>
          </cell>
          <cell r="V310">
            <v>109270</v>
          </cell>
          <cell r="W310">
            <v>109270</v>
          </cell>
          <cell r="X310">
            <v>109240</v>
          </cell>
          <cell r="Y310">
            <v>109270</v>
          </cell>
        </row>
        <row r="311">
          <cell r="J311">
            <v>109780</v>
          </cell>
          <cell r="K311">
            <v>109810</v>
          </cell>
          <cell r="L311">
            <v>109770</v>
          </cell>
          <cell r="M311">
            <v>109810</v>
          </cell>
          <cell r="N311">
            <v>114350</v>
          </cell>
          <cell r="O311">
            <v>114380</v>
          </cell>
          <cell r="P311">
            <v>114340</v>
          </cell>
          <cell r="Q311">
            <v>114350</v>
          </cell>
          <cell r="R311">
            <v>113090</v>
          </cell>
          <cell r="S311">
            <v>113090</v>
          </cell>
          <cell r="T311">
            <v>113040</v>
          </cell>
          <cell r="U311">
            <v>113040</v>
          </cell>
          <cell r="V311">
            <v>109280</v>
          </cell>
          <cell r="W311">
            <v>109300</v>
          </cell>
          <cell r="X311">
            <v>109240</v>
          </cell>
          <cell r="Y311">
            <v>109250</v>
          </cell>
        </row>
        <row r="312">
          <cell r="J312">
            <v>109810</v>
          </cell>
          <cell r="K312">
            <v>109810</v>
          </cell>
          <cell r="L312">
            <v>109800</v>
          </cell>
          <cell r="M312">
            <v>109800</v>
          </cell>
          <cell r="N312">
            <v>114360</v>
          </cell>
          <cell r="O312">
            <v>114390</v>
          </cell>
          <cell r="P312">
            <v>114350</v>
          </cell>
          <cell r="Q312">
            <v>114390</v>
          </cell>
          <cell r="R312">
            <v>113060</v>
          </cell>
          <cell r="S312">
            <v>113070</v>
          </cell>
          <cell r="T312">
            <v>113020</v>
          </cell>
          <cell r="U312">
            <v>113050</v>
          </cell>
          <cell r="V312">
            <v>109240</v>
          </cell>
          <cell r="W312">
            <v>109260</v>
          </cell>
          <cell r="X312">
            <v>109230</v>
          </cell>
          <cell r="Y312">
            <v>109250</v>
          </cell>
        </row>
        <row r="313">
          <cell r="J313">
            <v>109810</v>
          </cell>
          <cell r="K313">
            <v>109850</v>
          </cell>
          <cell r="L313">
            <v>109810</v>
          </cell>
          <cell r="M313">
            <v>109850</v>
          </cell>
          <cell r="N313">
            <v>114390</v>
          </cell>
          <cell r="O313">
            <v>114410</v>
          </cell>
          <cell r="P313">
            <v>114290</v>
          </cell>
          <cell r="Q313">
            <v>114310</v>
          </cell>
          <cell r="R313">
            <v>113040</v>
          </cell>
          <cell r="S313">
            <v>113100</v>
          </cell>
          <cell r="T313">
            <v>113030</v>
          </cell>
          <cell r="U313">
            <v>113100</v>
          </cell>
          <cell r="V313">
            <v>109240</v>
          </cell>
          <cell r="W313">
            <v>109250</v>
          </cell>
          <cell r="X313">
            <v>109190</v>
          </cell>
          <cell r="Y313">
            <v>109220</v>
          </cell>
        </row>
        <row r="314">
          <cell r="J314">
            <v>109860</v>
          </cell>
          <cell r="K314">
            <v>109880</v>
          </cell>
          <cell r="L314">
            <v>109830</v>
          </cell>
          <cell r="M314">
            <v>109830</v>
          </cell>
          <cell r="N314">
            <v>114310</v>
          </cell>
          <cell r="O314">
            <v>114330</v>
          </cell>
          <cell r="P314">
            <v>114280</v>
          </cell>
          <cell r="Q314">
            <v>114320</v>
          </cell>
          <cell r="R314">
            <v>113100</v>
          </cell>
          <cell r="S314">
            <v>113100</v>
          </cell>
          <cell r="T314">
            <v>113070</v>
          </cell>
          <cell r="U314">
            <v>113090</v>
          </cell>
          <cell r="V314">
            <v>109210</v>
          </cell>
          <cell r="W314">
            <v>109250</v>
          </cell>
          <cell r="X314">
            <v>109200</v>
          </cell>
          <cell r="Y314">
            <v>109250</v>
          </cell>
        </row>
        <row r="315">
          <cell r="J315">
            <v>109840</v>
          </cell>
          <cell r="K315">
            <v>109850</v>
          </cell>
          <cell r="L315">
            <v>109810</v>
          </cell>
          <cell r="M315">
            <v>109810</v>
          </cell>
          <cell r="N315">
            <v>114320</v>
          </cell>
          <cell r="O315">
            <v>114330</v>
          </cell>
          <cell r="P315">
            <v>114300</v>
          </cell>
          <cell r="Q315">
            <v>114320</v>
          </cell>
          <cell r="R315">
            <v>113070</v>
          </cell>
          <cell r="S315">
            <v>113070</v>
          </cell>
          <cell r="T315">
            <v>113020</v>
          </cell>
          <cell r="U315">
            <v>113030</v>
          </cell>
          <cell r="V315">
            <v>109250</v>
          </cell>
          <cell r="W315">
            <v>109350</v>
          </cell>
          <cell r="X315">
            <v>109230</v>
          </cell>
          <cell r="Y315">
            <v>109320</v>
          </cell>
        </row>
        <row r="316">
          <cell r="J316">
            <v>109830</v>
          </cell>
          <cell r="K316">
            <v>109860</v>
          </cell>
          <cell r="L316">
            <v>109820</v>
          </cell>
          <cell r="M316">
            <v>109860</v>
          </cell>
          <cell r="N316">
            <v>114330</v>
          </cell>
          <cell r="O316">
            <v>114370</v>
          </cell>
          <cell r="P316">
            <v>114330</v>
          </cell>
          <cell r="Q316">
            <v>114360</v>
          </cell>
          <cell r="R316">
            <v>113020</v>
          </cell>
          <cell r="S316">
            <v>113060</v>
          </cell>
          <cell r="T316">
            <v>113010</v>
          </cell>
          <cell r="U316">
            <v>113040</v>
          </cell>
          <cell r="V316">
            <v>109320</v>
          </cell>
          <cell r="W316">
            <v>109340</v>
          </cell>
          <cell r="X316">
            <v>109310</v>
          </cell>
          <cell r="Y316">
            <v>109330</v>
          </cell>
        </row>
        <row r="317">
          <cell r="J317">
            <v>109870</v>
          </cell>
          <cell r="K317">
            <v>109870</v>
          </cell>
          <cell r="L317">
            <v>109830</v>
          </cell>
          <cell r="M317">
            <v>109830</v>
          </cell>
          <cell r="N317">
            <v>114360</v>
          </cell>
          <cell r="O317">
            <v>114370</v>
          </cell>
          <cell r="P317">
            <v>114340</v>
          </cell>
          <cell r="Q317">
            <v>114340</v>
          </cell>
          <cell r="R317">
            <v>113030</v>
          </cell>
          <cell r="S317">
            <v>113040</v>
          </cell>
          <cell r="T317">
            <v>113000</v>
          </cell>
          <cell r="U317">
            <v>113010</v>
          </cell>
          <cell r="V317">
            <v>109340</v>
          </cell>
          <cell r="W317">
            <v>109360</v>
          </cell>
          <cell r="X317">
            <v>109320</v>
          </cell>
          <cell r="Y317">
            <v>109340</v>
          </cell>
        </row>
        <row r="318">
          <cell r="J318">
            <v>109820</v>
          </cell>
          <cell r="K318">
            <v>109890</v>
          </cell>
          <cell r="L318">
            <v>109820</v>
          </cell>
          <cell r="M318">
            <v>109870</v>
          </cell>
          <cell r="N318">
            <v>114360</v>
          </cell>
          <cell r="O318">
            <v>114380</v>
          </cell>
          <cell r="P318">
            <v>114340</v>
          </cell>
          <cell r="Q318">
            <v>114380</v>
          </cell>
          <cell r="R318">
            <v>113010</v>
          </cell>
          <cell r="S318">
            <v>113110</v>
          </cell>
          <cell r="T318">
            <v>113010</v>
          </cell>
          <cell r="U318">
            <v>113060</v>
          </cell>
          <cell r="V318">
            <v>109340</v>
          </cell>
          <cell r="W318">
            <v>109390</v>
          </cell>
          <cell r="X318">
            <v>109330</v>
          </cell>
          <cell r="Y318">
            <v>109370</v>
          </cell>
        </row>
        <row r="319">
          <cell r="J319">
            <v>109870</v>
          </cell>
          <cell r="K319">
            <v>109880</v>
          </cell>
          <cell r="L319">
            <v>109850</v>
          </cell>
          <cell r="M319">
            <v>109860</v>
          </cell>
          <cell r="N319">
            <v>114380</v>
          </cell>
          <cell r="O319">
            <v>114400</v>
          </cell>
          <cell r="P319">
            <v>114380</v>
          </cell>
          <cell r="Q319">
            <v>114390</v>
          </cell>
          <cell r="R319">
            <v>113070</v>
          </cell>
          <cell r="S319">
            <v>113110</v>
          </cell>
          <cell r="T319">
            <v>113070</v>
          </cell>
          <cell r="U319">
            <v>113090</v>
          </cell>
          <cell r="V319">
            <v>109380</v>
          </cell>
          <cell r="W319">
            <v>109390</v>
          </cell>
          <cell r="X319">
            <v>109340</v>
          </cell>
          <cell r="Y319">
            <v>109360</v>
          </cell>
        </row>
        <row r="320">
          <cell r="J320">
            <v>109860</v>
          </cell>
          <cell r="K320">
            <v>109880</v>
          </cell>
          <cell r="L320">
            <v>109850</v>
          </cell>
          <cell r="M320">
            <v>109850</v>
          </cell>
          <cell r="N320">
            <v>114390</v>
          </cell>
          <cell r="O320">
            <v>114410</v>
          </cell>
          <cell r="P320">
            <v>114360</v>
          </cell>
          <cell r="Q320">
            <v>114380</v>
          </cell>
          <cell r="R320">
            <v>113080</v>
          </cell>
          <cell r="S320">
            <v>113150</v>
          </cell>
          <cell r="T320">
            <v>113070</v>
          </cell>
          <cell r="U320">
            <v>113100</v>
          </cell>
          <cell r="V320">
            <v>109360</v>
          </cell>
          <cell r="W320">
            <v>109360</v>
          </cell>
          <cell r="X320">
            <v>109340</v>
          </cell>
          <cell r="Y320">
            <v>109360</v>
          </cell>
        </row>
        <row r="321">
          <cell r="J321">
            <v>109850</v>
          </cell>
          <cell r="K321">
            <v>109860</v>
          </cell>
          <cell r="L321">
            <v>109850</v>
          </cell>
          <cell r="M321">
            <v>109860</v>
          </cell>
          <cell r="N321">
            <v>114380</v>
          </cell>
          <cell r="O321">
            <v>114400</v>
          </cell>
          <cell r="P321">
            <v>114360</v>
          </cell>
          <cell r="Q321">
            <v>114370</v>
          </cell>
          <cell r="R321">
            <v>113110</v>
          </cell>
          <cell r="S321">
            <v>113140</v>
          </cell>
          <cell r="T321">
            <v>113070</v>
          </cell>
          <cell r="U321">
            <v>113070</v>
          </cell>
          <cell r="V321">
            <v>109360</v>
          </cell>
          <cell r="W321">
            <v>109370</v>
          </cell>
          <cell r="X321">
            <v>109300</v>
          </cell>
          <cell r="Y321">
            <v>109320</v>
          </cell>
        </row>
        <row r="322">
          <cell r="J322">
            <v>109860</v>
          </cell>
          <cell r="K322">
            <v>109880</v>
          </cell>
          <cell r="L322">
            <v>109850</v>
          </cell>
          <cell r="M322">
            <v>109860</v>
          </cell>
          <cell r="N322">
            <v>114370</v>
          </cell>
          <cell r="O322">
            <v>114370</v>
          </cell>
          <cell r="P322">
            <v>114320</v>
          </cell>
          <cell r="Q322">
            <v>114340</v>
          </cell>
          <cell r="R322">
            <v>113070</v>
          </cell>
          <cell r="S322">
            <v>113090</v>
          </cell>
          <cell r="T322">
            <v>113060</v>
          </cell>
          <cell r="U322">
            <v>113080</v>
          </cell>
          <cell r="V322">
            <v>109340</v>
          </cell>
          <cell r="W322">
            <v>109350</v>
          </cell>
          <cell r="X322">
            <v>109330</v>
          </cell>
          <cell r="Y322">
            <v>109350</v>
          </cell>
        </row>
        <row r="323">
          <cell r="J323">
            <v>109860</v>
          </cell>
          <cell r="K323">
            <v>109860</v>
          </cell>
          <cell r="L323">
            <v>109830</v>
          </cell>
          <cell r="M323">
            <v>109840</v>
          </cell>
          <cell r="N323">
            <v>114340</v>
          </cell>
          <cell r="O323">
            <v>114370</v>
          </cell>
          <cell r="P323">
            <v>114330</v>
          </cell>
          <cell r="Q323">
            <v>114360</v>
          </cell>
          <cell r="R323">
            <v>113070</v>
          </cell>
          <cell r="S323">
            <v>113080</v>
          </cell>
          <cell r="T323">
            <v>113000</v>
          </cell>
          <cell r="U323">
            <v>113020</v>
          </cell>
          <cell r="V323">
            <v>109350</v>
          </cell>
          <cell r="W323">
            <v>109360</v>
          </cell>
          <cell r="X323">
            <v>109320</v>
          </cell>
          <cell r="Y323">
            <v>109350</v>
          </cell>
        </row>
        <row r="324">
          <cell r="J324">
            <v>109850</v>
          </cell>
          <cell r="K324">
            <v>109860</v>
          </cell>
          <cell r="L324">
            <v>109840</v>
          </cell>
          <cell r="M324">
            <v>109850</v>
          </cell>
          <cell r="N324">
            <v>114370</v>
          </cell>
          <cell r="O324">
            <v>114440</v>
          </cell>
          <cell r="P324">
            <v>114360</v>
          </cell>
          <cell r="Q324">
            <v>114420</v>
          </cell>
          <cell r="R324">
            <v>113040</v>
          </cell>
          <cell r="S324">
            <v>113040</v>
          </cell>
          <cell r="T324">
            <v>112990</v>
          </cell>
          <cell r="U324">
            <v>113000</v>
          </cell>
          <cell r="V324">
            <v>109350</v>
          </cell>
          <cell r="W324">
            <v>109380</v>
          </cell>
          <cell r="X324">
            <v>109320</v>
          </cell>
          <cell r="Y324">
            <v>109370</v>
          </cell>
        </row>
        <row r="325">
          <cell r="J325">
            <v>109860</v>
          </cell>
          <cell r="K325">
            <v>109870</v>
          </cell>
          <cell r="L325">
            <v>109860</v>
          </cell>
          <cell r="M325">
            <v>109870</v>
          </cell>
          <cell r="N325">
            <v>114420</v>
          </cell>
          <cell r="O325">
            <v>114440</v>
          </cell>
          <cell r="P325">
            <v>114420</v>
          </cell>
          <cell r="Q325">
            <v>114430</v>
          </cell>
          <cell r="R325">
            <v>113000</v>
          </cell>
          <cell r="S325">
            <v>113050</v>
          </cell>
          <cell r="T325">
            <v>112980</v>
          </cell>
          <cell r="U325">
            <v>113010</v>
          </cell>
          <cell r="V325">
            <v>109370</v>
          </cell>
          <cell r="W325">
            <v>109370</v>
          </cell>
          <cell r="X325">
            <v>109330</v>
          </cell>
          <cell r="Y325">
            <v>109340</v>
          </cell>
        </row>
        <row r="326">
          <cell r="J326">
            <v>109880</v>
          </cell>
          <cell r="K326">
            <v>109880</v>
          </cell>
          <cell r="L326">
            <v>109840</v>
          </cell>
          <cell r="M326">
            <v>109850</v>
          </cell>
          <cell r="N326">
            <v>114440</v>
          </cell>
          <cell r="O326">
            <v>114440</v>
          </cell>
          <cell r="P326">
            <v>114400</v>
          </cell>
          <cell r="Q326">
            <v>114410</v>
          </cell>
          <cell r="R326">
            <v>113030</v>
          </cell>
          <cell r="S326">
            <v>113050</v>
          </cell>
          <cell r="T326">
            <v>113010</v>
          </cell>
          <cell r="U326">
            <v>113030</v>
          </cell>
          <cell r="V326">
            <v>109340</v>
          </cell>
          <cell r="W326">
            <v>109340</v>
          </cell>
          <cell r="X326">
            <v>109280</v>
          </cell>
          <cell r="Y326">
            <v>109290</v>
          </cell>
        </row>
        <row r="327">
          <cell r="J327">
            <v>109830</v>
          </cell>
          <cell r="K327">
            <v>109870</v>
          </cell>
          <cell r="L327">
            <v>109830</v>
          </cell>
          <cell r="M327">
            <v>109860</v>
          </cell>
          <cell r="N327">
            <v>114400</v>
          </cell>
          <cell r="O327">
            <v>114420</v>
          </cell>
          <cell r="P327">
            <v>114350</v>
          </cell>
          <cell r="Q327">
            <v>114360</v>
          </cell>
          <cell r="R327">
            <v>113030</v>
          </cell>
          <cell r="S327">
            <v>113060</v>
          </cell>
          <cell r="T327">
            <v>113020</v>
          </cell>
          <cell r="U327">
            <v>113040</v>
          </cell>
          <cell r="V327">
            <v>109290</v>
          </cell>
          <cell r="W327">
            <v>109340</v>
          </cell>
          <cell r="X327">
            <v>109280</v>
          </cell>
          <cell r="Y327">
            <v>109330</v>
          </cell>
        </row>
        <row r="328">
          <cell r="J328">
            <v>109870</v>
          </cell>
          <cell r="K328">
            <v>109890</v>
          </cell>
          <cell r="L328">
            <v>109850</v>
          </cell>
          <cell r="M328">
            <v>109880</v>
          </cell>
          <cell r="N328">
            <v>114360</v>
          </cell>
          <cell r="O328">
            <v>114390</v>
          </cell>
          <cell r="P328">
            <v>114360</v>
          </cell>
          <cell r="Q328">
            <v>114390</v>
          </cell>
          <cell r="R328">
            <v>113040</v>
          </cell>
          <cell r="S328">
            <v>113040</v>
          </cell>
          <cell r="T328">
            <v>113010</v>
          </cell>
          <cell r="U328">
            <v>113030</v>
          </cell>
          <cell r="V328">
            <v>109330</v>
          </cell>
          <cell r="W328">
            <v>109360</v>
          </cell>
          <cell r="X328">
            <v>109320</v>
          </cell>
          <cell r="Y328">
            <v>109360</v>
          </cell>
        </row>
        <row r="329">
          <cell r="J329">
            <v>109870</v>
          </cell>
          <cell r="K329">
            <v>109960</v>
          </cell>
          <cell r="L329">
            <v>109870</v>
          </cell>
          <cell r="M329">
            <v>109930</v>
          </cell>
          <cell r="N329">
            <v>114390</v>
          </cell>
          <cell r="O329">
            <v>114400</v>
          </cell>
          <cell r="P329">
            <v>114360</v>
          </cell>
          <cell r="Q329">
            <v>114370</v>
          </cell>
          <cell r="R329">
            <v>113030</v>
          </cell>
          <cell r="S329">
            <v>113050</v>
          </cell>
          <cell r="T329">
            <v>113020</v>
          </cell>
          <cell r="U329">
            <v>113040</v>
          </cell>
          <cell r="V329">
            <v>109360</v>
          </cell>
          <cell r="W329">
            <v>109420</v>
          </cell>
          <cell r="X329">
            <v>109350</v>
          </cell>
          <cell r="Y329">
            <v>109380</v>
          </cell>
        </row>
        <row r="330">
          <cell r="J330">
            <v>109930</v>
          </cell>
          <cell r="K330">
            <v>109960</v>
          </cell>
          <cell r="L330">
            <v>109900</v>
          </cell>
          <cell r="M330">
            <v>109920</v>
          </cell>
          <cell r="N330">
            <v>114370</v>
          </cell>
          <cell r="O330">
            <v>114370</v>
          </cell>
          <cell r="P330">
            <v>114300</v>
          </cell>
          <cell r="Q330">
            <v>114310</v>
          </cell>
          <cell r="R330">
            <v>113040</v>
          </cell>
          <cell r="S330">
            <v>113070</v>
          </cell>
          <cell r="T330">
            <v>113030</v>
          </cell>
          <cell r="U330">
            <v>113050</v>
          </cell>
          <cell r="V330">
            <v>109370</v>
          </cell>
          <cell r="W330">
            <v>109450</v>
          </cell>
          <cell r="X330">
            <v>109370</v>
          </cell>
          <cell r="Y330">
            <v>109380</v>
          </cell>
        </row>
        <row r="331">
          <cell r="J331">
            <v>109920</v>
          </cell>
          <cell r="K331">
            <v>109940</v>
          </cell>
          <cell r="L331">
            <v>109900</v>
          </cell>
          <cell r="M331">
            <v>109900</v>
          </cell>
          <cell r="N331">
            <v>114310</v>
          </cell>
          <cell r="O331">
            <v>114390</v>
          </cell>
          <cell r="P331">
            <v>114300</v>
          </cell>
          <cell r="Q331">
            <v>114390</v>
          </cell>
          <cell r="R331">
            <v>113060</v>
          </cell>
          <cell r="S331">
            <v>113120</v>
          </cell>
          <cell r="T331">
            <v>113040</v>
          </cell>
          <cell r="U331">
            <v>113050</v>
          </cell>
          <cell r="V331">
            <v>109390</v>
          </cell>
          <cell r="W331">
            <v>109440</v>
          </cell>
          <cell r="X331">
            <v>109380</v>
          </cell>
          <cell r="Y331">
            <v>109440</v>
          </cell>
        </row>
        <row r="332">
          <cell r="J332">
            <v>109900</v>
          </cell>
          <cell r="K332">
            <v>109940</v>
          </cell>
          <cell r="L332">
            <v>109900</v>
          </cell>
          <cell r="M332">
            <v>109920</v>
          </cell>
          <cell r="N332">
            <v>114390</v>
          </cell>
          <cell r="O332">
            <v>114420</v>
          </cell>
          <cell r="P332">
            <v>114380</v>
          </cell>
          <cell r="Q332">
            <v>114420</v>
          </cell>
          <cell r="R332">
            <v>113060</v>
          </cell>
          <cell r="S332">
            <v>113110</v>
          </cell>
          <cell r="T332">
            <v>113050</v>
          </cell>
          <cell r="U332">
            <v>113110</v>
          </cell>
          <cell r="V332">
            <v>109440</v>
          </cell>
          <cell r="W332">
            <v>109470</v>
          </cell>
          <cell r="X332">
            <v>109420</v>
          </cell>
          <cell r="Y332">
            <v>109460</v>
          </cell>
        </row>
        <row r="333">
          <cell r="J333">
            <v>109930</v>
          </cell>
          <cell r="K333">
            <v>109940</v>
          </cell>
          <cell r="L333">
            <v>109900</v>
          </cell>
          <cell r="M333">
            <v>109900</v>
          </cell>
          <cell r="N333">
            <v>114420</v>
          </cell>
          <cell r="O333">
            <v>114420</v>
          </cell>
          <cell r="P333">
            <v>114340</v>
          </cell>
          <cell r="Q333">
            <v>114350</v>
          </cell>
          <cell r="R333">
            <v>113100</v>
          </cell>
          <cell r="S333">
            <v>113180</v>
          </cell>
          <cell r="T333">
            <v>113100</v>
          </cell>
          <cell r="U333">
            <v>113140</v>
          </cell>
          <cell r="V333">
            <v>109440</v>
          </cell>
          <cell r="W333">
            <v>109470</v>
          </cell>
          <cell r="X333">
            <v>109410</v>
          </cell>
          <cell r="Y333">
            <v>109460</v>
          </cell>
        </row>
        <row r="334">
          <cell r="J334">
            <v>109910</v>
          </cell>
          <cell r="K334">
            <v>109980</v>
          </cell>
          <cell r="L334">
            <v>109910</v>
          </cell>
          <cell r="M334">
            <v>109940</v>
          </cell>
          <cell r="N334">
            <v>114360</v>
          </cell>
          <cell r="O334">
            <v>114360</v>
          </cell>
          <cell r="P334">
            <v>114310</v>
          </cell>
          <cell r="Q334">
            <v>114330</v>
          </cell>
          <cell r="R334">
            <v>113140</v>
          </cell>
          <cell r="S334">
            <v>113190</v>
          </cell>
          <cell r="T334">
            <v>113130</v>
          </cell>
          <cell r="U334">
            <v>113180</v>
          </cell>
          <cell r="V334">
            <v>109450</v>
          </cell>
          <cell r="W334">
            <v>109470</v>
          </cell>
          <cell r="X334">
            <v>109440</v>
          </cell>
          <cell r="Y334">
            <v>109450</v>
          </cell>
        </row>
        <row r="335">
          <cell r="J335">
            <v>109940</v>
          </cell>
          <cell r="K335">
            <v>109950</v>
          </cell>
          <cell r="L335">
            <v>109930</v>
          </cell>
          <cell r="M335">
            <v>109950</v>
          </cell>
          <cell r="N335">
            <v>114330</v>
          </cell>
          <cell r="O335">
            <v>114360</v>
          </cell>
          <cell r="P335">
            <v>114310</v>
          </cell>
          <cell r="Q335">
            <v>114360</v>
          </cell>
          <cell r="R335">
            <v>113170</v>
          </cell>
          <cell r="S335">
            <v>113190</v>
          </cell>
          <cell r="T335">
            <v>113120</v>
          </cell>
          <cell r="U335">
            <v>113140</v>
          </cell>
          <cell r="V335">
            <v>109450</v>
          </cell>
          <cell r="W335">
            <v>109460</v>
          </cell>
          <cell r="X335">
            <v>109380</v>
          </cell>
          <cell r="Y335">
            <v>109400</v>
          </cell>
        </row>
        <row r="336">
          <cell r="J336">
            <v>109970</v>
          </cell>
          <cell r="K336">
            <v>109990</v>
          </cell>
          <cell r="L336">
            <v>109960</v>
          </cell>
          <cell r="M336">
            <v>109970</v>
          </cell>
          <cell r="N336">
            <v>114350</v>
          </cell>
          <cell r="O336">
            <v>114380</v>
          </cell>
          <cell r="P336">
            <v>114310</v>
          </cell>
          <cell r="Q336">
            <v>114340</v>
          </cell>
          <cell r="R336">
            <v>113130</v>
          </cell>
          <cell r="S336">
            <v>113150</v>
          </cell>
          <cell r="T336">
            <v>113120</v>
          </cell>
          <cell r="U336">
            <v>113140</v>
          </cell>
          <cell r="V336">
            <v>109390</v>
          </cell>
          <cell r="W336">
            <v>109460</v>
          </cell>
          <cell r="X336">
            <v>109390</v>
          </cell>
          <cell r="Y336">
            <v>109440</v>
          </cell>
        </row>
        <row r="337">
          <cell r="J337">
            <v>109970</v>
          </cell>
          <cell r="K337">
            <v>109980</v>
          </cell>
          <cell r="L337">
            <v>109970</v>
          </cell>
          <cell r="M337">
            <v>109980</v>
          </cell>
          <cell r="N337">
            <v>114330</v>
          </cell>
          <cell r="O337">
            <v>114340</v>
          </cell>
          <cell r="P337">
            <v>114260</v>
          </cell>
          <cell r="Q337">
            <v>114270</v>
          </cell>
          <cell r="R337">
            <v>113150</v>
          </cell>
          <cell r="S337">
            <v>113180</v>
          </cell>
          <cell r="T337">
            <v>113140</v>
          </cell>
          <cell r="U337">
            <v>113170</v>
          </cell>
          <cell r="V337">
            <v>109450</v>
          </cell>
          <cell r="W337">
            <v>109460</v>
          </cell>
          <cell r="X337">
            <v>109430</v>
          </cell>
          <cell r="Y337">
            <v>109440</v>
          </cell>
        </row>
        <row r="338">
          <cell r="J338">
            <v>109990</v>
          </cell>
          <cell r="K338">
            <v>110000</v>
          </cell>
          <cell r="L338">
            <v>109980</v>
          </cell>
          <cell r="M338">
            <v>110000</v>
          </cell>
          <cell r="N338">
            <v>114270</v>
          </cell>
          <cell r="O338">
            <v>114300</v>
          </cell>
          <cell r="P338">
            <v>114250</v>
          </cell>
          <cell r="Q338">
            <v>114260</v>
          </cell>
          <cell r="R338">
            <v>113180</v>
          </cell>
          <cell r="S338">
            <v>113230</v>
          </cell>
          <cell r="T338">
            <v>113180</v>
          </cell>
          <cell r="U338">
            <v>113180</v>
          </cell>
          <cell r="V338">
            <v>109440</v>
          </cell>
          <cell r="W338">
            <v>109460</v>
          </cell>
          <cell r="X338">
            <v>109430</v>
          </cell>
          <cell r="Y338">
            <v>109450</v>
          </cell>
        </row>
        <row r="339">
          <cell r="J339">
            <v>110000</v>
          </cell>
          <cell r="K339">
            <v>110000</v>
          </cell>
          <cell r="L339">
            <v>109980</v>
          </cell>
          <cell r="M339">
            <v>109990</v>
          </cell>
          <cell r="N339">
            <v>114270</v>
          </cell>
          <cell r="O339">
            <v>114280</v>
          </cell>
          <cell r="P339">
            <v>114170</v>
          </cell>
          <cell r="Q339">
            <v>114210</v>
          </cell>
          <cell r="R339">
            <v>113190</v>
          </cell>
          <cell r="S339">
            <v>113200</v>
          </cell>
          <cell r="T339">
            <v>113160</v>
          </cell>
          <cell r="U339">
            <v>113160</v>
          </cell>
          <cell r="V339">
            <v>109450</v>
          </cell>
          <cell r="W339">
            <v>109480</v>
          </cell>
          <cell r="X339">
            <v>109430</v>
          </cell>
          <cell r="Y339">
            <v>109480</v>
          </cell>
        </row>
        <row r="340">
          <cell r="J340">
            <v>109990</v>
          </cell>
          <cell r="K340">
            <v>110060</v>
          </cell>
          <cell r="L340">
            <v>109990</v>
          </cell>
          <cell r="M340">
            <v>110060</v>
          </cell>
          <cell r="N340">
            <v>114210</v>
          </cell>
          <cell r="O340">
            <v>114230</v>
          </cell>
          <cell r="P340">
            <v>114170</v>
          </cell>
          <cell r="Q340">
            <v>114170</v>
          </cell>
          <cell r="R340">
            <v>113160</v>
          </cell>
          <cell r="S340">
            <v>113170</v>
          </cell>
          <cell r="T340">
            <v>113110</v>
          </cell>
          <cell r="U340">
            <v>113150</v>
          </cell>
          <cell r="V340">
            <v>109480</v>
          </cell>
          <cell r="W340">
            <v>109560</v>
          </cell>
          <cell r="X340">
            <v>109460</v>
          </cell>
          <cell r="Y340">
            <v>109550</v>
          </cell>
        </row>
        <row r="341">
          <cell r="J341">
            <v>110040</v>
          </cell>
          <cell r="K341">
            <v>110070</v>
          </cell>
          <cell r="L341">
            <v>110020</v>
          </cell>
          <cell r="M341">
            <v>110060</v>
          </cell>
          <cell r="N341">
            <v>114180</v>
          </cell>
          <cell r="O341">
            <v>114210</v>
          </cell>
          <cell r="P341">
            <v>114160</v>
          </cell>
          <cell r="Q341">
            <v>114210</v>
          </cell>
          <cell r="R341">
            <v>113130</v>
          </cell>
          <cell r="S341">
            <v>113170</v>
          </cell>
          <cell r="T341">
            <v>113130</v>
          </cell>
          <cell r="U341">
            <v>113140</v>
          </cell>
          <cell r="V341">
            <v>109560</v>
          </cell>
          <cell r="W341">
            <v>109560</v>
          </cell>
          <cell r="X341">
            <v>109470</v>
          </cell>
          <cell r="Y341">
            <v>109490</v>
          </cell>
        </row>
        <row r="342">
          <cell r="J342">
            <v>110060</v>
          </cell>
          <cell r="K342">
            <v>110100</v>
          </cell>
          <cell r="L342">
            <v>110030</v>
          </cell>
          <cell r="M342">
            <v>110070</v>
          </cell>
          <cell r="N342">
            <v>114190</v>
          </cell>
          <cell r="O342">
            <v>114190</v>
          </cell>
          <cell r="P342">
            <v>114170</v>
          </cell>
          <cell r="Q342">
            <v>114170</v>
          </cell>
          <cell r="R342">
            <v>113150</v>
          </cell>
          <cell r="S342">
            <v>113160</v>
          </cell>
          <cell r="T342">
            <v>113080</v>
          </cell>
          <cell r="U342">
            <v>113090</v>
          </cell>
          <cell r="V342">
            <v>109490</v>
          </cell>
          <cell r="W342">
            <v>109610</v>
          </cell>
          <cell r="X342">
            <v>109460</v>
          </cell>
          <cell r="Y342">
            <v>109580</v>
          </cell>
        </row>
        <row r="343">
          <cell r="J343">
            <v>110070</v>
          </cell>
          <cell r="K343">
            <v>110100</v>
          </cell>
          <cell r="L343">
            <v>110060</v>
          </cell>
          <cell r="M343">
            <v>110100</v>
          </cell>
          <cell r="N343">
            <v>114170</v>
          </cell>
          <cell r="O343">
            <v>114260</v>
          </cell>
          <cell r="P343">
            <v>114170</v>
          </cell>
          <cell r="Q343">
            <v>114250</v>
          </cell>
          <cell r="R343">
            <v>113080</v>
          </cell>
          <cell r="S343">
            <v>113110</v>
          </cell>
          <cell r="T343">
            <v>113030</v>
          </cell>
          <cell r="U343">
            <v>113080</v>
          </cell>
          <cell r="V343">
            <v>109580</v>
          </cell>
          <cell r="W343">
            <v>109730</v>
          </cell>
          <cell r="X343">
            <v>109540</v>
          </cell>
          <cell r="Y343">
            <v>109700</v>
          </cell>
        </row>
        <row r="344">
          <cell r="J344">
            <v>110100</v>
          </cell>
          <cell r="K344">
            <v>110190</v>
          </cell>
          <cell r="L344">
            <v>110080</v>
          </cell>
          <cell r="M344">
            <v>110160</v>
          </cell>
          <cell r="N344">
            <v>114260</v>
          </cell>
          <cell r="O344">
            <v>114270</v>
          </cell>
          <cell r="P344">
            <v>114200</v>
          </cell>
          <cell r="Q344">
            <v>114260</v>
          </cell>
          <cell r="R344">
            <v>113080</v>
          </cell>
          <cell r="S344">
            <v>113100</v>
          </cell>
          <cell r="T344">
            <v>113060</v>
          </cell>
          <cell r="U344">
            <v>113080</v>
          </cell>
          <cell r="V344">
            <v>109710</v>
          </cell>
          <cell r="W344">
            <v>109760</v>
          </cell>
          <cell r="X344">
            <v>109670</v>
          </cell>
          <cell r="Y344">
            <v>109730</v>
          </cell>
        </row>
        <row r="345">
          <cell r="J345">
            <v>110160</v>
          </cell>
          <cell r="K345">
            <v>110200</v>
          </cell>
          <cell r="L345">
            <v>110150</v>
          </cell>
          <cell r="M345">
            <v>110160</v>
          </cell>
          <cell r="N345">
            <v>114250</v>
          </cell>
          <cell r="O345">
            <v>114290</v>
          </cell>
          <cell r="P345">
            <v>114210</v>
          </cell>
          <cell r="Q345">
            <v>114220</v>
          </cell>
          <cell r="R345">
            <v>113080</v>
          </cell>
          <cell r="S345">
            <v>113140</v>
          </cell>
          <cell r="T345">
            <v>113070</v>
          </cell>
          <cell r="U345">
            <v>113140</v>
          </cell>
          <cell r="V345">
            <v>109730</v>
          </cell>
          <cell r="W345">
            <v>109740</v>
          </cell>
          <cell r="X345">
            <v>109650</v>
          </cell>
          <cell r="Y345">
            <v>109660</v>
          </cell>
        </row>
        <row r="346">
          <cell r="J346">
            <v>110170</v>
          </cell>
          <cell r="K346">
            <v>110180</v>
          </cell>
          <cell r="L346">
            <v>110160</v>
          </cell>
          <cell r="M346">
            <v>110160</v>
          </cell>
          <cell r="N346">
            <v>114230</v>
          </cell>
          <cell r="O346">
            <v>114240</v>
          </cell>
          <cell r="P346">
            <v>114190</v>
          </cell>
          <cell r="Q346">
            <v>114200</v>
          </cell>
          <cell r="R346">
            <v>113130</v>
          </cell>
          <cell r="S346">
            <v>113150</v>
          </cell>
          <cell r="T346">
            <v>113100</v>
          </cell>
          <cell r="U346">
            <v>113110</v>
          </cell>
          <cell r="V346">
            <v>109660</v>
          </cell>
          <cell r="W346">
            <v>109850</v>
          </cell>
          <cell r="X346">
            <v>109660</v>
          </cell>
          <cell r="Y346">
            <v>109850</v>
          </cell>
        </row>
        <row r="347">
          <cell r="J347">
            <v>110160</v>
          </cell>
          <cell r="K347">
            <v>110300</v>
          </cell>
          <cell r="L347">
            <v>110150</v>
          </cell>
          <cell r="M347">
            <v>110230</v>
          </cell>
          <cell r="N347">
            <v>114200</v>
          </cell>
          <cell r="O347">
            <v>114210</v>
          </cell>
          <cell r="P347">
            <v>114160</v>
          </cell>
          <cell r="Q347">
            <v>114190</v>
          </cell>
          <cell r="R347">
            <v>113110</v>
          </cell>
          <cell r="S347">
            <v>113110</v>
          </cell>
          <cell r="T347">
            <v>113030</v>
          </cell>
          <cell r="U347">
            <v>113040</v>
          </cell>
          <cell r="V347">
            <v>109840</v>
          </cell>
          <cell r="W347">
            <v>110000</v>
          </cell>
          <cell r="X347">
            <v>109830</v>
          </cell>
          <cell r="Y347">
            <v>110000</v>
          </cell>
        </row>
        <row r="348">
          <cell r="J348">
            <v>110220</v>
          </cell>
          <cell r="K348">
            <v>110230</v>
          </cell>
          <cell r="L348">
            <v>110160</v>
          </cell>
          <cell r="M348">
            <v>110160</v>
          </cell>
          <cell r="N348">
            <v>114190</v>
          </cell>
          <cell r="O348">
            <v>114190</v>
          </cell>
          <cell r="P348">
            <v>114150</v>
          </cell>
          <cell r="Q348">
            <v>114170</v>
          </cell>
          <cell r="R348">
            <v>113040</v>
          </cell>
          <cell r="S348">
            <v>113080</v>
          </cell>
          <cell r="T348">
            <v>113030</v>
          </cell>
          <cell r="U348">
            <v>113040</v>
          </cell>
          <cell r="V348">
            <v>110000</v>
          </cell>
          <cell r="W348">
            <v>110020</v>
          </cell>
          <cell r="X348">
            <v>109860</v>
          </cell>
          <cell r="Y348">
            <v>109890</v>
          </cell>
        </row>
        <row r="349">
          <cell r="J349">
            <v>110180</v>
          </cell>
          <cell r="K349">
            <v>110320</v>
          </cell>
          <cell r="L349">
            <v>110170</v>
          </cell>
          <cell r="M349">
            <v>110280</v>
          </cell>
          <cell r="N349">
            <v>114170</v>
          </cell>
          <cell r="O349">
            <v>114190</v>
          </cell>
          <cell r="P349">
            <v>114120</v>
          </cell>
          <cell r="Q349">
            <v>114120</v>
          </cell>
          <cell r="R349">
            <v>113050</v>
          </cell>
          <cell r="S349">
            <v>113070</v>
          </cell>
          <cell r="T349">
            <v>112990</v>
          </cell>
          <cell r="U349">
            <v>113030</v>
          </cell>
          <cell r="V349">
            <v>109880</v>
          </cell>
          <cell r="W349">
            <v>109960</v>
          </cell>
          <cell r="X349">
            <v>109840</v>
          </cell>
          <cell r="Y349">
            <v>109950</v>
          </cell>
        </row>
        <row r="350">
          <cell r="J350">
            <v>110280</v>
          </cell>
          <cell r="K350">
            <v>110300</v>
          </cell>
          <cell r="L350">
            <v>110200</v>
          </cell>
          <cell r="M350">
            <v>110220</v>
          </cell>
          <cell r="N350">
            <v>114130</v>
          </cell>
          <cell r="O350">
            <v>114140</v>
          </cell>
          <cell r="P350">
            <v>114060</v>
          </cell>
          <cell r="Q350">
            <v>114120</v>
          </cell>
          <cell r="R350">
            <v>113040</v>
          </cell>
          <cell r="S350">
            <v>113070</v>
          </cell>
          <cell r="T350">
            <v>113020</v>
          </cell>
          <cell r="U350">
            <v>113070</v>
          </cell>
          <cell r="V350">
            <v>109940</v>
          </cell>
          <cell r="W350">
            <v>109990</v>
          </cell>
          <cell r="X350">
            <v>109890</v>
          </cell>
          <cell r="Y350">
            <v>109960</v>
          </cell>
        </row>
        <row r="351">
          <cell r="J351">
            <v>110220</v>
          </cell>
          <cell r="K351">
            <v>110240</v>
          </cell>
          <cell r="L351">
            <v>110200</v>
          </cell>
          <cell r="M351">
            <v>110200</v>
          </cell>
          <cell r="N351">
            <v>114100</v>
          </cell>
          <cell r="O351">
            <v>114110</v>
          </cell>
          <cell r="P351">
            <v>114070</v>
          </cell>
          <cell r="Q351">
            <v>114090</v>
          </cell>
          <cell r="R351">
            <v>113070</v>
          </cell>
          <cell r="S351">
            <v>113100</v>
          </cell>
          <cell r="T351">
            <v>113050</v>
          </cell>
          <cell r="U351">
            <v>113070</v>
          </cell>
          <cell r="V351">
            <v>109950</v>
          </cell>
          <cell r="W351">
            <v>109970</v>
          </cell>
          <cell r="X351">
            <v>109820</v>
          </cell>
          <cell r="Y351">
            <v>109840</v>
          </cell>
        </row>
        <row r="352">
          <cell r="J352">
            <v>110220</v>
          </cell>
          <cell r="K352">
            <v>110240</v>
          </cell>
          <cell r="L352">
            <v>110200</v>
          </cell>
          <cell r="M352">
            <v>110210</v>
          </cell>
          <cell r="N352">
            <v>114090</v>
          </cell>
          <cell r="O352">
            <v>114180</v>
          </cell>
          <cell r="P352">
            <v>114080</v>
          </cell>
          <cell r="Q352">
            <v>114160</v>
          </cell>
          <cell r="R352">
            <v>113070</v>
          </cell>
          <cell r="S352">
            <v>113070</v>
          </cell>
          <cell r="T352">
            <v>113010</v>
          </cell>
          <cell r="U352">
            <v>113050</v>
          </cell>
          <cell r="V352">
            <v>109840</v>
          </cell>
          <cell r="W352">
            <v>109890</v>
          </cell>
          <cell r="X352">
            <v>109820</v>
          </cell>
          <cell r="Y352">
            <v>109850</v>
          </cell>
        </row>
        <row r="353">
          <cell r="J353">
            <v>110210</v>
          </cell>
          <cell r="K353">
            <v>110230</v>
          </cell>
          <cell r="L353">
            <v>110200</v>
          </cell>
          <cell r="M353">
            <v>110200</v>
          </cell>
          <cell r="N353">
            <v>114160</v>
          </cell>
          <cell r="O353">
            <v>114190</v>
          </cell>
          <cell r="P353">
            <v>114140</v>
          </cell>
          <cell r="Q353">
            <v>114150</v>
          </cell>
          <cell r="R353">
            <v>113050</v>
          </cell>
          <cell r="S353">
            <v>113060</v>
          </cell>
          <cell r="T353">
            <v>112980</v>
          </cell>
          <cell r="U353">
            <v>113020</v>
          </cell>
          <cell r="V353">
            <v>109840</v>
          </cell>
          <cell r="W353">
            <v>109870</v>
          </cell>
          <cell r="X353">
            <v>109830</v>
          </cell>
          <cell r="Y353">
            <v>109850</v>
          </cell>
        </row>
        <row r="354">
          <cell r="J354">
            <v>110200</v>
          </cell>
          <cell r="K354">
            <v>110200</v>
          </cell>
          <cell r="L354">
            <v>110170</v>
          </cell>
          <cell r="M354">
            <v>110190</v>
          </cell>
          <cell r="N354">
            <v>114180</v>
          </cell>
          <cell r="O354">
            <v>114270</v>
          </cell>
          <cell r="P354">
            <v>114170</v>
          </cell>
          <cell r="Q354">
            <v>114210</v>
          </cell>
          <cell r="R354">
            <v>113020</v>
          </cell>
          <cell r="S354">
            <v>113030</v>
          </cell>
          <cell r="T354">
            <v>112890</v>
          </cell>
          <cell r="U354">
            <v>112920</v>
          </cell>
          <cell r="V354">
            <v>109850</v>
          </cell>
          <cell r="W354">
            <v>109870</v>
          </cell>
          <cell r="X354">
            <v>109820</v>
          </cell>
          <cell r="Y354">
            <v>109870</v>
          </cell>
        </row>
        <row r="355">
          <cell r="J355">
            <v>110190</v>
          </cell>
          <cell r="K355">
            <v>110240</v>
          </cell>
          <cell r="L355">
            <v>110190</v>
          </cell>
          <cell r="M355">
            <v>110200</v>
          </cell>
          <cell r="N355">
            <v>114210</v>
          </cell>
          <cell r="O355">
            <v>114230</v>
          </cell>
          <cell r="P355">
            <v>114190</v>
          </cell>
          <cell r="Q355">
            <v>114210</v>
          </cell>
          <cell r="R355">
            <v>112940</v>
          </cell>
          <cell r="S355">
            <v>112940</v>
          </cell>
          <cell r="T355">
            <v>112870</v>
          </cell>
          <cell r="U355">
            <v>112910</v>
          </cell>
          <cell r="V355">
            <v>109860</v>
          </cell>
          <cell r="W355">
            <v>109880</v>
          </cell>
          <cell r="X355">
            <v>109830</v>
          </cell>
          <cell r="Y355">
            <v>109830</v>
          </cell>
        </row>
        <row r="356">
          <cell r="J356">
            <v>110200</v>
          </cell>
          <cell r="K356">
            <v>110240</v>
          </cell>
          <cell r="L356">
            <v>110200</v>
          </cell>
          <cell r="M356">
            <v>110220</v>
          </cell>
          <cell r="N356">
            <v>114230</v>
          </cell>
          <cell r="O356">
            <v>114230</v>
          </cell>
          <cell r="P356">
            <v>114190</v>
          </cell>
          <cell r="Q356">
            <v>114220</v>
          </cell>
          <cell r="R356">
            <v>112910</v>
          </cell>
          <cell r="S356">
            <v>112940</v>
          </cell>
          <cell r="T356">
            <v>112900</v>
          </cell>
          <cell r="U356">
            <v>112940</v>
          </cell>
          <cell r="V356">
            <v>109840</v>
          </cell>
          <cell r="W356">
            <v>109870</v>
          </cell>
          <cell r="X356">
            <v>109830</v>
          </cell>
          <cell r="Y356">
            <v>109830</v>
          </cell>
        </row>
        <row r="357">
          <cell r="J357">
            <v>110220</v>
          </cell>
          <cell r="K357">
            <v>110260</v>
          </cell>
          <cell r="L357">
            <v>110200</v>
          </cell>
          <cell r="M357">
            <v>110220</v>
          </cell>
          <cell r="N357">
            <v>114220</v>
          </cell>
          <cell r="O357">
            <v>114230</v>
          </cell>
          <cell r="P357">
            <v>114150</v>
          </cell>
          <cell r="Q357">
            <v>114210</v>
          </cell>
          <cell r="R357">
            <v>112940</v>
          </cell>
          <cell r="S357">
            <v>112950</v>
          </cell>
          <cell r="T357">
            <v>112890</v>
          </cell>
          <cell r="U357">
            <v>112940</v>
          </cell>
          <cell r="V357">
            <v>109830</v>
          </cell>
          <cell r="W357">
            <v>109890</v>
          </cell>
          <cell r="X357">
            <v>109820</v>
          </cell>
          <cell r="Y357">
            <v>109820</v>
          </cell>
        </row>
        <row r="358">
          <cell r="J358">
            <v>110220</v>
          </cell>
          <cell r="K358">
            <v>110240</v>
          </cell>
          <cell r="L358">
            <v>110180</v>
          </cell>
          <cell r="M358">
            <v>110230</v>
          </cell>
          <cell r="N358">
            <v>114220</v>
          </cell>
          <cell r="O358">
            <v>114260</v>
          </cell>
          <cell r="P358">
            <v>114200</v>
          </cell>
          <cell r="Q358">
            <v>114230</v>
          </cell>
          <cell r="R358">
            <v>112940</v>
          </cell>
          <cell r="S358">
            <v>112990</v>
          </cell>
          <cell r="T358">
            <v>112920</v>
          </cell>
          <cell r="U358">
            <v>112990</v>
          </cell>
          <cell r="V358">
            <v>109820</v>
          </cell>
          <cell r="W358">
            <v>109840</v>
          </cell>
          <cell r="X358">
            <v>109760</v>
          </cell>
          <cell r="Y358">
            <v>109770</v>
          </cell>
        </row>
        <row r="359">
          <cell r="J359">
            <v>110240</v>
          </cell>
          <cell r="K359">
            <v>110250</v>
          </cell>
          <cell r="L359">
            <v>110160</v>
          </cell>
          <cell r="M359">
            <v>110250</v>
          </cell>
          <cell r="N359">
            <v>114230</v>
          </cell>
          <cell r="O359">
            <v>114290</v>
          </cell>
          <cell r="P359">
            <v>114230</v>
          </cell>
          <cell r="Q359">
            <v>114280</v>
          </cell>
          <cell r="R359">
            <v>112990</v>
          </cell>
          <cell r="S359">
            <v>113000</v>
          </cell>
          <cell r="T359">
            <v>112950</v>
          </cell>
          <cell r="U359">
            <v>112990</v>
          </cell>
          <cell r="V359">
            <v>109770</v>
          </cell>
          <cell r="W359">
            <v>109830</v>
          </cell>
          <cell r="X359">
            <v>109760</v>
          </cell>
          <cell r="Y359">
            <v>109820</v>
          </cell>
        </row>
        <row r="360">
          <cell r="J360">
            <v>110230</v>
          </cell>
          <cell r="K360">
            <v>110230</v>
          </cell>
          <cell r="L360">
            <v>110140</v>
          </cell>
          <cell r="M360">
            <v>110160</v>
          </cell>
          <cell r="N360">
            <v>114280</v>
          </cell>
          <cell r="O360">
            <v>114280</v>
          </cell>
          <cell r="P360">
            <v>114220</v>
          </cell>
          <cell r="Q360">
            <v>114230</v>
          </cell>
          <cell r="R360">
            <v>112980</v>
          </cell>
          <cell r="S360">
            <v>112990</v>
          </cell>
          <cell r="T360">
            <v>112950</v>
          </cell>
          <cell r="U360">
            <v>112970</v>
          </cell>
          <cell r="V360">
            <v>109810</v>
          </cell>
          <cell r="W360">
            <v>109860</v>
          </cell>
          <cell r="X360">
            <v>109800</v>
          </cell>
          <cell r="Y360">
            <v>109820</v>
          </cell>
        </row>
        <row r="361">
          <cell r="J361">
            <v>110180</v>
          </cell>
          <cell r="K361">
            <v>110210</v>
          </cell>
          <cell r="L361">
            <v>110140</v>
          </cell>
          <cell r="M361">
            <v>110150</v>
          </cell>
          <cell r="N361">
            <v>114240</v>
          </cell>
          <cell r="O361">
            <v>114270</v>
          </cell>
          <cell r="P361">
            <v>114240</v>
          </cell>
          <cell r="Q361">
            <v>114260</v>
          </cell>
          <cell r="R361">
            <v>112960</v>
          </cell>
          <cell r="S361">
            <v>112990</v>
          </cell>
          <cell r="T361">
            <v>112940</v>
          </cell>
          <cell r="U361">
            <v>112960</v>
          </cell>
          <cell r="V361">
            <v>109820</v>
          </cell>
          <cell r="W361">
            <v>109840</v>
          </cell>
          <cell r="X361">
            <v>109770</v>
          </cell>
          <cell r="Y361">
            <v>109780</v>
          </cell>
        </row>
        <row r="362">
          <cell r="J362">
            <v>110130</v>
          </cell>
          <cell r="K362">
            <v>110140</v>
          </cell>
          <cell r="L362">
            <v>110110</v>
          </cell>
          <cell r="M362">
            <v>110130</v>
          </cell>
          <cell r="N362">
            <v>114260</v>
          </cell>
          <cell r="O362">
            <v>114330</v>
          </cell>
          <cell r="P362">
            <v>114230</v>
          </cell>
          <cell r="Q362">
            <v>114320</v>
          </cell>
          <cell r="R362">
            <v>112960</v>
          </cell>
          <cell r="S362">
            <v>112970</v>
          </cell>
          <cell r="T362">
            <v>112910</v>
          </cell>
          <cell r="U362">
            <v>112930</v>
          </cell>
          <cell r="V362">
            <v>109790</v>
          </cell>
          <cell r="W362">
            <v>109810</v>
          </cell>
          <cell r="X362">
            <v>109740</v>
          </cell>
          <cell r="Y362">
            <v>109810</v>
          </cell>
        </row>
        <row r="363">
          <cell r="J363">
            <v>110140</v>
          </cell>
          <cell r="K363">
            <v>110160</v>
          </cell>
          <cell r="L363">
            <v>110110</v>
          </cell>
          <cell r="M363">
            <v>110120</v>
          </cell>
          <cell r="N363">
            <v>114320</v>
          </cell>
          <cell r="O363">
            <v>114340</v>
          </cell>
          <cell r="P363">
            <v>114250</v>
          </cell>
          <cell r="Q363">
            <v>114260</v>
          </cell>
          <cell r="R363">
            <v>112930</v>
          </cell>
          <cell r="S363">
            <v>112970</v>
          </cell>
          <cell r="T363">
            <v>112910</v>
          </cell>
          <cell r="U363">
            <v>112970</v>
          </cell>
          <cell r="V363">
            <v>109810</v>
          </cell>
          <cell r="W363">
            <v>109840</v>
          </cell>
          <cell r="X363">
            <v>109810</v>
          </cell>
          <cell r="Y363">
            <v>109820</v>
          </cell>
        </row>
        <row r="364">
          <cell r="J364">
            <v>110110</v>
          </cell>
          <cell r="K364">
            <v>110120</v>
          </cell>
          <cell r="L364">
            <v>110020</v>
          </cell>
          <cell r="M364">
            <v>110030</v>
          </cell>
          <cell r="N364">
            <v>114260</v>
          </cell>
          <cell r="O364">
            <v>114260</v>
          </cell>
          <cell r="P364">
            <v>114190</v>
          </cell>
          <cell r="Q364">
            <v>114190</v>
          </cell>
          <cell r="R364">
            <v>112980</v>
          </cell>
          <cell r="S364">
            <v>113000</v>
          </cell>
          <cell r="T364">
            <v>112940</v>
          </cell>
          <cell r="U364">
            <v>112970</v>
          </cell>
          <cell r="V364">
            <v>109810</v>
          </cell>
          <cell r="W364">
            <v>109870</v>
          </cell>
          <cell r="X364">
            <v>109800</v>
          </cell>
          <cell r="Y364">
            <v>109840</v>
          </cell>
        </row>
        <row r="365">
          <cell r="J365">
            <v>110040</v>
          </cell>
          <cell r="K365">
            <v>110080</v>
          </cell>
          <cell r="L365">
            <v>110020</v>
          </cell>
          <cell r="M365">
            <v>110050</v>
          </cell>
          <cell r="N365">
            <v>114180</v>
          </cell>
          <cell r="O365">
            <v>114200</v>
          </cell>
          <cell r="P365">
            <v>114110</v>
          </cell>
          <cell r="Q365">
            <v>114130</v>
          </cell>
          <cell r="R365">
            <v>112980</v>
          </cell>
          <cell r="S365">
            <v>113000</v>
          </cell>
          <cell r="T365">
            <v>112950</v>
          </cell>
          <cell r="U365">
            <v>112980</v>
          </cell>
          <cell r="V365">
            <v>109840</v>
          </cell>
          <cell r="W365">
            <v>109850</v>
          </cell>
          <cell r="X365">
            <v>109800</v>
          </cell>
          <cell r="Y365">
            <v>109800</v>
          </cell>
        </row>
        <row r="366">
          <cell r="J366">
            <v>110040</v>
          </cell>
          <cell r="K366">
            <v>110060</v>
          </cell>
          <cell r="L366">
            <v>110020</v>
          </cell>
          <cell r="M366">
            <v>110050</v>
          </cell>
          <cell r="N366">
            <v>114130</v>
          </cell>
          <cell r="O366">
            <v>114140</v>
          </cell>
          <cell r="P366">
            <v>114070</v>
          </cell>
          <cell r="Q366">
            <v>114100</v>
          </cell>
          <cell r="R366">
            <v>112970</v>
          </cell>
          <cell r="S366">
            <v>112990</v>
          </cell>
          <cell r="T366">
            <v>112960</v>
          </cell>
          <cell r="U366">
            <v>112970</v>
          </cell>
          <cell r="V366">
            <v>109800</v>
          </cell>
          <cell r="W366">
            <v>109870</v>
          </cell>
          <cell r="X366">
            <v>109800</v>
          </cell>
          <cell r="Y366">
            <v>109870</v>
          </cell>
        </row>
        <row r="367">
          <cell r="J367">
            <v>110040</v>
          </cell>
          <cell r="K367">
            <v>110050</v>
          </cell>
          <cell r="L367">
            <v>110040</v>
          </cell>
          <cell r="M367">
            <v>110050</v>
          </cell>
          <cell r="N367">
            <v>114090</v>
          </cell>
          <cell r="O367">
            <v>114160</v>
          </cell>
          <cell r="P367">
            <v>114070</v>
          </cell>
          <cell r="Q367">
            <v>114100</v>
          </cell>
          <cell r="R367">
            <v>112970</v>
          </cell>
          <cell r="S367">
            <v>112970</v>
          </cell>
          <cell r="T367">
            <v>112930</v>
          </cell>
          <cell r="U367">
            <v>112940</v>
          </cell>
          <cell r="V367">
            <v>109870</v>
          </cell>
          <cell r="W367">
            <v>109920</v>
          </cell>
          <cell r="X367">
            <v>109870</v>
          </cell>
          <cell r="Y367">
            <v>109910</v>
          </cell>
        </row>
        <row r="368">
          <cell r="J368">
            <v>110050</v>
          </cell>
          <cell r="K368">
            <v>110050</v>
          </cell>
          <cell r="L368">
            <v>109980</v>
          </cell>
          <cell r="M368">
            <v>109980</v>
          </cell>
          <cell r="N368">
            <v>114100</v>
          </cell>
          <cell r="O368">
            <v>114100</v>
          </cell>
          <cell r="P368">
            <v>114070</v>
          </cell>
          <cell r="Q368">
            <v>114100</v>
          </cell>
          <cell r="R368">
            <v>112950</v>
          </cell>
          <cell r="S368">
            <v>112970</v>
          </cell>
          <cell r="T368">
            <v>112850</v>
          </cell>
          <cell r="U368">
            <v>112880</v>
          </cell>
          <cell r="V368">
            <v>109920</v>
          </cell>
          <cell r="W368">
            <v>109960</v>
          </cell>
          <cell r="X368">
            <v>109910</v>
          </cell>
          <cell r="Y368">
            <v>109950</v>
          </cell>
        </row>
        <row r="369">
          <cell r="J369">
            <v>109980</v>
          </cell>
          <cell r="K369">
            <v>110030</v>
          </cell>
          <cell r="L369">
            <v>109960</v>
          </cell>
          <cell r="M369">
            <v>110010</v>
          </cell>
          <cell r="N369">
            <v>114100</v>
          </cell>
          <cell r="O369">
            <v>114110</v>
          </cell>
          <cell r="P369">
            <v>114070</v>
          </cell>
          <cell r="Q369">
            <v>114080</v>
          </cell>
          <cell r="R369">
            <v>112880</v>
          </cell>
          <cell r="S369">
            <v>112880</v>
          </cell>
          <cell r="T369">
            <v>112810</v>
          </cell>
          <cell r="U369">
            <v>112830</v>
          </cell>
          <cell r="V369">
            <v>109950</v>
          </cell>
          <cell r="W369">
            <v>109970</v>
          </cell>
          <cell r="X369">
            <v>109910</v>
          </cell>
          <cell r="Y369">
            <v>109910</v>
          </cell>
        </row>
        <row r="370">
          <cell r="J370">
            <v>110010</v>
          </cell>
          <cell r="K370">
            <v>110020</v>
          </cell>
          <cell r="L370">
            <v>109950</v>
          </cell>
          <cell r="M370">
            <v>109960</v>
          </cell>
          <cell r="N370">
            <v>114080</v>
          </cell>
          <cell r="O370">
            <v>114100</v>
          </cell>
          <cell r="P370">
            <v>114050</v>
          </cell>
          <cell r="Q370">
            <v>114080</v>
          </cell>
          <cell r="R370">
            <v>112830</v>
          </cell>
          <cell r="S370">
            <v>112870</v>
          </cell>
          <cell r="T370">
            <v>112820</v>
          </cell>
          <cell r="U370">
            <v>112870</v>
          </cell>
          <cell r="V370">
            <v>109930</v>
          </cell>
          <cell r="W370">
            <v>109940</v>
          </cell>
          <cell r="X370">
            <v>109860</v>
          </cell>
          <cell r="Y370">
            <v>109870</v>
          </cell>
        </row>
        <row r="371">
          <cell r="J371">
            <v>109970</v>
          </cell>
          <cell r="K371">
            <v>110030</v>
          </cell>
          <cell r="L371">
            <v>109970</v>
          </cell>
          <cell r="M371">
            <v>110030</v>
          </cell>
          <cell r="N371">
            <v>114080</v>
          </cell>
          <cell r="O371">
            <v>114120</v>
          </cell>
          <cell r="P371">
            <v>114070</v>
          </cell>
          <cell r="Q371">
            <v>114080</v>
          </cell>
          <cell r="R371">
            <v>112870</v>
          </cell>
          <cell r="S371">
            <v>112880</v>
          </cell>
          <cell r="T371">
            <v>112630</v>
          </cell>
          <cell r="U371">
            <v>112650</v>
          </cell>
          <cell r="V371">
            <v>109880</v>
          </cell>
          <cell r="W371">
            <v>109890</v>
          </cell>
          <cell r="X371">
            <v>109820</v>
          </cell>
          <cell r="Y371">
            <v>109830</v>
          </cell>
        </row>
        <row r="372">
          <cell r="J372">
            <v>110030</v>
          </cell>
          <cell r="K372">
            <v>110070</v>
          </cell>
          <cell r="L372">
            <v>110010</v>
          </cell>
          <cell r="M372">
            <v>110070</v>
          </cell>
          <cell r="N372">
            <v>114080</v>
          </cell>
          <cell r="O372">
            <v>114170</v>
          </cell>
          <cell r="P372">
            <v>114060</v>
          </cell>
          <cell r="Q372">
            <v>114150</v>
          </cell>
          <cell r="R372">
            <v>112650</v>
          </cell>
          <cell r="S372">
            <v>112720</v>
          </cell>
          <cell r="T372">
            <v>112580</v>
          </cell>
          <cell r="U372">
            <v>112690</v>
          </cell>
          <cell r="V372">
            <v>109820</v>
          </cell>
          <cell r="W372">
            <v>109840</v>
          </cell>
          <cell r="X372">
            <v>109800</v>
          </cell>
          <cell r="Y372">
            <v>109830</v>
          </cell>
        </row>
        <row r="373">
          <cell r="J373">
            <v>110070</v>
          </cell>
          <cell r="K373">
            <v>110090</v>
          </cell>
          <cell r="L373">
            <v>110050</v>
          </cell>
          <cell r="M373">
            <v>110050</v>
          </cell>
          <cell r="N373">
            <v>114150</v>
          </cell>
          <cell r="O373">
            <v>114180</v>
          </cell>
          <cell r="P373">
            <v>114120</v>
          </cell>
          <cell r="Q373">
            <v>114130</v>
          </cell>
          <cell r="R373">
            <v>112690</v>
          </cell>
          <cell r="S373">
            <v>112700</v>
          </cell>
          <cell r="T373">
            <v>112640</v>
          </cell>
          <cell r="U373">
            <v>112670</v>
          </cell>
          <cell r="V373">
            <v>109840</v>
          </cell>
          <cell r="W373">
            <v>109890</v>
          </cell>
          <cell r="X373">
            <v>109830</v>
          </cell>
          <cell r="Y373">
            <v>109880</v>
          </cell>
        </row>
        <row r="374">
          <cell r="J374">
            <v>110030</v>
          </cell>
          <cell r="K374">
            <v>110030</v>
          </cell>
          <cell r="L374">
            <v>109970</v>
          </cell>
          <cell r="M374">
            <v>109980</v>
          </cell>
          <cell r="N374">
            <v>114130</v>
          </cell>
          <cell r="O374">
            <v>114150</v>
          </cell>
          <cell r="P374">
            <v>114100</v>
          </cell>
          <cell r="Q374">
            <v>114110</v>
          </cell>
          <cell r="R374">
            <v>112670</v>
          </cell>
          <cell r="S374">
            <v>112720</v>
          </cell>
          <cell r="T374">
            <v>112650</v>
          </cell>
          <cell r="U374">
            <v>112700</v>
          </cell>
          <cell r="V374">
            <v>109870</v>
          </cell>
          <cell r="W374">
            <v>109880</v>
          </cell>
          <cell r="X374">
            <v>109860</v>
          </cell>
          <cell r="Y374">
            <v>109870</v>
          </cell>
        </row>
        <row r="375">
          <cell r="J375">
            <v>109980</v>
          </cell>
          <cell r="K375">
            <v>110010</v>
          </cell>
          <cell r="L375">
            <v>109980</v>
          </cell>
          <cell r="M375">
            <v>109990</v>
          </cell>
          <cell r="N375">
            <v>114120</v>
          </cell>
          <cell r="O375">
            <v>114120</v>
          </cell>
          <cell r="P375">
            <v>114070</v>
          </cell>
          <cell r="Q375">
            <v>114070</v>
          </cell>
          <cell r="R375">
            <v>112720</v>
          </cell>
          <cell r="S375">
            <v>112770</v>
          </cell>
          <cell r="T375">
            <v>112660</v>
          </cell>
          <cell r="U375">
            <v>112750</v>
          </cell>
          <cell r="V375">
            <v>109870</v>
          </cell>
          <cell r="W375">
            <v>109880</v>
          </cell>
          <cell r="X375">
            <v>109840</v>
          </cell>
          <cell r="Y375">
            <v>109840</v>
          </cell>
        </row>
        <row r="376">
          <cell r="J376">
            <v>109990</v>
          </cell>
          <cell r="K376">
            <v>110030</v>
          </cell>
          <cell r="L376">
            <v>109990</v>
          </cell>
          <cell r="M376">
            <v>110020</v>
          </cell>
          <cell r="N376">
            <v>114090</v>
          </cell>
          <cell r="O376">
            <v>114150</v>
          </cell>
          <cell r="P376">
            <v>114080</v>
          </cell>
          <cell r="Q376">
            <v>114140</v>
          </cell>
          <cell r="R376">
            <v>112730</v>
          </cell>
          <cell r="S376">
            <v>112740</v>
          </cell>
          <cell r="T376">
            <v>112710</v>
          </cell>
          <cell r="U376">
            <v>112740</v>
          </cell>
          <cell r="V376">
            <v>109850</v>
          </cell>
          <cell r="W376">
            <v>109870</v>
          </cell>
          <cell r="X376">
            <v>109840</v>
          </cell>
          <cell r="Y376">
            <v>109850</v>
          </cell>
        </row>
        <row r="377">
          <cell r="J377">
            <v>110010</v>
          </cell>
          <cell r="K377">
            <v>110010</v>
          </cell>
          <cell r="L377">
            <v>109970</v>
          </cell>
          <cell r="M377">
            <v>109970</v>
          </cell>
          <cell r="N377">
            <v>114140</v>
          </cell>
          <cell r="O377">
            <v>114180</v>
          </cell>
          <cell r="P377">
            <v>114130</v>
          </cell>
          <cell r="Q377">
            <v>114160</v>
          </cell>
          <cell r="R377">
            <v>112730</v>
          </cell>
          <cell r="S377">
            <v>112800</v>
          </cell>
          <cell r="T377">
            <v>112720</v>
          </cell>
          <cell r="U377">
            <v>112770</v>
          </cell>
          <cell r="V377">
            <v>109840</v>
          </cell>
          <cell r="W377">
            <v>109840</v>
          </cell>
          <cell r="X377">
            <v>109800</v>
          </cell>
          <cell r="Y377">
            <v>109810</v>
          </cell>
        </row>
        <row r="378">
          <cell r="J378">
            <v>109970</v>
          </cell>
          <cell r="K378">
            <v>109990</v>
          </cell>
          <cell r="L378">
            <v>109970</v>
          </cell>
          <cell r="M378">
            <v>109990</v>
          </cell>
          <cell r="N378">
            <v>114170</v>
          </cell>
          <cell r="O378">
            <v>114190</v>
          </cell>
          <cell r="P378">
            <v>114150</v>
          </cell>
          <cell r="Q378">
            <v>114170</v>
          </cell>
          <cell r="R378">
            <v>112760</v>
          </cell>
          <cell r="S378">
            <v>112780</v>
          </cell>
          <cell r="T378">
            <v>112690</v>
          </cell>
          <cell r="U378">
            <v>112700</v>
          </cell>
          <cell r="V378">
            <v>109820</v>
          </cell>
          <cell r="W378">
            <v>109900</v>
          </cell>
          <cell r="X378">
            <v>109820</v>
          </cell>
          <cell r="Y378">
            <v>109900</v>
          </cell>
        </row>
        <row r="379">
          <cell r="J379">
            <v>110000</v>
          </cell>
          <cell r="K379">
            <v>110020</v>
          </cell>
          <cell r="L379">
            <v>109990</v>
          </cell>
          <cell r="M379">
            <v>110020</v>
          </cell>
          <cell r="N379">
            <v>114170</v>
          </cell>
          <cell r="O379">
            <v>114170</v>
          </cell>
          <cell r="P379">
            <v>114090</v>
          </cell>
          <cell r="Q379">
            <v>114130</v>
          </cell>
          <cell r="R379">
            <v>112710</v>
          </cell>
          <cell r="S379">
            <v>112750</v>
          </cell>
          <cell r="T379">
            <v>112700</v>
          </cell>
          <cell r="U379">
            <v>112710</v>
          </cell>
          <cell r="V379">
            <v>109900</v>
          </cell>
          <cell r="W379">
            <v>109930</v>
          </cell>
          <cell r="X379">
            <v>109880</v>
          </cell>
          <cell r="Y379">
            <v>109890</v>
          </cell>
        </row>
        <row r="380">
          <cell r="J380">
            <v>110030</v>
          </cell>
          <cell r="K380">
            <v>110060</v>
          </cell>
          <cell r="L380">
            <v>110020</v>
          </cell>
          <cell r="M380">
            <v>110060</v>
          </cell>
          <cell r="N380">
            <v>114120</v>
          </cell>
          <cell r="O380">
            <v>114170</v>
          </cell>
          <cell r="P380">
            <v>114120</v>
          </cell>
          <cell r="Q380">
            <v>114150</v>
          </cell>
          <cell r="R380">
            <v>112720</v>
          </cell>
          <cell r="S380">
            <v>112720</v>
          </cell>
          <cell r="T380">
            <v>112600</v>
          </cell>
          <cell r="U380">
            <v>112620</v>
          </cell>
          <cell r="V380">
            <v>109900</v>
          </cell>
          <cell r="W380">
            <v>109990</v>
          </cell>
          <cell r="X380">
            <v>109890</v>
          </cell>
          <cell r="Y380">
            <v>109940</v>
          </cell>
        </row>
        <row r="381">
          <cell r="J381">
            <v>110060</v>
          </cell>
          <cell r="K381">
            <v>110100</v>
          </cell>
          <cell r="L381">
            <v>110060</v>
          </cell>
          <cell r="M381">
            <v>110090</v>
          </cell>
          <cell r="N381">
            <v>114140</v>
          </cell>
          <cell r="O381">
            <v>114140</v>
          </cell>
          <cell r="P381">
            <v>114090</v>
          </cell>
          <cell r="Q381">
            <v>114140</v>
          </cell>
          <cell r="R381">
            <v>112610</v>
          </cell>
          <cell r="S381">
            <v>112680</v>
          </cell>
          <cell r="T381">
            <v>112610</v>
          </cell>
          <cell r="U381">
            <v>112660</v>
          </cell>
          <cell r="V381">
            <v>109930</v>
          </cell>
          <cell r="W381">
            <v>110010</v>
          </cell>
          <cell r="X381">
            <v>109930</v>
          </cell>
          <cell r="Y381">
            <v>110010</v>
          </cell>
        </row>
        <row r="382">
          <cell r="J382">
            <v>110080</v>
          </cell>
          <cell r="K382">
            <v>110090</v>
          </cell>
          <cell r="L382">
            <v>110010</v>
          </cell>
          <cell r="M382">
            <v>110010</v>
          </cell>
          <cell r="N382">
            <v>114130</v>
          </cell>
          <cell r="O382">
            <v>114150</v>
          </cell>
          <cell r="P382">
            <v>114120</v>
          </cell>
          <cell r="Q382">
            <v>114150</v>
          </cell>
          <cell r="R382">
            <v>112660</v>
          </cell>
          <cell r="S382">
            <v>112700</v>
          </cell>
          <cell r="T382">
            <v>112630</v>
          </cell>
          <cell r="U382">
            <v>112700</v>
          </cell>
          <cell r="V382">
            <v>110010</v>
          </cell>
          <cell r="W382">
            <v>110150</v>
          </cell>
          <cell r="X382">
            <v>110010</v>
          </cell>
          <cell r="Y382">
            <v>110090</v>
          </cell>
        </row>
        <row r="383">
          <cell r="J383">
            <v>109990</v>
          </cell>
          <cell r="K383">
            <v>110000</v>
          </cell>
          <cell r="L383">
            <v>109900</v>
          </cell>
          <cell r="M383">
            <v>109910</v>
          </cell>
          <cell r="N383">
            <v>114140</v>
          </cell>
          <cell r="O383">
            <v>114170</v>
          </cell>
          <cell r="P383">
            <v>114130</v>
          </cell>
          <cell r="Q383">
            <v>114170</v>
          </cell>
          <cell r="R383">
            <v>112700</v>
          </cell>
          <cell r="S383">
            <v>112710</v>
          </cell>
          <cell r="T383">
            <v>112660</v>
          </cell>
          <cell r="U383">
            <v>112690</v>
          </cell>
          <cell r="V383">
            <v>110100</v>
          </cell>
          <cell r="W383">
            <v>110150</v>
          </cell>
          <cell r="X383">
            <v>110010</v>
          </cell>
          <cell r="Y383">
            <v>110050</v>
          </cell>
        </row>
        <row r="384">
          <cell r="J384">
            <v>109940</v>
          </cell>
          <cell r="K384">
            <v>109960</v>
          </cell>
          <cell r="L384">
            <v>109930</v>
          </cell>
          <cell r="M384">
            <v>109960</v>
          </cell>
          <cell r="N384">
            <v>114170</v>
          </cell>
          <cell r="O384">
            <v>114170</v>
          </cell>
          <cell r="P384">
            <v>114150</v>
          </cell>
          <cell r="Q384">
            <v>114150</v>
          </cell>
          <cell r="R384">
            <v>112680</v>
          </cell>
          <cell r="S384">
            <v>112690</v>
          </cell>
          <cell r="T384">
            <v>112570</v>
          </cell>
          <cell r="U384">
            <v>112580</v>
          </cell>
          <cell r="V384">
            <v>110060</v>
          </cell>
          <cell r="W384">
            <v>110090</v>
          </cell>
          <cell r="X384">
            <v>110030</v>
          </cell>
          <cell r="Y384">
            <v>110060</v>
          </cell>
        </row>
        <row r="385">
          <cell r="J385">
            <v>109970</v>
          </cell>
          <cell r="K385">
            <v>109980</v>
          </cell>
          <cell r="L385">
            <v>109960</v>
          </cell>
          <cell r="M385">
            <v>109970</v>
          </cell>
          <cell r="N385">
            <v>114150</v>
          </cell>
          <cell r="O385">
            <v>114180</v>
          </cell>
          <cell r="P385">
            <v>114130</v>
          </cell>
          <cell r="Q385">
            <v>114140</v>
          </cell>
          <cell r="R385">
            <v>112580</v>
          </cell>
          <cell r="S385">
            <v>112600</v>
          </cell>
          <cell r="T385">
            <v>112400</v>
          </cell>
          <cell r="U385">
            <v>112400</v>
          </cell>
          <cell r="V385">
            <v>110070</v>
          </cell>
          <cell r="W385">
            <v>110080</v>
          </cell>
          <cell r="X385">
            <v>110010</v>
          </cell>
          <cell r="Y385">
            <v>110020</v>
          </cell>
        </row>
        <row r="386">
          <cell r="J386">
            <v>109980</v>
          </cell>
          <cell r="K386">
            <v>110040</v>
          </cell>
          <cell r="L386">
            <v>109940</v>
          </cell>
          <cell r="M386">
            <v>110040</v>
          </cell>
          <cell r="N386">
            <v>114130</v>
          </cell>
          <cell r="O386">
            <v>114250</v>
          </cell>
          <cell r="P386">
            <v>114120</v>
          </cell>
          <cell r="Q386">
            <v>114220</v>
          </cell>
          <cell r="R386">
            <v>112400</v>
          </cell>
          <cell r="S386">
            <v>112440</v>
          </cell>
          <cell r="T386">
            <v>112370</v>
          </cell>
          <cell r="U386">
            <v>112410</v>
          </cell>
          <cell r="V386">
            <v>110030</v>
          </cell>
          <cell r="W386">
            <v>110060</v>
          </cell>
          <cell r="X386">
            <v>110010</v>
          </cell>
          <cell r="Y386">
            <v>110040</v>
          </cell>
        </row>
        <row r="387">
          <cell r="J387">
            <v>110030</v>
          </cell>
          <cell r="K387">
            <v>110070</v>
          </cell>
          <cell r="L387">
            <v>109980</v>
          </cell>
          <cell r="M387">
            <v>110000</v>
          </cell>
          <cell r="N387">
            <v>114210</v>
          </cell>
          <cell r="O387">
            <v>114260</v>
          </cell>
          <cell r="P387">
            <v>114130</v>
          </cell>
          <cell r="Q387">
            <v>114170</v>
          </cell>
          <cell r="R387">
            <v>112410</v>
          </cell>
          <cell r="S387">
            <v>112470</v>
          </cell>
          <cell r="T387">
            <v>112350</v>
          </cell>
          <cell r="U387">
            <v>112470</v>
          </cell>
          <cell r="V387">
            <v>110060</v>
          </cell>
          <cell r="W387">
            <v>110070</v>
          </cell>
          <cell r="X387">
            <v>109990</v>
          </cell>
          <cell r="Y387">
            <v>110000</v>
          </cell>
        </row>
        <row r="388">
          <cell r="J388">
            <v>110000</v>
          </cell>
          <cell r="K388">
            <v>110020</v>
          </cell>
          <cell r="L388">
            <v>109970</v>
          </cell>
          <cell r="M388">
            <v>110020</v>
          </cell>
          <cell r="N388">
            <v>114160</v>
          </cell>
          <cell r="O388">
            <v>114180</v>
          </cell>
          <cell r="P388">
            <v>114080</v>
          </cell>
          <cell r="Q388">
            <v>114140</v>
          </cell>
          <cell r="R388">
            <v>112460</v>
          </cell>
          <cell r="S388">
            <v>112480</v>
          </cell>
          <cell r="T388">
            <v>112380</v>
          </cell>
          <cell r="U388">
            <v>112390</v>
          </cell>
          <cell r="V388">
            <v>109990</v>
          </cell>
          <cell r="W388">
            <v>109990</v>
          </cell>
          <cell r="X388">
            <v>109920</v>
          </cell>
          <cell r="Y388">
            <v>109940</v>
          </cell>
        </row>
        <row r="389">
          <cell r="J389">
            <v>110010</v>
          </cell>
          <cell r="K389">
            <v>110050</v>
          </cell>
          <cell r="L389">
            <v>110010</v>
          </cell>
          <cell r="M389">
            <v>110050</v>
          </cell>
          <cell r="N389">
            <v>114150</v>
          </cell>
          <cell r="O389">
            <v>114170</v>
          </cell>
          <cell r="P389">
            <v>114110</v>
          </cell>
          <cell r="Q389">
            <v>114120</v>
          </cell>
          <cell r="R389">
            <v>112390</v>
          </cell>
          <cell r="S389">
            <v>112430</v>
          </cell>
          <cell r="T389">
            <v>112360</v>
          </cell>
          <cell r="U389">
            <v>112410</v>
          </cell>
          <cell r="V389">
            <v>109940</v>
          </cell>
          <cell r="W389">
            <v>109940</v>
          </cell>
          <cell r="X389">
            <v>109880</v>
          </cell>
          <cell r="Y389">
            <v>109880</v>
          </cell>
        </row>
        <row r="390">
          <cell r="J390">
            <v>110060</v>
          </cell>
          <cell r="K390">
            <v>110100</v>
          </cell>
          <cell r="L390">
            <v>110040</v>
          </cell>
          <cell r="M390">
            <v>110070</v>
          </cell>
          <cell r="N390">
            <v>114120</v>
          </cell>
          <cell r="O390">
            <v>114130</v>
          </cell>
          <cell r="P390">
            <v>114050</v>
          </cell>
          <cell r="Q390">
            <v>114080</v>
          </cell>
          <cell r="R390">
            <v>112410</v>
          </cell>
          <cell r="S390">
            <v>112460</v>
          </cell>
          <cell r="T390">
            <v>112400</v>
          </cell>
          <cell r="U390">
            <v>112460</v>
          </cell>
          <cell r="V390">
            <v>109880</v>
          </cell>
          <cell r="W390">
            <v>109890</v>
          </cell>
          <cell r="X390">
            <v>109830</v>
          </cell>
          <cell r="Y390">
            <v>109840</v>
          </cell>
        </row>
        <row r="391">
          <cell r="J391">
            <v>110070</v>
          </cell>
          <cell r="K391">
            <v>110110</v>
          </cell>
          <cell r="L391">
            <v>110060</v>
          </cell>
          <cell r="M391">
            <v>110080</v>
          </cell>
          <cell r="N391">
            <v>114080</v>
          </cell>
          <cell r="O391">
            <v>114100</v>
          </cell>
          <cell r="P391">
            <v>114040</v>
          </cell>
          <cell r="Q391">
            <v>114060</v>
          </cell>
          <cell r="R391">
            <v>112460</v>
          </cell>
          <cell r="S391">
            <v>112460</v>
          </cell>
          <cell r="T391">
            <v>112370</v>
          </cell>
          <cell r="U391">
            <v>112410</v>
          </cell>
          <cell r="V391">
            <v>109840</v>
          </cell>
          <cell r="W391">
            <v>109840</v>
          </cell>
          <cell r="X391">
            <v>109680</v>
          </cell>
          <cell r="Y391">
            <v>109700</v>
          </cell>
        </row>
        <row r="392">
          <cell r="J392">
            <v>110070</v>
          </cell>
          <cell r="K392">
            <v>110130</v>
          </cell>
          <cell r="L392">
            <v>110060</v>
          </cell>
          <cell r="M392">
            <v>110060</v>
          </cell>
          <cell r="N392">
            <v>114050</v>
          </cell>
          <cell r="O392">
            <v>114060</v>
          </cell>
          <cell r="P392">
            <v>113900</v>
          </cell>
          <cell r="Q392">
            <v>113970</v>
          </cell>
          <cell r="R392">
            <v>112400</v>
          </cell>
          <cell r="S392">
            <v>112400</v>
          </cell>
          <cell r="T392">
            <v>112360</v>
          </cell>
          <cell r="U392">
            <v>112390</v>
          </cell>
          <cell r="V392">
            <v>109710</v>
          </cell>
          <cell r="W392">
            <v>109800</v>
          </cell>
          <cell r="X392">
            <v>109700</v>
          </cell>
          <cell r="Y392">
            <v>109760</v>
          </cell>
        </row>
        <row r="393">
          <cell r="J393">
            <v>110100</v>
          </cell>
          <cell r="K393">
            <v>110110</v>
          </cell>
          <cell r="L393">
            <v>110070</v>
          </cell>
          <cell r="M393">
            <v>110090</v>
          </cell>
          <cell r="N393">
            <v>113960</v>
          </cell>
          <cell r="O393">
            <v>114100</v>
          </cell>
          <cell r="P393">
            <v>113950</v>
          </cell>
          <cell r="Q393">
            <v>114040</v>
          </cell>
          <cell r="R393">
            <v>112370</v>
          </cell>
          <cell r="S393">
            <v>112400</v>
          </cell>
          <cell r="T393">
            <v>112370</v>
          </cell>
          <cell r="U393">
            <v>112390</v>
          </cell>
          <cell r="V393">
            <v>109780</v>
          </cell>
          <cell r="W393">
            <v>109780</v>
          </cell>
          <cell r="X393">
            <v>109730</v>
          </cell>
          <cell r="Y393">
            <v>109780</v>
          </cell>
        </row>
        <row r="394">
          <cell r="J394">
            <v>110090</v>
          </cell>
          <cell r="K394">
            <v>110120</v>
          </cell>
          <cell r="L394">
            <v>110060</v>
          </cell>
          <cell r="M394">
            <v>110060</v>
          </cell>
          <cell r="N394">
            <v>114040</v>
          </cell>
          <cell r="O394">
            <v>114090</v>
          </cell>
          <cell r="P394">
            <v>114020</v>
          </cell>
          <cell r="Q394">
            <v>114040</v>
          </cell>
          <cell r="R394">
            <v>112380</v>
          </cell>
          <cell r="S394">
            <v>112400</v>
          </cell>
          <cell r="T394">
            <v>112300</v>
          </cell>
          <cell r="U394">
            <v>112310</v>
          </cell>
          <cell r="V394">
            <v>109780</v>
          </cell>
          <cell r="W394">
            <v>109780</v>
          </cell>
          <cell r="X394">
            <v>109730</v>
          </cell>
          <cell r="Y394">
            <v>109750</v>
          </cell>
        </row>
        <row r="395">
          <cell r="J395">
            <v>110070</v>
          </cell>
          <cell r="K395">
            <v>110070</v>
          </cell>
          <cell r="L395">
            <v>109980</v>
          </cell>
          <cell r="M395">
            <v>110010</v>
          </cell>
          <cell r="N395">
            <v>114050</v>
          </cell>
          <cell r="O395">
            <v>114190</v>
          </cell>
          <cell r="P395">
            <v>114010</v>
          </cell>
          <cell r="Q395">
            <v>114160</v>
          </cell>
          <cell r="R395">
            <v>112320</v>
          </cell>
          <cell r="S395">
            <v>112400</v>
          </cell>
          <cell r="T395">
            <v>112300</v>
          </cell>
          <cell r="U395">
            <v>112310</v>
          </cell>
          <cell r="V395">
            <v>109750</v>
          </cell>
          <cell r="W395">
            <v>109760</v>
          </cell>
          <cell r="X395">
            <v>109700</v>
          </cell>
          <cell r="Y395">
            <v>109710</v>
          </cell>
        </row>
        <row r="396">
          <cell r="J396">
            <v>110020</v>
          </cell>
          <cell r="K396">
            <v>110160</v>
          </cell>
          <cell r="L396">
            <v>110020</v>
          </cell>
          <cell r="M396">
            <v>110120</v>
          </cell>
          <cell r="N396">
            <v>114150</v>
          </cell>
          <cell r="O396">
            <v>114270</v>
          </cell>
          <cell r="P396">
            <v>114150</v>
          </cell>
          <cell r="Q396">
            <v>114260</v>
          </cell>
          <cell r="R396">
            <v>112320</v>
          </cell>
          <cell r="S396">
            <v>112320</v>
          </cell>
          <cell r="T396">
            <v>112200</v>
          </cell>
          <cell r="U396">
            <v>112230</v>
          </cell>
          <cell r="V396">
            <v>109700</v>
          </cell>
          <cell r="W396">
            <v>109740</v>
          </cell>
          <cell r="X396">
            <v>109670</v>
          </cell>
          <cell r="Y396">
            <v>109740</v>
          </cell>
        </row>
        <row r="397">
          <cell r="J397">
            <v>110150</v>
          </cell>
          <cell r="K397">
            <v>110180</v>
          </cell>
          <cell r="L397">
            <v>110110</v>
          </cell>
          <cell r="M397">
            <v>110150</v>
          </cell>
          <cell r="N397">
            <v>114270</v>
          </cell>
          <cell r="O397">
            <v>114270</v>
          </cell>
          <cell r="P397">
            <v>114160</v>
          </cell>
          <cell r="Q397">
            <v>114210</v>
          </cell>
          <cell r="R397">
            <v>112220</v>
          </cell>
          <cell r="S397">
            <v>112240</v>
          </cell>
          <cell r="T397">
            <v>112040</v>
          </cell>
          <cell r="U397">
            <v>112060</v>
          </cell>
          <cell r="V397">
            <v>109730</v>
          </cell>
          <cell r="W397">
            <v>109750</v>
          </cell>
          <cell r="X397">
            <v>109680</v>
          </cell>
          <cell r="Y397">
            <v>109690</v>
          </cell>
        </row>
        <row r="398">
          <cell r="J398">
            <v>110150</v>
          </cell>
          <cell r="K398">
            <v>110190</v>
          </cell>
          <cell r="L398">
            <v>110150</v>
          </cell>
          <cell r="M398">
            <v>110180</v>
          </cell>
          <cell r="N398">
            <v>114190</v>
          </cell>
          <cell r="O398">
            <v>114290</v>
          </cell>
          <cell r="P398">
            <v>114170</v>
          </cell>
          <cell r="Q398">
            <v>114270</v>
          </cell>
          <cell r="R398">
            <v>112070</v>
          </cell>
          <cell r="S398">
            <v>112080</v>
          </cell>
          <cell r="T398">
            <v>111970</v>
          </cell>
          <cell r="U398">
            <v>112020</v>
          </cell>
          <cell r="V398">
            <v>109690</v>
          </cell>
          <cell r="W398">
            <v>109690</v>
          </cell>
          <cell r="X398">
            <v>109630</v>
          </cell>
          <cell r="Y398">
            <v>109650</v>
          </cell>
        </row>
        <row r="399">
          <cell r="J399">
            <v>110200</v>
          </cell>
          <cell r="K399">
            <v>110240</v>
          </cell>
          <cell r="L399">
            <v>110120</v>
          </cell>
          <cell r="M399">
            <v>110140</v>
          </cell>
          <cell r="N399">
            <v>114270</v>
          </cell>
          <cell r="O399">
            <v>114280</v>
          </cell>
          <cell r="P399">
            <v>114220</v>
          </cell>
          <cell r="Q399">
            <v>114240</v>
          </cell>
          <cell r="R399">
            <v>112030</v>
          </cell>
          <cell r="S399">
            <v>112040</v>
          </cell>
          <cell r="T399">
            <v>111990</v>
          </cell>
          <cell r="U399">
            <v>112010</v>
          </cell>
          <cell r="V399">
            <v>109650</v>
          </cell>
          <cell r="W399">
            <v>109650</v>
          </cell>
          <cell r="X399">
            <v>109580</v>
          </cell>
          <cell r="Y399">
            <v>109590</v>
          </cell>
        </row>
        <row r="400">
          <cell r="J400">
            <v>110160</v>
          </cell>
          <cell r="K400">
            <v>110210</v>
          </cell>
          <cell r="L400">
            <v>110150</v>
          </cell>
          <cell r="M400">
            <v>110200</v>
          </cell>
          <cell r="N400">
            <v>114230</v>
          </cell>
          <cell r="O400">
            <v>114320</v>
          </cell>
          <cell r="P400">
            <v>114210</v>
          </cell>
          <cell r="Q400">
            <v>114310</v>
          </cell>
          <cell r="R400">
            <v>112020</v>
          </cell>
          <cell r="S400">
            <v>112050</v>
          </cell>
          <cell r="T400">
            <v>111990</v>
          </cell>
          <cell r="U400">
            <v>112010</v>
          </cell>
          <cell r="V400">
            <v>109600</v>
          </cell>
          <cell r="W400">
            <v>109610</v>
          </cell>
          <cell r="X400">
            <v>109550</v>
          </cell>
          <cell r="Y400">
            <v>109570</v>
          </cell>
        </row>
        <row r="401">
          <cell r="J401">
            <v>110200</v>
          </cell>
          <cell r="K401">
            <v>110280</v>
          </cell>
          <cell r="L401">
            <v>110200</v>
          </cell>
          <cell r="M401">
            <v>110200</v>
          </cell>
          <cell r="N401">
            <v>114300</v>
          </cell>
          <cell r="O401">
            <v>114330</v>
          </cell>
          <cell r="P401">
            <v>114250</v>
          </cell>
          <cell r="Q401">
            <v>114260</v>
          </cell>
          <cell r="R401">
            <v>112030</v>
          </cell>
          <cell r="S401">
            <v>112050</v>
          </cell>
          <cell r="T401">
            <v>111980</v>
          </cell>
          <cell r="U401">
            <v>111990</v>
          </cell>
          <cell r="V401">
            <v>109570</v>
          </cell>
          <cell r="W401">
            <v>109640</v>
          </cell>
          <cell r="X401">
            <v>109560</v>
          </cell>
          <cell r="Y401">
            <v>109590</v>
          </cell>
        </row>
        <row r="402">
          <cell r="J402">
            <v>110200</v>
          </cell>
          <cell r="K402">
            <v>110250</v>
          </cell>
          <cell r="L402">
            <v>110180</v>
          </cell>
          <cell r="M402">
            <v>110220</v>
          </cell>
          <cell r="N402">
            <v>114250</v>
          </cell>
          <cell r="O402">
            <v>114310</v>
          </cell>
          <cell r="P402">
            <v>114230</v>
          </cell>
          <cell r="Q402">
            <v>114240</v>
          </cell>
          <cell r="R402">
            <v>111990</v>
          </cell>
          <cell r="S402">
            <v>111990</v>
          </cell>
          <cell r="T402">
            <v>111860</v>
          </cell>
          <cell r="U402">
            <v>111920</v>
          </cell>
          <cell r="V402">
            <v>109580</v>
          </cell>
          <cell r="W402">
            <v>109660</v>
          </cell>
          <cell r="X402">
            <v>109550</v>
          </cell>
          <cell r="Y402">
            <v>109660</v>
          </cell>
        </row>
        <row r="403">
          <cell r="J403">
            <v>110210</v>
          </cell>
          <cell r="K403">
            <v>110220</v>
          </cell>
          <cell r="L403">
            <v>110190</v>
          </cell>
          <cell r="M403">
            <v>110190</v>
          </cell>
          <cell r="N403">
            <v>114260</v>
          </cell>
          <cell r="O403">
            <v>114360</v>
          </cell>
          <cell r="P403">
            <v>114240</v>
          </cell>
          <cell r="Q403">
            <v>114360</v>
          </cell>
          <cell r="R403">
            <v>111910</v>
          </cell>
          <cell r="S403">
            <v>111970</v>
          </cell>
          <cell r="T403">
            <v>111900</v>
          </cell>
          <cell r="U403">
            <v>111940</v>
          </cell>
          <cell r="V403">
            <v>109660</v>
          </cell>
          <cell r="W403">
            <v>109740</v>
          </cell>
          <cell r="X403">
            <v>109650</v>
          </cell>
          <cell r="Y403">
            <v>109710</v>
          </cell>
        </row>
        <row r="404">
          <cell r="J404">
            <v>110190</v>
          </cell>
          <cell r="K404">
            <v>110230</v>
          </cell>
          <cell r="L404">
            <v>110190</v>
          </cell>
          <cell r="M404">
            <v>110190</v>
          </cell>
          <cell r="N404">
            <v>114360</v>
          </cell>
          <cell r="O404">
            <v>114360</v>
          </cell>
          <cell r="P404">
            <v>114270</v>
          </cell>
          <cell r="Q404">
            <v>114280</v>
          </cell>
          <cell r="R404">
            <v>111920</v>
          </cell>
          <cell r="S404">
            <v>111960</v>
          </cell>
          <cell r="T404">
            <v>111880</v>
          </cell>
          <cell r="U404">
            <v>111900</v>
          </cell>
          <cell r="V404">
            <v>109690</v>
          </cell>
          <cell r="W404">
            <v>109750</v>
          </cell>
          <cell r="X404">
            <v>109690</v>
          </cell>
          <cell r="Y404">
            <v>109740</v>
          </cell>
        </row>
        <row r="405">
          <cell r="J405">
            <v>110190</v>
          </cell>
          <cell r="K405">
            <v>110270</v>
          </cell>
          <cell r="L405">
            <v>110190</v>
          </cell>
          <cell r="M405">
            <v>110240</v>
          </cell>
          <cell r="N405">
            <v>114290</v>
          </cell>
          <cell r="O405">
            <v>114490</v>
          </cell>
          <cell r="P405">
            <v>114290</v>
          </cell>
          <cell r="Q405">
            <v>114490</v>
          </cell>
          <cell r="R405">
            <v>111910</v>
          </cell>
          <cell r="S405">
            <v>111910</v>
          </cell>
          <cell r="T405">
            <v>111850</v>
          </cell>
          <cell r="U405">
            <v>111900</v>
          </cell>
          <cell r="V405">
            <v>109750</v>
          </cell>
          <cell r="W405">
            <v>109760</v>
          </cell>
          <cell r="X405">
            <v>109680</v>
          </cell>
          <cell r="Y405">
            <v>109700</v>
          </cell>
        </row>
        <row r="406">
          <cell r="J406">
            <v>110260</v>
          </cell>
          <cell r="K406">
            <v>110270</v>
          </cell>
          <cell r="L406">
            <v>110230</v>
          </cell>
          <cell r="M406">
            <v>110260</v>
          </cell>
          <cell r="N406">
            <v>114480</v>
          </cell>
          <cell r="O406">
            <v>114490</v>
          </cell>
          <cell r="P406">
            <v>114440</v>
          </cell>
          <cell r="Q406">
            <v>114470</v>
          </cell>
          <cell r="R406">
            <v>111900</v>
          </cell>
          <cell r="S406">
            <v>111950</v>
          </cell>
          <cell r="T406">
            <v>111890</v>
          </cell>
          <cell r="U406">
            <v>111950</v>
          </cell>
          <cell r="V406">
            <v>109710</v>
          </cell>
          <cell r="W406">
            <v>109850</v>
          </cell>
          <cell r="X406">
            <v>109710</v>
          </cell>
          <cell r="Y406">
            <v>109830</v>
          </cell>
        </row>
        <row r="407">
          <cell r="J407">
            <v>110260</v>
          </cell>
          <cell r="K407">
            <v>110280</v>
          </cell>
          <cell r="L407">
            <v>110210</v>
          </cell>
          <cell r="M407">
            <v>110210</v>
          </cell>
          <cell r="N407">
            <v>114480</v>
          </cell>
          <cell r="O407">
            <v>114530</v>
          </cell>
          <cell r="P407">
            <v>114380</v>
          </cell>
          <cell r="Q407">
            <v>114390</v>
          </cell>
          <cell r="R407">
            <v>111940</v>
          </cell>
          <cell r="S407">
            <v>111940</v>
          </cell>
          <cell r="T407">
            <v>111850</v>
          </cell>
          <cell r="U407">
            <v>111890</v>
          </cell>
          <cell r="V407">
            <v>109820</v>
          </cell>
          <cell r="W407">
            <v>109850</v>
          </cell>
          <cell r="X407">
            <v>109700</v>
          </cell>
          <cell r="Y407">
            <v>109740</v>
          </cell>
        </row>
        <row r="408">
          <cell r="J408">
            <v>110220</v>
          </cell>
          <cell r="K408">
            <v>110300</v>
          </cell>
          <cell r="L408">
            <v>110220</v>
          </cell>
          <cell r="M408">
            <v>110220</v>
          </cell>
          <cell r="N408">
            <v>114400</v>
          </cell>
          <cell r="O408">
            <v>114480</v>
          </cell>
          <cell r="P408">
            <v>114390</v>
          </cell>
          <cell r="Q408">
            <v>114410</v>
          </cell>
          <cell r="R408">
            <v>111900</v>
          </cell>
          <cell r="S408">
            <v>111950</v>
          </cell>
          <cell r="T408">
            <v>111880</v>
          </cell>
          <cell r="U408">
            <v>111910</v>
          </cell>
          <cell r="V408">
            <v>109740</v>
          </cell>
          <cell r="W408">
            <v>109750</v>
          </cell>
          <cell r="X408">
            <v>109690</v>
          </cell>
          <cell r="Y408">
            <v>109720</v>
          </cell>
        </row>
        <row r="409">
          <cell r="J409">
            <v>110230</v>
          </cell>
          <cell r="K409">
            <v>110270</v>
          </cell>
          <cell r="L409">
            <v>110210</v>
          </cell>
          <cell r="M409">
            <v>110270</v>
          </cell>
          <cell r="N409">
            <v>114410</v>
          </cell>
          <cell r="O409">
            <v>114420</v>
          </cell>
          <cell r="P409">
            <v>114270</v>
          </cell>
          <cell r="Q409">
            <v>114330</v>
          </cell>
          <cell r="R409">
            <v>111900</v>
          </cell>
          <cell r="S409">
            <v>111940</v>
          </cell>
          <cell r="T409">
            <v>111890</v>
          </cell>
          <cell r="U409">
            <v>111930</v>
          </cell>
          <cell r="V409">
            <v>109720</v>
          </cell>
          <cell r="W409">
            <v>109730</v>
          </cell>
          <cell r="X409">
            <v>109700</v>
          </cell>
          <cell r="Y409">
            <v>109730</v>
          </cell>
        </row>
        <row r="410">
          <cell r="J410">
            <v>110280</v>
          </cell>
          <cell r="K410">
            <v>110280</v>
          </cell>
          <cell r="L410">
            <v>110260</v>
          </cell>
          <cell r="M410">
            <v>110260</v>
          </cell>
          <cell r="N410">
            <v>114330</v>
          </cell>
          <cell r="O410">
            <v>114380</v>
          </cell>
          <cell r="P410">
            <v>114280</v>
          </cell>
          <cell r="Q410">
            <v>114290</v>
          </cell>
          <cell r="R410">
            <v>111940</v>
          </cell>
          <cell r="S410">
            <v>111960</v>
          </cell>
          <cell r="T410">
            <v>111910</v>
          </cell>
          <cell r="U410">
            <v>111930</v>
          </cell>
          <cell r="V410">
            <v>109720</v>
          </cell>
          <cell r="W410">
            <v>109830</v>
          </cell>
          <cell r="X410">
            <v>109710</v>
          </cell>
          <cell r="Y410">
            <v>109830</v>
          </cell>
        </row>
        <row r="411">
          <cell r="J411">
            <v>110260</v>
          </cell>
          <cell r="K411">
            <v>110270</v>
          </cell>
          <cell r="L411">
            <v>110240</v>
          </cell>
          <cell r="M411">
            <v>110250</v>
          </cell>
          <cell r="N411">
            <v>114290</v>
          </cell>
          <cell r="O411">
            <v>114290</v>
          </cell>
          <cell r="P411">
            <v>114210</v>
          </cell>
          <cell r="Q411">
            <v>114210</v>
          </cell>
          <cell r="R411">
            <v>111920</v>
          </cell>
          <cell r="S411">
            <v>111930</v>
          </cell>
          <cell r="T411">
            <v>111900</v>
          </cell>
          <cell r="U411">
            <v>111930</v>
          </cell>
          <cell r="V411">
            <v>109830</v>
          </cell>
          <cell r="W411">
            <v>109840</v>
          </cell>
          <cell r="X411">
            <v>109800</v>
          </cell>
          <cell r="Y411">
            <v>109820</v>
          </cell>
        </row>
        <row r="412">
          <cell r="J412">
            <v>110250</v>
          </cell>
          <cell r="K412">
            <v>110320</v>
          </cell>
          <cell r="L412">
            <v>110240</v>
          </cell>
          <cell r="M412">
            <v>110300</v>
          </cell>
          <cell r="N412">
            <v>114210</v>
          </cell>
          <cell r="O412">
            <v>114220</v>
          </cell>
          <cell r="P412">
            <v>114140</v>
          </cell>
          <cell r="Q412">
            <v>114190</v>
          </cell>
          <cell r="R412">
            <v>111930</v>
          </cell>
          <cell r="S412">
            <v>112010</v>
          </cell>
          <cell r="T412">
            <v>111910</v>
          </cell>
          <cell r="U412">
            <v>112000</v>
          </cell>
          <cell r="V412">
            <v>109820</v>
          </cell>
          <cell r="W412">
            <v>109840</v>
          </cell>
          <cell r="X412">
            <v>109790</v>
          </cell>
          <cell r="Y412">
            <v>109790</v>
          </cell>
        </row>
        <row r="413">
          <cell r="J413">
            <v>110300</v>
          </cell>
          <cell r="K413">
            <v>110320</v>
          </cell>
          <cell r="L413">
            <v>110250</v>
          </cell>
          <cell r="M413">
            <v>110310</v>
          </cell>
          <cell r="N413">
            <v>114210</v>
          </cell>
          <cell r="O413">
            <v>114220</v>
          </cell>
          <cell r="P413">
            <v>114110</v>
          </cell>
          <cell r="Q413">
            <v>114120</v>
          </cell>
          <cell r="R413">
            <v>112000</v>
          </cell>
          <cell r="S413">
            <v>112000</v>
          </cell>
          <cell r="T413">
            <v>111920</v>
          </cell>
          <cell r="U413">
            <v>111930</v>
          </cell>
          <cell r="V413">
            <v>109780</v>
          </cell>
          <cell r="W413">
            <v>109830</v>
          </cell>
          <cell r="X413">
            <v>109760</v>
          </cell>
          <cell r="Y413">
            <v>109800</v>
          </cell>
        </row>
        <row r="414">
          <cell r="J414">
            <v>110320</v>
          </cell>
          <cell r="K414">
            <v>110350</v>
          </cell>
          <cell r="L414">
            <v>110320</v>
          </cell>
          <cell r="M414">
            <v>110330</v>
          </cell>
          <cell r="N414">
            <v>114120</v>
          </cell>
          <cell r="O414">
            <v>114200</v>
          </cell>
          <cell r="P414">
            <v>114080</v>
          </cell>
          <cell r="Q414">
            <v>114090</v>
          </cell>
          <cell r="R414">
            <v>111930</v>
          </cell>
          <cell r="S414">
            <v>111940</v>
          </cell>
          <cell r="T414">
            <v>111880</v>
          </cell>
          <cell r="U414">
            <v>111900</v>
          </cell>
          <cell r="V414">
            <v>109800</v>
          </cell>
          <cell r="W414">
            <v>109860</v>
          </cell>
          <cell r="X414">
            <v>109790</v>
          </cell>
          <cell r="Y414">
            <v>109820</v>
          </cell>
        </row>
        <row r="415">
          <cell r="J415">
            <v>110320</v>
          </cell>
          <cell r="K415">
            <v>110320</v>
          </cell>
          <cell r="L415">
            <v>110280</v>
          </cell>
          <cell r="M415">
            <v>110290</v>
          </cell>
          <cell r="N415">
            <v>114080</v>
          </cell>
          <cell r="O415">
            <v>114130</v>
          </cell>
          <cell r="P415">
            <v>114020</v>
          </cell>
          <cell r="Q415">
            <v>114080</v>
          </cell>
          <cell r="R415">
            <v>111890</v>
          </cell>
          <cell r="S415">
            <v>111900</v>
          </cell>
          <cell r="T415">
            <v>111820</v>
          </cell>
          <cell r="U415">
            <v>111850</v>
          </cell>
          <cell r="V415">
            <v>109810</v>
          </cell>
          <cell r="W415">
            <v>109850</v>
          </cell>
          <cell r="X415">
            <v>109800</v>
          </cell>
          <cell r="Y415">
            <v>109850</v>
          </cell>
        </row>
        <row r="416">
          <cell r="J416">
            <v>110290</v>
          </cell>
          <cell r="K416">
            <v>110300</v>
          </cell>
          <cell r="L416">
            <v>110250</v>
          </cell>
          <cell r="M416">
            <v>110280</v>
          </cell>
          <cell r="N416">
            <v>114070</v>
          </cell>
          <cell r="O416">
            <v>114160</v>
          </cell>
          <cell r="P416">
            <v>114050</v>
          </cell>
          <cell r="Q416">
            <v>114150</v>
          </cell>
          <cell r="R416">
            <v>111830</v>
          </cell>
          <cell r="S416">
            <v>111850</v>
          </cell>
          <cell r="T416">
            <v>111710</v>
          </cell>
          <cell r="U416">
            <v>111710</v>
          </cell>
          <cell r="V416">
            <v>109850</v>
          </cell>
          <cell r="W416">
            <v>109860</v>
          </cell>
          <cell r="X416">
            <v>109790</v>
          </cell>
          <cell r="Y416">
            <v>109800</v>
          </cell>
        </row>
        <row r="417">
          <cell r="J417">
            <v>110290</v>
          </cell>
          <cell r="K417">
            <v>110290</v>
          </cell>
          <cell r="L417">
            <v>110220</v>
          </cell>
          <cell r="M417">
            <v>110240</v>
          </cell>
          <cell r="N417">
            <v>114140</v>
          </cell>
          <cell r="O417">
            <v>114150</v>
          </cell>
          <cell r="P417">
            <v>114050</v>
          </cell>
          <cell r="Q417">
            <v>114060</v>
          </cell>
          <cell r="R417">
            <v>111710</v>
          </cell>
          <cell r="S417">
            <v>111770</v>
          </cell>
          <cell r="T417">
            <v>111680</v>
          </cell>
          <cell r="U417">
            <v>111720</v>
          </cell>
          <cell r="V417">
            <v>109810</v>
          </cell>
          <cell r="W417">
            <v>109830</v>
          </cell>
          <cell r="X417">
            <v>109780</v>
          </cell>
          <cell r="Y417">
            <v>109820</v>
          </cell>
        </row>
        <row r="418">
          <cell r="J418">
            <v>110240</v>
          </cell>
          <cell r="K418">
            <v>110240</v>
          </cell>
          <cell r="L418">
            <v>110190</v>
          </cell>
          <cell r="M418">
            <v>110190</v>
          </cell>
          <cell r="N418">
            <v>114070</v>
          </cell>
          <cell r="O418">
            <v>114160</v>
          </cell>
          <cell r="P418">
            <v>114070</v>
          </cell>
          <cell r="Q418">
            <v>114100</v>
          </cell>
          <cell r="R418">
            <v>111720</v>
          </cell>
          <cell r="S418">
            <v>111800</v>
          </cell>
          <cell r="T418">
            <v>111700</v>
          </cell>
          <cell r="U418">
            <v>111790</v>
          </cell>
          <cell r="V418">
            <v>109820</v>
          </cell>
          <cell r="W418">
            <v>109900</v>
          </cell>
          <cell r="X418">
            <v>109810</v>
          </cell>
          <cell r="Y418">
            <v>109860</v>
          </cell>
        </row>
        <row r="419">
          <cell r="J419">
            <v>110190</v>
          </cell>
          <cell r="K419">
            <v>110230</v>
          </cell>
          <cell r="L419">
            <v>110140</v>
          </cell>
          <cell r="M419">
            <v>110200</v>
          </cell>
          <cell r="N419">
            <v>114100</v>
          </cell>
          <cell r="O419">
            <v>114150</v>
          </cell>
          <cell r="P419">
            <v>114040</v>
          </cell>
          <cell r="Q419">
            <v>114150</v>
          </cell>
          <cell r="R419">
            <v>111790</v>
          </cell>
          <cell r="S419">
            <v>111830</v>
          </cell>
          <cell r="T419">
            <v>111750</v>
          </cell>
          <cell r="U419">
            <v>111820</v>
          </cell>
          <cell r="V419">
            <v>109860</v>
          </cell>
          <cell r="W419">
            <v>109910</v>
          </cell>
          <cell r="X419">
            <v>109860</v>
          </cell>
          <cell r="Y419">
            <v>109880</v>
          </cell>
        </row>
        <row r="420">
          <cell r="J420">
            <v>110200</v>
          </cell>
          <cell r="K420">
            <v>110220</v>
          </cell>
          <cell r="L420">
            <v>110150</v>
          </cell>
          <cell r="M420">
            <v>110170</v>
          </cell>
          <cell r="N420">
            <v>114150</v>
          </cell>
          <cell r="O420">
            <v>114220</v>
          </cell>
          <cell r="P420">
            <v>114140</v>
          </cell>
          <cell r="Q420">
            <v>114190</v>
          </cell>
          <cell r="R420">
            <v>111820</v>
          </cell>
          <cell r="S420">
            <v>111820</v>
          </cell>
          <cell r="T420">
            <v>111760</v>
          </cell>
          <cell r="U420">
            <v>111780</v>
          </cell>
          <cell r="V420">
            <v>109880</v>
          </cell>
          <cell r="W420">
            <v>109900</v>
          </cell>
          <cell r="X420">
            <v>109750</v>
          </cell>
          <cell r="Y420">
            <v>109750</v>
          </cell>
        </row>
        <row r="421">
          <cell r="J421">
            <v>110170</v>
          </cell>
          <cell r="K421">
            <v>110170</v>
          </cell>
          <cell r="L421">
            <v>110150</v>
          </cell>
          <cell r="M421">
            <v>110170</v>
          </cell>
          <cell r="N421">
            <v>114170</v>
          </cell>
          <cell r="O421">
            <v>114210</v>
          </cell>
          <cell r="P421">
            <v>114120</v>
          </cell>
          <cell r="Q421">
            <v>114190</v>
          </cell>
          <cell r="R421">
            <v>111770</v>
          </cell>
          <cell r="S421">
            <v>111780</v>
          </cell>
          <cell r="T421">
            <v>111740</v>
          </cell>
          <cell r="U421">
            <v>111760</v>
          </cell>
          <cell r="V421">
            <v>109760</v>
          </cell>
          <cell r="W421">
            <v>109780</v>
          </cell>
          <cell r="X421">
            <v>109710</v>
          </cell>
          <cell r="Y421">
            <v>109710</v>
          </cell>
        </row>
        <row r="422">
          <cell r="J422">
            <v>110180</v>
          </cell>
          <cell r="K422">
            <v>110200</v>
          </cell>
          <cell r="L422">
            <v>110160</v>
          </cell>
          <cell r="M422">
            <v>110200</v>
          </cell>
          <cell r="N422">
            <v>114170</v>
          </cell>
          <cell r="O422">
            <v>114200</v>
          </cell>
          <cell r="P422">
            <v>114150</v>
          </cell>
          <cell r="Q422">
            <v>114180</v>
          </cell>
          <cell r="R422">
            <v>111750</v>
          </cell>
          <cell r="S422">
            <v>111750</v>
          </cell>
          <cell r="T422">
            <v>111640</v>
          </cell>
          <cell r="U422">
            <v>111660</v>
          </cell>
          <cell r="V422">
            <v>109700</v>
          </cell>
          <cell r="W422">
            <v>109750</v>
          </cell>
          <cell r="X422">
            <v>109680</v>
          </cell>
          <cell r="Y422">
            <v>109730</v>
          </cell>
        </row>
        <row r="423">
          <cell r="J423">
            <v>110180</v>
          </cell>
          <cell r="K423">
            <v>110200</v>
          </cell>
          <cell r="L423">
            <v>110160</v>
          </cell>
          <cell r="M423">
            <v>110190</v>
          </cell>
          <cell r="N423">
            <v>114190</v>
          </cell>
          <cell r="O423">
            <v>114260</v>
          </cell>
          <cell r="P423">
            <v>114150</v>
          </cell>
          <cell r="Q423">
            <v>114260</v>
          </cell>
          <cell r="R423">
            <v>111660</v>
          </cell>
          <cell r="S423">
            <v>111660</v>
          </cell>
          <cell r="T423">
            <v>111530</v>
          </cell>
          <cell r="U423">
            <v>111580</v>
          </cell>
          <cell r="V423">
            <v>109720</v>
          </cell>
          <cell r="W423">
            <v>109850</v>
          </cell>
          <cell r="X423">
            <v>109700</v>
          </cell>
          <cell r="Y423">
            <v>109810</v>
          </cell>
        </row>
        <row r="424">
          <cell r="J424">
            <v>110180</v>
          </cell>
          <cell r="K424">
            <v>110180</v>
          </cell>
          <cell r="L424">
            <v>110140</v>
          </cell>
          <cell r="M424">
            <v>110150</v>
          </cell>
          <cell r="N424">
            <v>114270</v>
          </cell>
          <cell r="O424">
            <v>114280</v>
          </cell>
          <cell r="P424">
            <v>114030</v>
          </cell>
          <cell r="Q424">
            <v>114070</v>
          </cell>
          <cell r="R424">
            <v>111570</v>
          </cell>
          <cell r="S424">
            <v>111640</v>
          </cell>
          <cell r="T424">
            <v>111570</v>
          </cell>
          <cell r="U424">
            <v>111640</v>
          </cell>
          <cell r="V424">
            <v>109800</v>
          </cell>
          <cell r="W424">
            <v>109810</v>
          </cell>
          <cell r="X424">
            <v>109790</v>
          </cell>
          <cell r="Y424">
            <v>109800</v>
          </cell>
        </row>
        <row r="425">
          <cell r="J425">
            <v>110150</v>
          </cell>
          <cell r="K425">
            <v>110150</v>
          </cell>
          <cell r="L425">
            <v>110100</v>
          </cell>
          <cell r="M425">
            <v>110110</v>
          </cell>
          <cell r="N425">
            <v>114080</v>
          </cell>
          <cell r="O425">
            <v>114160</v>
          </cell>
          <cell r="P425">
            <v>114070</v>
          </cell>
          <cell r="Q425">
            <v>114160</v>
          </cell>
          <cell r="R425">
            <v>111630</v>
          </cell>
          <cell r="S425">
            <v>111640</v>
          </cell>
          <cell r="T425">
            <v>111600</v>
          </cell>
          <cell r="U425">
            <v>111620</v>
          </cell>
          <cell r="V425">
            <v>109780</v>
          </cell>
          <cell r="W425">
            <v>109810</v>
          </cell>
          <cell r="X425">
            <v>109780</v>
          </cell>
          <cell r="Y425">
            <v>109780</v>
          </cell>
        </row>
        <row r="426">
          <cell r="J426">
            <v>110100</v>
          </cell>
          <cell r="K426">
            <v>110120</v>
          </cell>
          <cell r="L426">
            <v>110090</v>
          </cell>
          <cell r="M426">
            <v>110100</v>
          </cell>
          <cell r="N426">
            <v>114160</v>
          </cell>
          <cell r="O426">
            <v>114160</v>
          </cell>
          <cell r="P426">
            <v>114030</v>
          </cell>
          <cell r="Q426">
            <v>114060</v>
          </cell>
          <cell r="R426">
            <v>111630</v>
          </cell>
          <cell r="S426">
            <v>111670</v>
          </cell>
          <cell r="T426">
            <v>111620</v>
          </cell>
          <cell r="U426">
            <v>111670</v>
          </cell>
          <cell r="V426">
            <v>109770</v>
          </cell>
          <cell r="W426">
            <v>109870</v>
          </cell>
          <cell r="X426">
            <v>109770</v>
          </cell>
          <cell r="Y426">
            <v>109870</v>
          </cell>
        </row>
        <row r="427">
          <cell r="J427">
            <v>110100</v>
          </cell>
          <cell r="K427">
            <v>110100</v>
          </cell>
          <cell r="L427">
            <v>110050</v>
          </cell>
          <cell r="M427">
            <v>110070</v>
          </cell>
          <cell r="N427">
            <v>114040</v>
          </cell>
          <cell r="O427">
            <v>114080</v>
          </cell>
          <cell r="P427">
            <v>114000</v>
          </cell>
          <cell r="Q427">
            <v>114070</v>
          </cell>
          <cell r="R427">
            <v>111670</v>
          </cell>
          <cell r="S427">
            <v>111710</v>
          </cell>
          <cell r="T427">
            <v>111640</v>
          </cell>
          <cell r="U427">
            <v>111650</v>
          </cell>
          <cell r="V427">
            <v>109860</v>
          </cell>
          <cell r="W427">
            <v>109890</v>
          </cell>
          <cell r="X427">
            <v>109840</v>
          </cell>
          <cell r="Y427">
            <v>109870</v>
          </cell>
        </row>
        <row r="428">
          <cell r="J428">
            <v>110070</v>
          </cell>
          <cell r="K428">
            <v>110080</v>
          </cell>
          <cell r="L428">
            <v>110060</v>
          </cell>
          <cell r="M428">
            <v>110080</v>
          </cell>
          <cell r="N428">
            <v>114070</v>
          </cell>
          <cell r="O428">
            <v>114130</v>
          </cell>
          <cell r="P428">
            <v>114050</v>
          </cell>
          <cell r="Q428">
            <v>114100</v>
          </cell>
          <cell r="R428">
            <v>111650</v>
          </cell>
          <cell r="S428">
            <v>111670</v>
          </cell>
          <cell r="T428">
            <v>111600</v>
          </cell>
          <cell r="U428">
            <v>111610</v>
          </cell>
          <cell r="V428">
            <v>109870</v>
          </cell>
          <cell r="W428">
            <v>109970</v>
          </cell>
          <cell r="X428">
            <v>109870</v>
          </cell>
          <cell r="Y428">
            <v>109960</v>
          </cell>
        </row>
        <row r="429">
          <cell r="J429">
            <v>110080</v>
          </cell>
          <cell r="K429">
            <v>110110</v>
          </cell>
          <cell r="L429">
            <v>110080</v>
          </cell>
          <cell r="M429">
            <v>110110</v>
          </cell>
          <cell r="N429">
            <v>114100</v>
          </cell>
          <cell r="O429">
            <v>114100</v>
          </cell>
          <cell r="P429">
            <v>113990</v>
          </cell>
          <cell r="Q429">
            <v>114030</v>
          </cell>
          <cell r="R429">
            <v>111610</v>
          </cell>
          <cell r="S429">
            <v>111620</v>
          </cell>
          <cell r="T429">
            <v>111570</v>
          </cell>
          <cell r="U429">
            <v>111590</v>
          </cell>
          <cell r="V429">
            <v>109950</v>
          </cell>
          <cell r="W429">
            <v>110030</v>
          </cell>
          <cell r="X429">
            <v>109940</v>
          </cell>
          <cell r="Y429">
            <v>109980</v>
          </cell>
        </row>
        <row r="430">
          <cell r="J430">
            <v>110160</v>
          </cell>
          <cell r="K430">
            <v>110190</v>
          </cell>
          <cell r="L430">
            <v>110150</v>
          </cell>
          <cell r="M430">
            <v>110180</v>
          </cell>
          <cell r="N430">
            <v>114040</v>
          </cell>
          <cell r="O430">
            <v>114060</v>
          </cell>
          <cell r="P430">
            <v>114000</v>
          </cell>
          <cell r="Q430">
            <v>114000</v>
          </cell>
          <cell r="R430">
            <v>111580</v>
          </cell>
          <cell r="S430">
            <v>111650</v>
          </cell>
          <cell r="T430">
            <v>111550</v>
          </cell>
          <cell r="U430">
            <v>111620</v>
          </cell>
          <cell r="V430">
            <v>109980</v>
          </cell>
          <cell r="W430">
            <v>110090</v>
          </cell>
          <cell r="X430">
            <v>109970</v>
          </cell>
          <cell r="Y430">
            <v>110070</v>
          </cell>
        </row>
        <row r="431">
          <cell r="J431">
            <v>110190</v>
          </cell>
          <cell r="K431">
            <v>110200</v>
          </cell>
          <cell r="L431">
            <v>110160</v>
          </cell>
          <cell r="M431">
            <v>110180</v>
          </cell>
          <cell r="N431">
            <v>114000</v>
          </cell>
          <cell r="O431">
            <v>114100</v>
          </cell>
          <cell r="P431">
            <v>113980</v>
          </cell>
          <cell r="Q431">
            <v>114090</v>
          </cell>
          <cell r="R431">
            <v>111640</v>
          </cell>
          <cell r="S431">
            <v>111640</v>
          </cell>
          <cell r="T431">
            <v>111550</v>
          </cell>
          <cell r="U431">
            <v>111560</v>
          </cell>
          <cell r="V431">
            <v>110080</v>
          </cell>
          <cell r="W431">
            <v>110120</v>
          </cell>
          <cell r="X431">
            <v>110040</v>
          </cell>
          <cell r="Y431">
            <v>110060</v>
          </cell>
        </row>
        <row r="432">
          <cell r="J432">
            <v>110200</v>
          </cell>
          <cell r="K432">
            <v>110270</v>
          </cell>
          <cell r="L432">
            <v>110200</v>
          </cell>
          <cell r="M432">
            <v>110230</v>
          </cell>
          <cell r="N432">
            <v>114080</v>
          </cell>
          <cell r="O432">
            <v>114110</v>
          </cell>
          <cell r="P432">
            <v>114030</v>
          </cell>
          <cell r="Q432">
            <v>114070</v>
          </cell>
          <cell r="R432">
            <v>111560</v>
          </cell>
          <cell r="S432">
            <v>111710</v>
          </cell>
          <cell r="T432">
            <v>111540</v>
          </cell>
          <cell r="U432">
            <v>111700</v>
          </cell>
          <cell r="V432">
            <v>110070</v>
          </cell>
          <cell r="W432">
            <v>110090</v>
          </cell>
          <cell r="X432">
            <v>110040</v>
          </cell>
          <cell r="Y432">
            <v>110060</v>
          </cell>
        </row>
        <row r="433">
          <cell r="J433">
            <v>110270</v>
          </cell>
          <cell r="K433">
            <v>110280</v>
          </cell>
          <cell r="L433">
            <v>110240</v>
          </cell>
          <cell r="M433">
            <v>110260</v>
          </cell>
          <cell r="N433">
            <v>114060</v>
          </cell>
          <cell r="O433">
            <v>114150</v>
          </cell>
          <cell r="P433">
            <v>114060</v>
          </cell>
          <cell r="Q433">
            <v>114120</v>
          </cell>
          <cell r="R433">
            <v>111690</v>
          </cell>
          <cell r="S433">
            <v>111770</v>
          </cell>
          <cell r="T433">
            <v>111660</v>
          </cell>
          <cell r="U433">
            <v>111760</v>
          </cell>
          <cell r="V433">
            <v>110060</v>
          </cell>
          <cell r="W433">
            <v>110100</v>
          </cell>
          <cell r="X433">
            <v>110020</v>
          </cell>
          <cell r="Y433">
            <v>110030</v>
          </cell>
        </row>
        <row r="434">
          <cell r="J434">
            <v>110260</v>
          </cell>
          <cell r="K434">
            <v>110270</v>
          </cell>
          <cell r="L434">
            <v>110220</v>
          </cell>
          <cell r="M434">
            <v>110230</v>
          </cell>
          <cell r="N434">
            <v>114120</v>
          </cell>
          <cell r="O434">
            <v>114190</v>
          </cell>
          <cell r="P434">
            <v>114120</v>
          </cell>
          <cell r="Q434">
            <v>114180</v>
          </cell>
          <cell r="R434">
            <v>111770</v>
          </cell>
          <cell r="S434">
            <v>111810</v>
          </cell>
          <cell r="T434">
            <v>111730</v>
          </cell>
          <cell r="U434">
            <v>111800</v>
          </cell>
          <cell r="V434">
            <v>110030</v>
          </cell>
          <cell r="W434">
            <v>110040</v>
          </cell>
          <cell r="X434">
            <v>109960</v>
          </cell>
          <cell r="Y434">
            <v>110000</v>
          </cell>
        </row>
        <row r="435">
          <cell r="J435">
            <v>110230</v>
          </cell>
          <cell r="K435">
            <v>110240</v>
          </cell>
          <cell r="L435">
            <v>110230</v>
          </cell>
          <cell r="M435">
            <v>110240</v>
          </cell>
          <cell r="N435">
            <v>114190</v>
          </cell>
          <cell r="O435">
            <v>114270</v>
          </cell>
          <cell r="P435">
            <v>114190</v>
          </cell>
          <cell r="Q435">
            <v>114240</v>
          </cell>
          <cell r="R435">
            <v>111810</v>
          </cell>
          <cell r="S435">
            <v>111810</v>
          </cell>
          <cell r="T435">
            <v>111750</v>
          </cell>
          <cell r="U435">
            <v>111760</v>
          </cell>
          <cell r="V435">
            <v>110000</v>
          </cell>
          <cell r="W435">
            <v>110040</v>
          </cell>
          <cell r="X435">
            <v>110000</v>
          </cell>
          <cell r="Y435">
            <v>110020</v>
          </cell>
        </row>
        <row r="436">
          <cell r="J436">
            <v>110250</v>
          </cell>
          <cell r="K436">
            <v>110300</v>
          </cell>
          <cell r="L436">
            <v>110240</v>
          </cell>
          <cell r="M436">
            <v>110280</v>
          </cell>
          <cell r="N436">
            <v>114220</v>
          </cell>
          <cell r="O436">
            <v>114230</v>
          </cell>
          <cell r="P436">
            <v>114180</v>
          </cell>
          <cell r="Q436">
            <v>114230</v>
          </cell>
          <cell r="R436">
            <v>111760</v>
          </cell>
          <cell r="S436">
            <v>111780</v>
          </cell>
          <cell r="T436">
            <v>111720</v>
          </cell>
          <cell r="U436">
            <v>111730</v>
          </cell>
          <cell r="V436">
            <v>110020</v>
          </cell>
          <cell r="W436">
            <v>110040</v>
          </cell>
          <cell r="X436">
            <v>109980</v>
          </cell>
          <cell r="Y436">
            <v>109980</v>
          </cell>
        </row>
        <row r="437">
          <cell r="J437">
            <v>110290</v>
          </cell>
          <cell r="K437">
            <v>110300</v>
          </cell>
          <cell r="L437">
            <v>110280</v>
          </cell>
          <cell r="M437">
            <v>110300</v>
          </cell>
          <cell r="N437">
            <v>114210</v>
          </cell>
          <cell r="O437">
            <v>114320</v>
          </cell>
          <cell r="P437">
            <v>114200</v>
          </cell>
          <cell r="Q437">
            <v>114300</v>
          </cell>
          <cell r="R437">
            <v>111720</v>
          </cell>
          <cell r="S437">
            <v>111720</v>
          </cell>
          <cell r="T437">
            <v>111520</v>
          </cell>
          <cell r="U437">
            <v>111530</v>
          </cell>
          <cell r="V437">
            <v>109980</v>
          </cell>
          <cell r="W437">
            <v>110100</v>
          </cell>
          <cell r="X437">
            <v>109980</v>
          </cell>
          <cell r="Y437">
            <v>110050</v>
          </cell>
        </row>
        <row r="438">
          <cell r="J438">
            <v>110310</v>
          </cell>
          <cell r="K438">
            <v>110360</v>
          </cell>
          <cell r="L438">
            <v>110310</v>
          </cell>
          <cell r="M438">
            <v>110340</v>
          </cell>
          <cell r="N438">
            <v>114300</v>
          </cell>
          <cell r="O438">
            <v>114320</v>
          </cell>
          <cell r="P438">
            <v>114280</v>
          </cell>
          <cell r="Q438">
            <v>114290</v>
          </cell>
          <cell r="R438">
            <v>111530</v>
          </cell>
          <cell r="S438">
            <v>111630</v>
          </cell>
          <cell r="T438">
            <v>111530</v>
          </cell>
          <cell r="U438">
            <v>111620</v>
          </cell>
          <cell r="V438">
            <v>110070</v>
          </cell>
          <cell r="W438">
            <v>110100</v>
          </cell>
          <cell r="X438">
            <v>110010</v>
          </cell>
          <cell r="Y438">
            <v>110010</v>
          </cell>
        </row>
        <row r="439">
          <cell r="J439">
            <v>110360</v>
          </cell>
          <cell r="K439">
            <v>110370</v>
          </cell>
          <cell r="L439">
            <v>110310</v>
          </cell>
          <cell r="M439">
            <v>110330</v>
          </cell>
          <cell r="N439">
            <v>114290</v>
          </cell>
          <cell r="O439">
            <v>114300</v>
          </cell>
          <cell r="P439">
            <v>114220</v>
          </cell>
          <cell r="Q439">
            <v>114250</v>
          </cell>
          <cell r="R439">
            <v>111610</v>
          </cell>
          <cell r="S439">
            <v>111640</v>
          </cell>
          <cell r="T439">
            <v>111570</v>
          </cell>
          <cell r="U439">
            <v>111640</v>
          </cell>
          <cell r="V439">
            <v>110010</v>
          </cell>
          <cell r="W439">
            <v>110030</v>
          </cell>
          <cell r="X439">
            <v>109920</v>
          </cell>
          <cell r="Y439">
            <v>109930</v>
          </cell>
        </row>
        <row r="440">
          <cell r="J440">
            <v>110320</v>
          </cell>
          <cell r="K440">
            <v>110350</v>
          </cell>
          <cell r="L440">
            <v>110310</v>
          </cell>
          <cell r="M440">
            <v>110310</v>
          </cell>
          <cell r="N440">
            <v>114250</v>
          </cell>
          <cell r="O440">
            <v>114350</v>
          </cell>
          <cell r="P440">
            <v>114220</v>
          </cell>
          <cell r="Q440">
            <v>114340</v>
          </cell>
          <cell r="R440">
            <v>111650</v>
          </cell>
          <cell r="S440">
            <v>111680</v>
          </cell>
          <cell r="T440">
            <v>111620</v>
          </cell>
          <cell r="U440">
            <v>111680</v>
          </cell>
          <cell r="V440">
            <v>109930</v>
          </cell>
          <cell r="W440">
            <v>109940</v>
          </cell>
          <cell r="X440">
            <v>109830</v>
          </cell>
          <cell r="Y440">
            <v>109830</v>
          </cell>
        </row>
        <row r="441">
          <cell r="J441">
            <v>110320</v>
          </cell>
          <cell r="K441">
            <v>110330</v>
          </cell>
          <cell r="L441">
            <v>110300</v>
          </cell>
          <cell r="M441">
            <v>110310</v>
          </cell>
          <cell r="N441">
            <v>114350</v>
          </cell>
          <cell r="O441">
            <v>114360</v>
          </cell>
          <cell r="P441">
            <v>114260</v>
          </cell>
          <cell r="Q441">
            <v>114270</v>
          </cell>
          <cell r="R441">
            <v>111670</v>
          </cell>
          <cell r="S441">
            <v>111700</v>
          </cell>
          <cell r="T441">
            <v>111630</v>
          </cell>
          <cell r="U441">
            <v>111670</v>
          </cell>
          <cell r="V441">
            <v>109840</v>
          </cell>
          <cell r="W441">
            <v>109910</v>
          </cell>
          <cell r="X441">
            <v>109830</v>
          </cell>
          <cell r="Y441">
            <v>109870</v>
          </cell>
        </row>
        <row r="442">
          <cell r="J442">
            <v>110320</v>
          </cell>
          <cell r="K442">
            <v>110340</v>
          </cell>
          <cell r="L442">
            <v>110300</v>
          </cell>
          <cell r="M442">
            <v>110340</v>
          </cell>
          <cell r="N442">
            <v>114280</v>
          </cell>
          <cell r="O442">
            <v>114340</v>
          </cell>
          <cell r="P442">
            <v>114280</v>
          </cell>
          <cell r="Q442">
            <v>114300</v>
          </cell>
          <cell r="R442">
            <v>111670</v>
          </cell>
          <cell r="S442">
            <v>111750</v>
          </cell>
          <cell r="T442">
            <v>111660</v>
          </cell>
          <cell r="U442">
            <v>111740</v>
          </cell>
          <cell r="V442">
            <v>109860</v>
          </cell>
          <cell r="W442">
            <v>109870</v>
          </cell>
          <cell r="X442">
            <v>109820</v>
          </cell>
          <cell r="Y442">
            <v>109860</v>
          </cell>
        </row>
        <row r="443">
          <cell r="J443">
            <v>110340</v>
          </cell>
          <cell r="K443">
            <v>110350</v>
          </cell>
          <cell r="L443">
            <v>110320</v>
          </cell>
          <cell r="M443">
            <v>110330</v>
          </cell>
          <cell r="N443">
            <v>114310</v>
          </cell>
          <cell r="O443">
            <v>114310</v>
          </cell>
          <cell r="P443">
            <v>114240</v>
          </cell>
          <cell r="Q443">
            <v>114280</v>
          </cell>
          <cell r="R443">
            <v>111740</v>
          </cell>
          <cell r="S443">
            <v>111770</v>
          </cell>
          <cell r="T443">
            <v>111720</v>
          </cell>
          <cell r="U443">
            <v>111770</v>
          </cell>
          <cell r="V443">
            <v>109860</v>
          </cell>
          <cell r="W443">
            <v>109910</v>
          </cell>
          <cell r="X443">
            <v>109840</v>
          </cell>
          <cell r="Y443">
            <v>109860</v>
          </cell>
        </row>
        <row r="444">
          <cell r="J444">
            <v>110320</v>
          </cell>
          <cell r="K444">
            <v>110320</v>
          </cell>
          <cell r="L444">
            <v>110290</v>
          </cell>
          <cell r="M444">
            <v>110290</v>
          </cell>
          <cell r="N444">
            <v>114270</v>
          </cell>
          <cell r="O444">
            <v>114290</v>
          </cell>
          <cell r="P444">
            <v>114270</v>
          </cell>
          <cell r="Q444">
            <v>114270</v>
          </cell>
          <cell r="R444">
            <v>111770</v>
          </cell>
          <cell r="S444">
            <v>111780</v>
          </cell>
          <cell r="T444">
            <v>111720</v>
          </cell>
          <cell r="U444">
            <v>111740</v>
          </cell>
          <cell r="V444">
            <v>109870</v>
          </cell>
          <cell r="W444">
            <v>109940</v>
          </cell>
          <cell r="X444">
            <v>109870</v>
          </cell>
          <cell r="Y444">
            <v>109900</v>
          </cell>
        </row>
        <row r="445">
          <cell r="J445">
            <v>110290</v>
          </cell>
          <cell r="K445">
            <v>110310</v>
          </cell>
          <cell r="L445">
            <v>110290</v>
          </cell>
          <cell r="M445">
            <v>110290</v>
          </cell>
          <cell r="N445">
            <v>114270</v>
          </cell>
          <cell r="O445">
            <v>114330</v>
          </cell>
          <cell r="P445">
            <v>114260</v>
          </cell>
          <cell r="Q445">
            <v>114310</v>
          </cell>
          <cell r="R445">
            <v>111730</v>
          </cell>
          <cell r="S445">
            <v>111730</v>
          </cell>
          <cell r="T445">
            <v>111650</v>
          </cell>
          <cell r="U445">
            <v>111650</v>
          </cell>
          <cell r="V445">
            <v>109890</v>
          </cell>
          <cell r="W445">
            <v>109900</v>
          </cell>
          <cell r="X445">
            <v>109830</v>
          </cell>
          <cell r="Y445">
            <v>109870</v>
          </cell>
        </row>
        <row r="446">
          <cell r="J446">
            <v>110300</v>
          </cell>
          <cell r="K446">
            <v>110360</v>
          </cell>
          <cell r="L446">
            <v>110290</v>
          </cell>
          <cell r="M446">
            <v>110330</v>
          </cell>
          <cell r="N446">
            <v>114310</v>
          </cell>
          <cell r="O446">
            <v>114360</v>
          </cell>
          <cell r="P446">
            <v>114300</v>
          </cell>
          <cell r="Q446">
            <v>114330</v>
          </cell>
          <cell r="R446">
            <v>111650</v>
          </cell>
          <cell r="S446">
            <v>111730</v>
          </cell>
          <cell r="T446">
            <v>111620</v>
          </cell>
          <cell r="U446">
            <v>111700</v>
          </cell>
          <cell r="V446">
            <v>109870</v>
          </cell>
          <cell r="W446">
            <v>109920</v>
          </cell>
          <cell r="X446">
            <v>109840</v>
          </cell>
          <cell r="Y446">
            <v>109850</v>
          </cell>
        </row>
        <row r="447">
          <cell r="J447">
            <v>110350</v>
          </cell>
          <cell r="K447">
            <v>110360</v>
          </cell>
          <cell r="L447">
            <v>110350</v>
          </cell>
          <cell r="M447">
            <v>110350</v>
          </cell>
          <cell r="N447">
            <v>114320</v>
          </cell>
          <cell r="O447">
            <v>114400</v>
          </cell>
          <cell r="P447">
            <v>114320</v>
          </cell>
          <cell r="Q447">
            <v>114340</v>
          </cell>
          <cell r="R447">
            <v>111710</v>
          </cell>
          <cell r="S447">
            <v>111720</v>
          </cell>
          <cell r="T447">
            <v>111610</v>
          </cell>
          <cell r="U447">
            <v>111640</v>
          </cell>
          <cell r="V447">
            <v>109860</v>
          </cell>
          <cell r="W447">
            <v>109890</v>
          </cell>
          <cell r="X447">
            <v>109810</v>
          </cell>
          <cell r="Y447">
            <v>109830</v>
          </cell>
        </row>
        <row r="448">
          <cell r="J448">
            <v>110350</v>
          </cell>
          <cell r="K448">
            <v>110370</v>
          </cell>
          <cell r="L448">
            <v>110310</v>
          </cell>
          <cell r="M448">
            <v>110320</v>
          </cell>
          <cell r="N448">
            <v>114350</v>
          </cell>
          <cell r="O448">
            <v>114470</v>
          </cell>
          <cell r="P448">
            <v>114340</v>
          </cell>
          <cell r="Q448">
            <v>114450</v>
          </cell>
          <cell r="R448">
            <v>111640</v>
          </cell>
          <cell r="S448">
            <v>111790</v>
          </cell>
          <cell r="T448">
            <v>111620</v>
          </cell>
          <cell r="U448">
            <v>111750</v>
          </cell>
          <cell r="V448">
            <v>109830</v>
          </cell>
          <cell r="W448">
            <v>109920</v>
          </cell>
          <cell r="X448">
            <v>109830</v>
          </cell>
          <cell r="Y448">
            <v>109890</v>
          </cell>
        </row>
        <row r="449">
          <cell r="J449">
            <v>110330</v>
          </cell>
          <cell r="K449">
            <v>110330</v>
          </cell>
          <cell r="L449">
            <v>110310</v>
          </cell>
          <cell r="M449">
            <v>110330</v>
          </cell>
          <cell r="N449">
            <v>114440</v>
          </cell>
          <cell r="O449">
            <v>114460</v>
          </cell>
          <cell r="P449">
            <v>114390</v>
          </cell>
          <cell r="Q449">
            <v>114420</v>
          </cell>
          <cell r="R449">
            <v>111750</v>
          </cell>
          <cell r="S449">
            <v>111790</v>
          </cell>
          <cell r="T449">
            <v>111710</v>
          </cell>
          <cell r="U449">
            <v>111760</v>
          </cell>
          <cell r="V449">
            <v>109900</v>
          </cell>
          <cell r="W449">
            <v>109930</v>
          </cell>
          <cell r="X449">
            <v>109780</v>
          </cell>
          <cell r="Y449">
            <v>109830</v>
          </cell>
        </row>
        <row r="450">
          <cell r="J450">
            <v>110330</v>
          </cell>
          <cell r="K450">
            <v>110330</v>
          </cell>
          <cell r="L450">
            <v>110250</v>
          </cell>
          <cell r="M450">
            <v>110290</v>
          </cell>
          <cell r="N450">
            <v>114410</v>
          </cell>
          <cell r="O450">
            <v>114480</v>
          </cell>
          <cell r="P450">
            <v>114410</v>
          </cell>
          <cell r="Q450">
            <v>114420</v>
          </cell>
          <cell r="R450">
            <v>111770</v>
          </cell>
          <cell r="S450">
            <v>111780</v>
          </cell>
          <cell r="T450">
            <v>111690</v>
          </cell>
          <cell r="U450">
            <v>111740</v>
          </cell>
          <cell r="V450">
            <v>109840</v>
          </cell>
          <cell r="W450">
            <v>109910</v>
          </cell>
          <cell r="X450">
            <v>109840</v>
          </cell>
          <cell r="Y450">
            <v>109890</v>
          </cell>
        </row>
        <row r="451">
          <cell r="J451">
            <v>110300</v>
          </cell>
          <cell r="K451">
            <v>110300</v>
          </cell>
          <cell r="L451">
            <v>110260</v>
          </cell>
          <cell r="M451">
            <v>110290</v>
          </cell>
          <cell r="N451">
            <v>114430</v>
          </cell>
          <cell r="O451">
            <v>114490</v>
          </cell>
          <cell r="P451">
            <v>114400</v>
          </cell>
          <cell r="Q451">
            <v>114440</v>
          </cell>
          <cell r="R451">
            <v>111750</v>
          </cell>
          <cell r="S451">
            <v>111860</v>
          </cell>
          <cell r="T451">
            <v>111740</v>
          </cell>
          <cell r="U451">
            <v>111810</v>
          </cell>
          <cell r="V451">
            <v>109890</v>
          </cell>
          <cell r="W451">
            <v>109930</v>
          </cell>
          <cell r="X451">
            <v>109760</v>
          </cell>
          <cell r="Y451">
            <v>109840</v>
          </cell>
        </row>
        <row r="452">
          <cell r="J452">
            <v>110300</v>
          </cell>
          <cell r="K452">
            <v>110310</v>
          </cell>
          <cell r="L452">
            <v>110300</v>
          </cell>
          <cell r="M452">
            <v>110300</v>
          </cell>
          <cell r="N452">
            <v>114450</v>
          </cell>
          <cell r="O452">
            <v>114540</v>
          </cell>
          <cell r="P452">
            <v>114450</v>
          </cell>
          <cell r="Q452">
            <v>114480</v>
          </cell>
          <cell r="R452">
            <v>111810</v>
          </cell>
          <cell r="S452">
            <v>111810</v>
          </cell>
          <cell r="T452">
            <v>111670</v>
          </cell>
          <cell r="U452">
            <v>111700</v>
          </cell>
          <cell r="V452">
            <v>109850</v>
          </cell>
          <cell r="W452">
            <v>109910</v>
          </cell>
          <cell r="X452">
            <v>109760</v>
          </cell>
          <cell r="Y452">
            <v>109780</v>
          </cell>
        </row>
        <row r="453">
          <cell r="J453">
            <v>110310</v>
          </cell>
          <cell r="K453">
            <v>110320</v>
          </cell>
          <cell r="L453">
            <v>110300</v>
          </cell>
          <cell r="M453">
            <v>110310</v>
          </cell>
          <cell r="N453">
            <v>114470</v>
          </cell>
          <cell r="O453">
            <v>114520</v>
          </cell>
          <cell r="P453">
            <v>114420</v>
          </cell>
          <cell r="Q453">
            <v>114420</v>
          </cell>
          <cell r="R453">
            <v>111690</v>
          </cell>
          <cell r="S453">
            <v>111790</v>
          </cell>
          <cell r="T453">
            <v>111690</v>
          </cell>
          <cell r="U453">
            <v>111730</v>
          </cell>
          <cell r="V453">
            <v>109780</v>
          </cell>
          <cell r="W453">
            <v>109890</v>
          </cell>
          <cell r="X453">
            <v>109780</v>
          </cell>
          <cell r="Y453">
            <v>109860</v>
          </cell>
        </row>
        <row r="454">
          <cell r="J454">
            <v>110300</v>
          </cell>
          <cell r="K454">
            <v>110300</v>
          </cell>
          <cell r="L454">
            <v>110270</v>
          </cell>
          <cell r="M454">
            <v>110280</v>
          </cell>
          <cell r="N454">
            <v>114420</v>
          </cell>
          <cell r="O454">
            <v>114510</v>
          </cell>
          <cell r="P454">
            <v>114420</v>
          </cell>
          <cell r="Q454">
            <v>114460</v>
          </cell>
          <cell r="R454">
            <v>111730</v>
          </cell>
          <cell r="S454">
            <v>111760</v>
          </cell>
          <cell r="T454">
            <v>111570</v>
          </cell>
          <cell r="U454">
            <v>111630</v>
          </cell>
          <cell r="V454">
            <v>109870</v>
          </cell>
          <cell r="W454">
            <v>109910</v>
          </cell>
          <cell r="X454">
            <v>109870</v>
          </cell>
          <cell r="Y454">
            <v>109900</v>
          </cell>
        </row>
        <row r="455">
          <cell r="J455">
            <v>110280</v>
          </cell>
          <cell r="K455">
            <v>110290</v>
          </cell>
          <cell r="L455">
            <v>110260</v>
          </cell>
          <cell r="M455">
            <v>110260</v>
          </cell>
          <cell r="N455">
            <v>114470</v>
          </cell>
          <cell r="O455">
            <v>114500</v>
          </cell>
          <cell r="P455">
            <v>114450</v>
          </cell>
          <cell r="Q455">
            <v>114470</v>
          </cell>
          <cell r="R455">
            <v>111630</v>
          </cell>
          <cell r="S455">
            <v>111760</v>
          </cell>
          <cell r="T455">
            <v>111570</v>
          </cell>
          <cell r="U455">
            <v>111750</v>
          </cell>
          <cell r="V455">
            <v>109890</v>
          </cell>
          <cell r="W455">
            <v>109890</v>
          </cell>
          <cell r="X455">
            <v>109780</v>
          </cell>
          <cell r="Y455">
            <v>109790</v>
          </cell>
        </row>
        <row r="456">
          <cell r="J456">
            <v>110270</v>
          </cell>
          <cell r="K456">
            <v>110310</v>
          </cell>
          <cell r="L456">
            <v>110260</v>
          </cell>
          <cell r="M456">
            <v>110300</v>
          </cell>
          <cell r="N456">
            <v>114460</v>
          </cell>
          <cell r="O456">
            <v>114490</v>
          </cell>
          <cell r="P456">
            <v>114450</v>
          </cell>
          <cell r="Q456">
            <v>114480</v>
          </cell>
          <cell r="R456">
            <v>111760</v>
          </cell>
          <cell r="S456">
            <v>111830</v>
          </cell>
          <cell r="T456">
            <v>111720</v>
          </cell>
          <cell r="U456">
            <v>111810</v>
          </cell>
          <cell r="V456">
            <v>109790</v>
          </cell>
          <cell r="W456">
            <v>109900</v>
          </cell>
          <cell r="X456">
            <v>109780</v>
          </cell>
          <cell r="Y456">
            <v>109880</v>
          </cell>
        </row>
        <row r="457">
          <cell r="J457">
            <v>110310</v>
          </cell>
          <cell r="K457">
            <v>110340</v>
          </cell>
          <cell r="L457">
            <v>110300</v>
          </cell>
          <cell r="M457">
            <v>110340</v>
          </cell>
          <cell r="N457">
            <v>114480</v>
          </cell>
          <cell r="O457">
            <v>114530</v>
          </cell>
          <cell r="P457">
            <v>114470</v>
          </cell>
          <cell r="Q457">
            <v>114490</v>
          </cell>
          <cell r="R457">
            <v>111800</v>
          </cell>
          <cell r="S457">
            <v>111830</v>
          </cell>
          <cell r="T457">
            <v>111760</v>
          </cell>
          <cell r="U457">
            <v>111800</v>
          </cell>
          <cell r="V457">
            <v>109890</v>
          </cell>
          <cell r="W457">
            <v>109910</v>
          </cell>
          <cell r="X457">
            <v>109870</v>
          </cell>
          <cell r="Y457">
            <v>109910</v>
          </cell>
        </row>
        <row r="458">
          <cell r="J458">
            <v>110340</v>
          </cell>
          <cell r="K458">
            <v>110340</v>
          </cell>
          <cell r="L458">
            <v>110290</v>
          </cell>
          <cell r="M458">
            <v>110300</v>
          </cell>
          <cell r="N458">
            <v>114490</v>
          </cell>
          <cell r="O458">
            <v>114520</v>
          </cell>
          <cell r="P458">
            <v>114380</v>
          </cell>
          <cell r="Q458">
            <v>114390</v>
          </cell>
          <cell r="R458">
            <v>111800</v>
          </cell>
          <cell r="S458">
            <v>111850</v>
          </cell>
          <cell r="T458">
            <v>111780</v>
          </cell>
          <cell r="U458">
            <v>111800</v>
          </cell>
          <cell r="V458">
            <v>109900</v>
          </cell>
          <cell r="W458">
            <v>109920</v>
          </cell>
          <cell r="X458">
            <v>109840</v>
          </cell>
          <cell r="Y458">
            <v>109840</v>
          </cell>
        </row>
        <row r="459">
          <cell r="J459">
            <v>110300</v>
          </cell>
          <cell r="K459">
            <v>110330</v>
          </cell>
          <cell r="L459">
            <v>110280</v>
          </cell>
          <cell r="M459">
            <v>110330</v>
          </cell>
          <cell r="N459">
            <v>114420</v>
          </cell>
          <cell r="O459">
            <v>114440</v>
          </cell>
          <cell r="P459">
            <v>114360</v>
          </cell>
          <cell r="Q459">
            <v>114400</v>
          </cell>
          <cell r="R459">
            <v>111820</v>
          </cell>
          <cell r="S459">
            <v>111850</v>
          </cell>
          <cell r="T459">
            <v>111790</v>
          </cell>
          <cell r="U459">
            <v>111790</v>
          </cell>
          <cell r="V459">
            <v>109850</v>
          </cell>
          <cell r="W459">
            <v>109930</v>
          </cell>
          <cell r="X459">
            <v>109850</v>
          </cell>
          <cell r="Y459">
            <v>109920</v>
          </cell>
        </row>
        <row r="460">
          <cell r="J460">
            <v>110330</v>
          </cell>
          <cell r="K460">
            <v>110370</v>
          </cell>
          <cell r="L460">
            <v>110320</v>
          </cell>
          <cell r="M460">
            <v>110360</v>
          </cell>
          <cell r="N460">
            <v>114420</v>
          </cell>
          <cell r="O460">
            <v>114460</v>
          </cell>
          <cell r="P460">
            <v>114390</v>
          </cell>
          <cell r="Q460">
            <v>114400</v>
          </cell>
          <cell r="R460">
            <v>111790</v>
          </cell>
          <cell r="S460">
            <v>111810</v>
          </cell>
          <cell r="T460">
            <v>111720</v>
          </cell>
          <cell r="U460">
            <v>111780</v>
          </cell>
          <cell r="V460">
            <v>109920</v>
          </cell>
          <cell r="W460">
            <v>109950</v>
          </cell>
          <cell r="X460">
            <v>109870</v>
          </cell>
          <cell r="Y460">
            <v>109940</v>
          </cell>
        </row>
        <row r="461">
          <cell r="J461">
            <v>110370</v>
          </cell>
          <cell r="K461">
            <v>110380</v>
          </cell>
          <cell r="L461">
            <v>110340</v>
          </cell>
          <cell r="M461">
            <v>110340</v>
          </cell>
          <cell r="N461">
            <v>114390</v>
          </cell>
          <cell r="O461">
            <v>114440</v>
          </cell>
          <cell r="P461">
            <v>114390</v>
          </cell>
          <cell r="Q461">
            <v>114390</v>
          </cell>
          <cell r="R461">
            <v>111770</v>
          </cell>
          <cell r="S461">
            <v>111850</v>
          </cell>
          <cell r="T461">
            <v>111760</v>
          </cell>
          <cell r="U461">
            <v>111840</v>
          </cell>
          <cell r="V461">
            <v>109950</v>
          </cell>
          <cell r="W461">
            <v>109960</v>
          </cell>
          <cell r="X461">
            <v>109890</v>
          </cell>
          <cell r="Y461">
            <v>109910</v>
          </cell>
        </row>
        <row r="462">
          <cell r="J462">
            <v>110350</v>
          </cell>
          <cell r="K462">
            <v>110400</v>
          </cell>
          <cell r="L462">
            <v>110350</v>
          </cell>
          <cell r="M462">
            <v>110390</v>
          </cell>
          <cell r="N462">
            <v>114410</v>
          </cell>
          <cell r="O462">
            <v>114490</v>
          </cell>
          <cell r="P462">
            <v>114410</v>
          </cell>
          <cell r="Q462">
            <v>114490</v>
          </cell>
          <cell r="R462">
            <v>111850</v>
          </cell>
          <cell r="S462">
            <v>111850</v>
          </cell>
          <cell r="T462">
            <v>111690</v>
          </cell>
          <cell r="U462">
            <v>111760</v>
          </cell>
          <cell r="V462">
            <v>109920</v>
          </cell>
          <cell r="W462">
            <v>110020</v>
          </cell>
          <cell r="X462">
            <v>109920</v>
          </cell>
          <cell r="Y462">
            <v>109970</v>
          </cell>
        </row>
        <row r="463">
          <cell r="J463">
            <v>110390</v>
          </cell>
          <cell r="K463">
            <v>110420</v>
          </cell>
          <cell r="L463">
            <v>110370</v>
          </cell>
          <cell r="M463">
            <v>110390</v>
          </cell>
          <cell r="N463">
            <v>114490</v>
          </cell>
          <cell r="O463">
            <v>114580</v>
          </cell>
          <cell r="P463">
            <v>114460</v>
          </cell>
          <cell r="Q463">
            <v>114470</v>
          </cell>
          <cell r="R463">
            <v>111760</v>
          </cell>
          <cell r="S463">
            <v>111810</v>
          </cell>
          <cell r="T463">
            <v>111750</v>
          </cell>
          <cell r="U463">
            <v>111790</v>
          </cell>
          <cell r="V463">
            <v>109970</v>
          </cell>
          <cell r="W463">
            <v>110170</v>
          </cell>
          <cell r="X463">
            <v>109960</v>
          </cell>
          <cell r="Y463">
            <v>110160</v>
          </cell>
        </row>
        <row r="464">
          <cell r="J464">
            <v>110400</v>
          </cell>
          <cell r="K464">
            <v>110400</v>
          </cell>
          <cell r="L464">
            <v>110360</v>
          </cell>
          <cell r="M464">
            <v>110370</v>
          </cell>
          <cell r="N464">
            <v>114470</v>
          </cell>
          <cell r="O464">
            <v>114480</v>
          </cell>
          <cell r="P464">
            <v>114410</v>
          </cell>
          <cell r="Q464">
            <v>114430</v>
          </cell>
          <cell r="R464">
            <v>111790</v>
          </cell>
          <cell r="S464">
            <v>111810</v>
          </cell>
          <cell r="T464">
            <v>111690</v>
          </cell>
          <cell r="U464">
            <v>111690</v>
          </cell>
          <cell r="V464">
            <v>110150</v>
          </cell>
          <cell r="W464">
            <v>110250</v>
          </cell>
          <cell r="X464">
            <v>110140</v>
          </cell>
          <cell r="Y464">
            <v>110220</v>
          </cell>
        </row>
        <row r="465">
          <cell r="J465">
            <v>110370</v>
          </cell>
          <cell r="K465">
            <v>110370</v>
          </cell>
          <cell r="L465">
            <v>110340</v>
          </cell>
          <cell r="M465">
            <v>110360</v>
          </cell>
          <cell r="N465">
            <v>114430</v>
          </cell>
          <cell r="O465">
            <v>114460</v>
          </cell>
          <cell r="P465">
            <v>114400</v>
          </cell>
          <cell r="Q465">
            <v>114410</v>
          </cell>
          <cell r="R465">
            <v>111710</v>
          </cell>
          <cell r="S465">
            <v>111720</v>
          </cell>
          <cell r="T465">
            <v>111630</v>
          </cell>
          <cell r="U465">
            <v>111670</v>
          </cell>
          <cell r="V465">
            <v>110220</v>
          </cell>
          <cell r="W465">
            <v>110230</v>
          </cell>
          <cell r="X465">
            <v>110140</v>
          </cell>
          <cell r="Y465">
            <v>110150</v>
          </cell>
        </row>
        <row r="466">
          <cell r="J466">
            <v>110360</v>
          </cell>
          <cell r="K466">
            <v>110370</v>
          </cell>
          <cell r="L466">
            <v>110330</v>
          </cell>
          <cell r="M466">
            <v>110340</v>
          </cell>
          <cell r="N466">
            <v>114410</v>
          </cell>
          <cell r="O466">
            <v>114450</v>
          </cell>
          <cell r="P466">
            <v>114370</v>
          </cell>
          <cell r="Q466">
            <v>114390</v>
          </cell>
          <cell r="R466">
            <v>111670</v>
          </cell>
          <cell r="S466">
            <v>111710</v>
          </cell>
          <cell r="T466">
            <v>111650</v>
          </cell>
          <cell r="U466">
            <v>111700</v>
          </cell>
          <cell r="V466">
            <v>110160</v>
          </cell>
          <cell r="W466">
            <v>110180</v>
          </cell>
          <cell r="X466">
            <v>110130</v>
          </cell>
          <cell r="Y466">
            <v>110160</v>
          </cell>
        </row>
        <row r="467">
          <cell r="J467">
            <v>110360</v>
          </cell>
          <cell r="K467">
            <v>110370</v>
          </cell>
          <cell r="L467">
            <v>110320</v>
          </cell>
          <cell r="M467">
            <v>110360</v>
          </cell>
          <cell r="N467">
            <v>114390</v>
          </cell>
          <cell r="O467">
            <v>114430</v>
          </cell>
          <cell r="P467">
            <v>114380</v>
          </cell>
          <cell r="Q467">
            <v>114420</v>
          </cell>
          <cell r="R467">
            <v>111710</v>
          </cell>
          <cell r="S467">
            <v>111710</v>
          </cell>
          <cell r="T467">
            <v>111620</v>
          </cell>
          <cell r="U467">
            <v>111630</v>
          </cell>
          <cell r="V467">
            <v>110150</v>
          </cell>
          <cell r="W467">
            <v>110170</v>
          </cell>
          <cell r="X467">
            <v>110090</v>
          </cell>
          <cell r="Y467">
            <v>110100</v>
          </cell>
        </row>
        <row r="468">
          <cell r="J468">
            <v>110360</v>
          </cell>
          <cell r="K468">
            <v>110360</v>
          </cell>
          <cell r="L468">
            <v>110330</v>
          </cell>
          <cell r="M468">
            <v>110330</v>
          </cell>
          <cell r="N468">
            <v>114420</v>
          </cell>
          <cell r="O468">
            <v>114450</v>
          </cell>
          <cell r="P468">
            <v>114380</v>
          </cell>
          <cell r="Q468">
            <v>114380</v>
          </cell>
          <cell r="R468">
            <v>111640</v>
          </cell>
          <cell r="S468">
            <v>111680</v>
          </cell>
          <cell r="T468">
            <v>111550</v>
          </cell>
          <cell r="U468">
            <v>111570</v>
          </cell>
          <cell r="V468">
            <v>110090</v>
          </cell>
          <cell r="W468">
            <v>110150</v>
          </cell>
          <cell r="X468">
            <v>110070</v>
          </cell>
          <cell r="Y468">
            <v>110130</v>
          </cell>
        </row>
        <row r="469">
          <cell r="J469">
            <v>110330</v>
          </cell>
          <cell r="K469">
            <v>110330</v>
          </cell>
          <cell r="L469">
            <v>110310</v>
          </cell>
          <cell r="M469">
            <v>110330</v>
          </cell>
          <cell r="N469">
            <v>114380</v>
          </cell>
          <cell r="O469">
            <v>114390</v>
          </cell>
          <cell r="P469">
            <v>114320</v>
          </cell>
          <cell r="Q469">
            <v>114330</v>
          </cell>
          <cell r="R469">
            <v>111570</v>
          </cell>
          <cell r="S469">
            <v>111570</v>
          </cell>
          <cell r="T469">
            <v>111430</v>
          </cell>
          <cell r="U469">
            <v>111460</v>
          </cell>
          <cell r="V469">
            <v>110130</v>
          </cell>
          <cell r="W469">
            <v>110180</v>
          </cell>
          <cell r="X469">
            <v>110120</v>
          </cell>
          <cell r="Y469">
            <v>110130</v>
          </cell>
        </row>
        <row r="470">
          <cell r="J470">
            <v>110330</v>
          </cell>
          <cell r="K470">
            <v>110370</v>
          </cell>
          <cell r="L470">
            <v>110290</v>
          </cell>
          <cell r="M470">
            <v>110290</v>
          </cell>
          <cell r="N470">
            <v>114330</v>
          </cell>
          <cell r="O470">
            <v>114380</v>
          </cell>
          <cell r="P470">
            <v>114320</v>
          </cell>
          <cell r="Q470">
            <v>114360</v>
          </cell>
          <cell r="R470">
            <v>111460</v>
          </cell>
          <cell r="S470">
            <v>111470</v>
          </cell>
          <cell r="T470">
            <v>111370</v>
          </cell>
          <cell r="U470">
            <v>111440</v>
          </cell>
          <cell r="V470">
            <v>110110</v>
          </cell>
          <cell r="W470">
            <v>110140</v>
          </cell>
          <cell r="X470">
            <v>110080</v>
          </cell>
          <cell r="Y470">
            <v>110130</v>
          </cell>
        </row>
        <row r="471">
          <cell r="J471">
            <v>110280</v>
          </cell>
          <cell r="K471">
            <v>110310</v>
          </cell>
          <cell r="L471">
            <v>110260</v>
          </cell>
          <cell r="M471">
            <v>110300</v>
          </cell>
          <cell r="N471">
            <v>114360</v>
          </cell>
          <cell r="O471">
            <v>114440</v>
          </cell>
          <cell r="P471">
            <v>114340</v>
          </cell>
          <cell r="Q471">
            <v>114430</v>
          </cell>
          <cell r="R471">
            <v>111440</v>
          </cell>
          <cell r="S471">
            <v>111440</v>
          </cell>
          <cell r="T471">
            <v>111330</v>
          </cell>
          <cell r="U471">
            <v>111340</v>
          </cell>
          <cell r="V471">
            <v>110140</v>
          </cell>
          <cell r="W471">
            <v>110310</v>
          </cell>
          <cell r="X471">
            <v>110120</v>
          </cell>
          <cell r="Y471">
            <v>110280</v>
          </cell>
        </row>
        <row r="472">
          <cell r="J472">
            <v>110300</v>
          </cell>
          <cell r="K472">
            <v>110350</v>
          </cell>
          <cell r="L472">
            <v>110290</v>
          </cell>
          <cell r="M472">
            <v>110350</v>
          </cell>
          <cell r="N472">
            <v>114430</v>
          </cell>
          <cell r="O472">
            <v>114520</v>
          </cell>
          <cell r="P472">
            <v>114430</v>
          </cell>
          <cell r="Q472">
            <v>114510</v>
          </cell>
          <cell r="R472">
            <v>111350</v>
          </cell>
          <cell r="S472">
            <v>111350</v>
          </cell>
          <cell r="T472">
            <v>111150</v>
          </cell>
          <cell r="U472">
            <v>111170</v>
          </cell>
          <cell r="V472">
            <v>110280</v>
          </cell>
          <cell r="W472">
            <v>110350</v>
          </cell>
          <cell r="X472">
            <v>110280</v>
          </cell>
          <cell r="Y472">
            <v>110310</v>
          </cell>
        </row>
        <row r="473">
          <cell r="J473">
            <v>110340</v>
          </cell>
          <cell r="K473">
            <v>110350</v>
          </cell>
          <cell r="L473">
            <v>110330</v>
          </cell>
          <cell r="M473">
            <v>110340</v>
          </cell>
          <cell r="N473">
            <v>114510</v>
          </cell>
          <cell r="O473">
            <v>114610</v>
          </cell>
          <cell r="P473">
            <v>114510</v>
          </cell>
          <cell r="Q473">
            <v>114590</v>
          </cell>
          <cell r="R473">
            <v>111160</v>
          </cell>
          <cell r="S473">
            <v>111160</v>
          </cell>
          <cell r="T473">
            <v>111020</v>
          </cell>
          <cell r="U473">
            <v>111030</v>
          </cell>
          <cell r="V473">
            <v>110290</v>
          </cell>
          <cell r="W473">
            <v>110310</v>
          </cell>
          <cell r="X473">
            <v>110250</v>
          </cell>
          <cell r="Y473">
            <v>110280</v>
          </cell>
        </row>
        <row r="474">
          <cell r="J474">
            <v>110350</v>
          </cell>
          <cell r="K474">
            <v>110360</v>
          </cell>
          <cell r="L474">
            <v>110330</v>
          </cell>
          <cell r="M474">
            <v>110340</v>
          </cell>
          <cell r="N474">
            <v>114590</v>
          </cell>
          <cell r="O474">
            <v>114610</v>
          </cell>
          <cell r="P474">
            <v>114540</v>
          </cell>
          <cell r="Q474">
            <v>114590</v>
          </cell>
          <cell r="R474">
            <v>111030</v>
          </cell>
          <cell r="S474">
            <v>111130</v>
          </cell>
          <cell r="T474">
            <v>111030</v>
          </cell>
          <cell r="U474">
            <v>111130</v>
          </cell>
          <cell r="V474">
            <v>110290</v>
          </cell>
          <cell r="W474">
            <v>110300</v>
          </cell>
          <cell r="X474">
            <v>110200</v>
          </cell>
          <cell r="Y474">
            <v>110200</v>
          </cell>
        </row>
        <row r="475">
          <cell r="J475">
            <v>110350</v>
          </cell>
          <cell r="K475">
            <v>110370</v>
          </cell>
          <cell r="L475">
            <v>110340</v>
          </cell>
          <cell r="M475">
            <v>110360</v>
          </cell>
          <cell r="N475">
            <v>114600</v>
          </cell>
          <cell r="O475">
            <v>114630</v>
          </cell>
          <cell r="P475">
            <v>114570</v>
          </cell>
          <cell r="Q475">
            <v>114590</v>
          </cell>
          <cell r="R475">
            <v>111130</v>
          </cell>
          <cell r="S475">
            <v>111200</v>
          </cell>
          <cell r="T475">
            <v>111100</v>
          </cell>
          <cell r="U475">
            <v>111190</v>
          </cell>
          <cell r="V475">
            <v>110210</v>
          </cell>
          <cell r="W475">
            <v>110290</v>
          </cell>
          <cell r="X475">
            <v>110200</v>
          </cell>
          <cell r="Y475">
            <v>110280</v>
          </cell>
        </row>
        <row r="476">
          <cell r="J476">
            <v>110360</v>
          </cell>
          <cell r="K476">
            <v>110440</v>
          </cell>
          <cell r="L476">
            <v>110360</v>
          </cell>
          <cell r="M476">
            <v>110440</v>
          </cell>
          <cell r="N476">
            <v>114600</v>
          </cell>
          <cell r="O476">
            <v>114620</v>
          </cell>
          <cell r="P476">
            <v>114570</v>
          </cell>
          <cell r="Q476">
            <v>114570</v>
          </cell>
          <cell r="R476">
            <v>111190</v>
          </cell>
          <cell r="S476">
            <v>111210</v>
          </cell>
          <cell r="T476">
            <v>111080</v>
          </cell>
          <cell r="U476">
            <v>111150</v>
          </cell>
          <cell r="V476">
            <v>110280</v>
          </cell>
          <cell r="W476">
            <v>110330</v>
          </cell>
          <cell r="X476">
            <v>110240</v>
          </cell>
          <cell r="Y476">
            <v>110240</v>
          </cell>
        </row>
        <row r="477">
          <cell r="J477">
            <v>110430</v>
          </cell>
          <cell r="K477">
            <v>110490</v>
          </cell>
          <cell r="L477">
            <v>110430</v>
          </cell>
          <cell r="M477">
            <v>110440</v>
          </cell>
          <cell r="N477">
            <v>114580</v>
          </cell>
          <cell r="O477">
            <v>114630</v>
          </cell>
          <cell r="P477">
            <v>114560</v>
          </cell>
          <cell r="Q477">
            <v>114560</v>
          </cell>
          <cell r="R477">
            <v>111160</v>
          </cell>
          <cell r="S477">
            <v>111170</v>
          </cell>
          <cell r="T477">
            <v>111090</v>
          </cell>
          <cell r="U477">
            <v>111130</v>
          </cell>
          <cell r="V477">
            <v>110250</v>
          </cell>
          <cell r="W477">
            <v>110360</v>
          </cell>
          <cell r="X477">
            <v>110240</v>
          </cell>
          <cell r="Y477">
            <v>110250</v>
          </cell>
        </row>
        <row r="478">
          <cell r="J478">
            <v>110440</v>
          </cell>
          <cell r="K478">
            <v>110460</v>
          </cell>
          <cell r="L478">
            <v>110430</v>
          </cell>
          <cell r="M478">
            <v>110450</v>
          </cell>
          <cell r="N478">
            <v>114570</v>
          </cell>
          <cell r="O478">
            <v>114590</v>
          </cell>
          <cell r="P478">
            <v>114490</v>
          </cell>
          <cell r="Q478">
            <v>114490</v>
          </cell>
          <cell r="R478">
            <v>111130</v>
          </cell>
          <cell r="S478">
            <v>111220</v>
          </cell>
          <cell r="T478">
            <v>111070</v>
          </cell>
          <cell r="U478">
            <v>111220</v>
          </cell>
          <cell r="V478">
            <v>110250</v>
          </cell>
          <cell r="W478">
            <v>110290</v>
          </cell>
          <cell r="X478">
            <v>110160</v>
          </cell>
          <cell r="Y478">
            <v>110180</v>
          </cell>
        </row>
        <row r="479">
          <cell r="J479">
            <v>110440</v>
          </cell>
          <cell r="K479">
            <v>110470</v>
          </cell>
          <cell r="L479">
            <v>110400</v>
          </cell>
          <cell r="M479">
            <v>110410</v>
          </cell>
          <cell r="N479">
            <v>114480</v>
          </cell>
          <cell r="O479">
            <v>114490</v>
          </cell>
          <cell r="P479">
            <v>114410</v>
          </cell>
          <cell r="Q479">
            <v>114440</v>
          </cell>
          <cell r="R479">
            <v>111210</v>
          </cell>
          <cell r="S479">
            <v>111220</v>
          </cell>
          <cell r="T479">
            <v>111090</v>
          </cell>
          <cell r="U479">
            <v>111210</v>
          </cell>
          <cell r="V479">
            <v>110190</v>
          </cell>
          <cell r="W479">
            <v>110200</v>
          </cell>
          <cell r="X479">
            <v>110120</v>
          </cell>
          <cell r="Y479">
            <v>110140</v>
          </cell>
        </row>
        <row r="480">
          <cell r="J480">
            <v>110410</v>
          </cell>
          <cell r="K480">
            <v>110420</v>
          </cell>
          <cell r="L480">
            <v>110380</v>
          </cell>
          <cell r="M480">
            <v>110380</v>
          </cell>
          <cell r="N480">
            <v>114440</v>
          </cell>
          <cell r="O480">
            <v>114450</v>
          </cell>
          <cell r="P480">
            <v>114350</v>
          </cell>
          <cell r="Q480">
            <v>114350</v>
          </cell>
          <cell r="R480">
            <v>111200</v>
          </cell>
          <cell r="S480">
            <v>111220</v>
          </cell>
          <cell r="T480">
            <v>111100</v>
          </cell>
          <cell r="U480">
            <v>111160</v>
          </cell>
          <cell r="V480">
            <v>110160</v>
          </cell>
          <cell r="W480">
            <v>110160</v>
          </cell>
          <cell r="X480">
            <v>110100</v>
          </cell>
          <cell r="Y480">
            <v>110110</v>
          </cell>
        </row>
        <row r="481">
          <cell r="J481">
            <v>110380</v>
          </cell>
          <cell r="K481">
            <v>110400</v>
          </cell>
          <cell r="L481">
            <v>110360</v>
          </cell>
          <cell r="M481">
            <v>110360</v>
          </cell>
          <cell r="N481">
            <v>114350</v>
          </cell>
          <cell r="O481">
            <v>114400</v>
          </cell>
          <cell r="P481">
            <v>114320</v>
          </cell>
          <cell r="Q481">
            <v>114350</v>
          </cell>
          <cell r="R481">
            <v>111160</v>
          </cell>
          <cell r="S481">
            <v>111170</v>
          </cell>
          <cell r="T481">
            <v>110930</v>
          </cell>
          <cell r="U481">
            <v>110970</v>
          </cell>
          <cell r="V481">
            <v>110110</v>
          </cell>
          <cell r="W481">
            <v>110200</v>
          </cell>
          <cell r="X481">
            <v>110100</v>
          </cell>
          <cell r="Y481">
            <v>110120</v>
          </cell>
        </row>
        <row r="482">
          <cell r="J482">
            <v>110370</v>
          </cell>
          <cell r="K482">
            <v>110370</v>
          </cell>
          <cell r="L482">
            <v>110340</v>
          </cell>
          <cell r="M482">
            <v>110370</v>
          </cell>
          <cell r="N482">
            <v>114340</v>
          </cell>
          <cell r="O482">
            <v>114410</v>
          </cell>
          <cell r="P482">
            <v>114320</v>
          </cell>
          <cell r="Q482">
            <v>114390</v>
          </cell>
          <cell r="R482">
            <v>110980</v>
          </cell>
          <cell r="S482">
            <v>111010</v>
          </cell>
          <cell r="T482">
            <v>110900</v>
          </cell>
          <cell r="U482">
            <v>110950</v>
          </cell>
          <cell r="V482">
            <v>110120</v>
          </cell>
          <cell r="W482">
            <v>110140</v>
          </cell>
          <cell r="X482">
            <v>110060</v>
          </cell>
          <cell r="Y482">
            <v>110130</v>
          </cell>
        </row>
        <row r="483">
          <cell r="J483">
            <v>110370</v>
          </cell>
          <cell r="K483">
            <v>110370</v>
          </cell>
          <cell r="L483">
            <v>110340</v>
          </cell>
          <cell r="M483">
            <v>110340</v>
          </cell>
          <cell r="N483">
            <v>114400</v>
          </cell>
          <cell r="O483">
            <v>114420</v>
          </cell>
          <cell r="P483">
            <v>114350</v>
          </cell>
          <cell r="Q483">
            <v>114410</v>
          </cell>
          <cell r="R483">
            <v>110970</v>
          </cell>
          <cell r="S483">
            <v>110990</v>
          </cell>
          <cell r="T483">
            <v>110840</v>
          </cell>
          <cell r="U483">
            <v>110880</v>
          </cell>
          <cell r="V483">
            <v>110140</v>
          </cell>
          <cell r="W483">
            <v>110210</v>
          </cell>
          <cell r="X483">
            <v>110140</v>
          </cell>
          <cell r="Y483">
            <v>110170</v>
          </cell>
        </row>
        <row r="484">
          <cell r="J484">
            <v>110330</v>
          </cell>
          <cell r="K484">
            <v>110360</v>
          </cell>
          <cell r="L484">
            <v>110300</v>
          </cell>
          <cell r="M484">
            <v>110310</v>
          </cell>
          <cell r="N484">
            <v>114420</v>
          </cell>
          <cell r="O484">
            <v>114440</v>
          </cell>
          <cell r="P484">
            <v>114330</v>
          </cell>
          <cell r="Q484">
            <v>114340</v>
          </cell>
          <cell r="R484">
            <v>110880</v>
          </cell>
          <cell r="S484">
            <v>110900</v>
          </cell>
          <cell r="T484">
            <v>110730</v>
          </cell>
          <cell r="U484">
            <v>110740</v>
          </cell>
          <cell r="V484">
            <v>110170</v>
          </cell>
          <cell r="W484">
            <v>110330</v>
          </cell>
          <cell r="X484">
            <v>110170</v>
          </cell>
          <cell r="Y484">
            <v>110300</v>
          </cell>
        </row>
        <row r="485">
          <cell r="J485">
            <v>110310</v>
          </cell>
          <cell r="K485">
            <v>110330</v>
          </cell>
          <cell r="L485">
            <v>110300</v>
          </cell>
          <cell r="M485">
            <v>110320</v>
          </cell>
          <cell r="N485">
            <v>114340</v>
          </cell>
          <cell r="O485">
            <v>114360</v>
          </cell>
          <cell r="P485">
            <v>114280</v>
          </cell>
          <cell r="Q485">
            <v>114320</v>
          </cell>
          <cell r="R485">
            <v>110740</v>
          </cell>
          <cell r="S485">
            <v>110750</v>
          </cell>
          <cell r="T485">
            <v>110580</v>
          </cell>
          <cell r="U485">
            <v>110700</v>
          </cell>
          <cell r="V485">
            <v>110300</v>
          </cell>
          <cell r="W485">
            <v>110310</v>
          </cell>
          <cell r="X485">
            <v>110210</v>
          </cell>
          <cell r="Y485">
            <v>110220</v>
          </cell>
        </row>
        <row r="486">
          <cell r="J486">
            <v>110330</v>
          </cell>
          <cell r="K486">
            <v>110330</v>
          </cell>
          <cell r="L486">
            <v>110250</v>
          </cell>
          <cell r="M486">
            <v>110260</v>
          </cell>
          <cell r="N486">
            <v>114320</v>
          </cell>
          <cell r="O486">
            <v>114340</v>
          </cell>
          <cell r="P486">
            <v>114300</v>
          </cell>
          <cell r="Q486">
            <v>114330</v>
          </cell>
          <cell r="R486">
            <v>110700</v>
          </cell>
          <cell r="S486">
            <v>110750</v>
          </cell>
          <cell r="T486">
            <v>110590</v>
          </cell>
          <cell r="U486">
            <v>110600</v>
          </cell>
          <cell r="V486">
            <v>110220</v>
          </cell>
          <cell r="W486">
            <v>110240</v>
          </cell>
          <cell r="X486">
            <v>110170</v>
          </cell>
          <cell r="Y486">
            <v>110190</v>
          </cell>
        </row>
        <row r="487">
          <cell r="J487">
            <v>110250</v>
          </cell>
          <cell r="K487">
            <v>110280</v>
          </cell>
          <cell r="L487">
            <v>110250</v>
          </cell>
          <cell r="M487">
            <v>110270</v>
          </cell>
          <cell r="N487">
            <v>114330</v>
          </cell>
          <cell r="O487">
            <v>114380</v>
          </cell>
          <cell r="P487">
            <v>114320</v>
          </cell>
          <cell r="Q487">
            <v>114360</v>
          </cell>
          <cell r="R487">
            <v>110610</v>
          </cell>
          <cell r="S487">
            <v>110710</v>
          </cell>
          <cell r="T487">
            <v>110580</v>
          </cell>
          <cell r="U487">
            <v>110610</v>
          </cell>
          <cell r="V487">
            <v>110190</v>
          </cell>
          <cell r="W487">
            <v>110220</v>
          </cell>
          <cell r="X487">
            <v>110160</v>
          </cell>
          <cell r="Y487">
            <v>110170</v>
          </cell>
        </row>
        <row r="488">
          <cell r="J488">
            <v>110280</v>
          </cell>
          <cell r="K488">
            <v>110330</v>
          </cell>
          <cell r="L488">
            <v>110270</v>
          </cell>
          <cell r="M488">
            <v>110320</v>
          </cell>
          <cell r="N488">
            <v>114350</v>
          </cell>
          <cell r="O488">
            <v>114370</v>
          </cell>
          <cell r="P488">
            <v>114260</v>
          </cell>
          <cell r="Q488">
            <v>114270</v>
          </cell>
          <cell r="R488">
            <v>110610</v>
          </cell>
          <cell r="S488">
            <v>110670</v>
          </cell>
          <cell r="T488">
            <v>110510</v>
          </cell>
          <cell r="U488">
            <v>110610</v>
          </cell>
          <cell r="V488">
            <v>110160</v>
          </cell>
          <cell r="W488">
            <v>110200</v>
          </cell>
          <cell r="X488">
            <v>110100</v>
          </cell>
          <cell r="Y488">
            <v>110100</v>
          </cell>
        </row>
        <row r="489">
          <cell r="J489">
            <v>110320</v>
          </cell>
          <cell r="K489">
            <v>110340</v>
          </cell>
          <cell r="L489">
            <v>110310</v>
          </cell>
          <cell r="M489">
            <v>110330</v>
          </cell>
          <cell r="N489">
            <v>114270</v>
          </cell>
          <cell r="O489">
            <v>114380</v>
          </cell>
          <cell r="P489">
            <v>114260</v>
          </cell>
          <cell r="Q489">
            <v>114350</v>
          </cell>
          <cell r="R489">
            <v>110610</v>
          </cell>
          <cell r="S489">
            <v>110640</v>
          </cell>
          <cell r="T489">
            <v>110390</v>
          </cell>
          <cell r="U489">
            <v>110440</v>
          </cell>
          <cell r="V489">
            <v>110110</v>
          </cell>
          <cell r="W489">
            <v>110140</v>
          </cell>
          <cell r="X489">
            <v>110060</v>
          </cell>
          <cell r="Y489">
            <v>110110</v>
          </cell>
        </row>
        <row r="490">
          <cell r="J490">
            <v>110340</v>
          </cell>
          <cell r="K490">
            <v>110360</v>
          </cell>
          <cell r="L490">
            <v>110320</v>
          </cell>
          <cell r="M490">
            <v>110350</v>
          </cell>
          <cell r="N490">
            <v>114350</v>
          </cell>
          <cell r="O490">
            <v>114360</v>
          </cell>
          <cell r="P490">
            <v>114320</v>
          </cell>
          <cell r="Q490">
            <v>114330</v>
          </cell>
          <cell r="R490">
            <v>110440</v>
          </cell>
          <cell r="S490">
            <v>110600</v>
          </cell>
          <cell r="T490">
            <v>110440</v>
          </cell>
          <cell r="U490">
            <v>110600</v>
          </cell>
          <cell r="V490">
            <v>110120</v>
          </cell>
          <cell r="W490">
            <v>110160</v>
          </cell>
          <cell r="X490">
            <v>110100</v>
          </cell>
          <cell r="Y490">
            <v>110140</v>
          </cell>
        </row>
        <row r="491">
          <cell r="J491">
            <v>110350</v>
          </cell>
          <cell r="K491">
            <v>110370</v>
          </cell>
          <cell r="L491">
            <v>110350</v>
          </cell>
          <cell r="M491">
            <v>110360</v>
          </cell>
          <cell r="N491">
            <v>114320</v>
          </cell>
          <cell r="O491">
            <v>114330</v>
          </cell>
          <cell r="P491">
            <v>114270</v>
          </cell>
          <cell r="Q491">
            <v>114300</v>
          </cell>
          <cell r="R491">
            <v>110590</v>
          </cell>
          <cell r="S491">
            <v>110600</v>
          </cell>
          <cell r="T491">
            <v>110310</v>
          </cell>
          <cell r="U491">
            <v>110330</v>
          </cell>
          <cell r="V491">
            <v>110150</v>
          </cell>
          <cell r="W491">
            <v>110190</v>
          </cell>
          <cell r="X491">
            <v>110120</v>
          </cell>
          <cell r="Y491">
            <v>110170</v>
          </cell>
        </row>
        <row r="492">
          <cell r="J492">
            <v>110370</v>
          </cell>
          <cell r="K492">
            <v>110460</v>
          </cell>
          <cell r="L492">
            <v>110370</v>
          </cell>
          <cell r="M492">
            <v>110440</v>
          </cell>
          <cell r="N492">
            <v>114310</v>
          </cell>
          <cell r="O492">
            <v>114360</v>
          </cell>
          <cell r="P492">
            <v>114270</v>
          </cell>
          <cell r="Q492">
            <v>114340</v>
          </cell>
          <cell r="R492">
            <v>110320</v>
          </cell>
          <cell r="S492">
            <v>110550</v>
          </cell>
          <cell r="T492">
            <v>110270</v>
          </cell>
          <cell r="U492">
            <v>110530</v>
          </cell>
          <cell r="V492">
            <v>110170</v>
          </cell>
          <cell r="W492">
            <v>110250</v>
          </cell>
          <cell r="X492">
            <v>110170</v>
          </cell>
          <cell r="Y492">
            <v>110210</v>
          </cell>
        </row>
        <row r="493">
          <cell r="J493">
            <v>110440</v>
          </cell>
          <cell r="K493">
            <v>110460</v>
          </cell>
          <cell r="L493">
            <v>110440</v>
          </cell>
          <cell r="M493">
            <v>110450</v>
          </cell>
          <cell r="N493">
            <v>114330</v>
          </cell>
          <cell r="O493">
            <v>114330</v>
          </cell>
          <cell r="P493">
            <v>114260</v>
          </cell>
          <cell r="Q493">
            <v>114280</v>
          </cell>
          <cell r="R493">
            <v>110530</v>
          </cell>
          <cell r="S493">
            <v>110550</v>
          </cell>
          <cell r="T493">
            <v>110430</v>
          </cell>
          <cell r="U493">
            <v>110540</v>
          </cell>
          <cell r="V493">
            <v>110220</v>
          </cell>
          <cell r="W493">
            <v>110300</v>
          </cell>
          <cell r="X493">
            <v>110210</v>
          </cell>
          <cell r="Y493">
            <v>110210</v>
          </cell>
        </row>
        <row r="494">
          <cell r="J494">
            <v>110450</v>
          </cell>
          <cell r="K494">
            <v>110490</v>
          </cell>
          <cell r="L494">
            <v>110450</v>
          </cell>
          <cell r="M494">
            <v>110460</v>
          </cell>
          <cell r="N494">
            <v>114290</v>
          </cell>
          <cell r="O494">
            <v>114290</v>
          </cell>
          <cell r="P494">
            <v>114250</v>
          </cell>
          <cell r="Q494">
            <v>114260</v>
          </cell>
          <cell r="R494">
            <v>110530</v>
          </cell>
          <cell r="S494">
            <v>110670</v>
          </cell>
          <cell r="T494">
            <v>110520</v>
          </cell>
          <cell r="U494">
            <v>110660</v>
          </cell>
          <cell r="V494">
            <v>110200</v>
          </cell>
          <cell r="W494">
            <v>110220</v>
          </cell>
          <cell r="X494">
            <v>110130</v>
          </cell>
          <cell r="Y494">
            <v>110140</v>
          </cell>
        </row>
        <row r="495">
          <cell r="J495">
            <v>110450</v>
          </cell>
          <cell r="K495">
            <v>110480</v>
          </cell>
          <cell r="L495">
            <v>110450</v>
          </cell>
          <cell r="M495">
            <v>110480</v>
          </cell>
          <cell r="N495">
            <v>114270</v>
          </cell>
          <cell r="O495">
            <v>114330</v>
          </cell>
          <cell r="P495">
            <v>114270</v>
          </cell>
          <cell r="Q495">
            <v>114300</v>
          </cell>
          <cell r="R495">
            <v>110660</v>
          </cell>
          <cell r="S495">
            <v>110720</v>
          </cell>
          <cell r="T495">
            <v>110620</v>
          </cell>
          <cell r="U495">
            <v>110660</v>
          </cell>
          <cell r="V495">
            <v>110140</v>
          </cell>
          <cell r="W495">
            <v>110140</v>
          </cell>
          <cell r="X495">
            <v>110050</v>
          </cell>
          <cell r="Y495">
            <v>110090</v>
          </cell>
        </row>
        <row r="496">
          <cell r="J496">
            <v>110490</v>
          </cell>
          <cell r="K496">
            <v>110510</v>
          </cell>
          <cell r="L496">
            <v>110480</v>
          </cell>
          <cell r="M496">
            <v>110510</v>
          </cell>
          <cell r="N496">
            <v>114300</v>
          </cell>
          <cell r="O496">
            <v>114320</v>
          </cell>
          <cell r="P496">
            <v>114270</v>
          </cell>
          <cell r="Q496">
            <v>114320</v>
          </cell>
          <cell r="R496">
            <v>110650</v>
          </cell>
          <cell r="S496">
            <v>110710</v>
          </cell>
          <cell r="T496">
            <v>110570</v>
          </cell>
          <cell r="U496">
            <v>110700</v>
          </cell>
          <cell r="V496">
            <v>110090</v>
          </cell>
          <cell r="W496">
            <v>110160</v>
          </cell>
          <cell r="X496">
            <v>110080</v>
          </cell>
          <cell r="Y496">
            <v>110160</v>
          </cell>
        </row>
        <row r="497">
          <cell r="J497">
            <v>110500</v>
          </cell>
          <cell r="K497">
            <v>110520</v>
          </cell>
          <cell r="L497">
            <v>110500</v>
          </cell>
          <cell r="M497">
            <v>110520</v>
          </cell>
          <cell r="N497">
            <v>114320</v>
          </cell>
          <cell r="O497">
            <v>114350</v>
          </cell>
          <cell r="P497">
            <v>114240</v>
          </cell>
          <cell r="Q497">
            <v>114260</v>
          </cell>
          <cell r="R497">
            <v>110690</v>
          </cell>
          <cell r="S497">
            <v>110740</v>
          </cell>
          <cell r="T497">
            <v>110630</v>
          </cell>
          <cell r="U497">
            <v>110700</v>
          </cell>
          <cell r="V497">
            <v>110160</v>
          </cell>
          <cell r="W497">
            <v>110180</v>
          </cell>
          <cell r="X497">
            <v>110090</v>
          </cell>
          <cell r="Y497">
            <v>110130</v>
          </cell>
        </row>
        <row r="498">
          <cell r="J498">
            <v>110510</v>
          </cell>
          <cell r="K498">
            <v>110510</v>
          </cell>
          <cell r="L498">
            <v>110480</v>
          </cell>
          <cell r="M498">
            <v>110480</v>
          </cell>
          <cell r="N498">
            <v>114270</v>
          </cell>
          <cell r="O498">
            <v>114270</v>
          </cell>
          <cell r="P498">
            <v>114210</v>
          </cell>
          <cell r="Q498">
            <v>114250</v>
          </cell>
          <cell r="R498">
            <v>110710</v>
          </cell>
          <cell r="S498">
            <v>110760</v>
          </cell>
          <cell r="T498">
            <v>110680</v>
          </cell>
          <cell r="U498">
            <v>110700</v>
          </cell>
          <cell r="V498">
            <v>110130</v>
          </cell>
          <cell r="W498">
            <v>110130</v>
          </cell>
          <cell r="X498">
            <v>110090</v>
          </cell>
          <cell r="Y498">
            <v>110090</v>
          </cell>
        </row>
        <row r="499">
          <cell r="J499">
            <v>110480</v>
          </cell>
          <cell r="K499">
            <v>110490</v>
          </cell>
          <cell r="L499">
            <v>110440</v>
          </cell>
          <cell r="M499">
            <v>110490</v>
          </cell>
          <cell r="N499">
            <v>114240</v>
          </cell>
          <cell r="O499">
            <v>114260</v>
          </cell>
          <cell r="P499">
            <v>114220</v>
          </cell>
          <cell r="Q499">
            <v>114250</v>
          </cell>
          <cell r="R499">
            <v>110690</v>
          </cell>
          <cell r="S499">
            <v>110720</v>
          </cell>
          <cell r="T499">
            <v>110600</v>
          </cell>
          <cell r="U499">
            <v>110670</v>
          </cell>
          <cell r="V499">
            <v>110090</v>
          </cell>
          <cell r="W499">
            <v>110200</v>
          </cell>
          <cell r="X499">
            <v>110090</v>
          </cell>
          <cell r="Y499">
            <v>110170</v>
          </cell>
        </row>
        <row r="500">
          <cell r="J500">
            <v>110460</v>
          </cell>
          <cell r="K500">
            <v>110460</v>
          </cell>
          <cell r="L500">
            <v>110450</v>
          </cell>
          <cell r="M500">
            <v>110450</v>
          </cell>
          <cell r="N500">
            <v>114240</v>
          </cell>
          <cell r="O500">
            <v>114240</v>
          </cell>
          <cell r="P500">
            <v>114190</v>
          </cell>
          <cell r="Q500">
            <v>114230</v>
          </cell>
          <cell r="R500">
            <v>110670</v>
          </cell>
          <cell r="S500">
            <v>110760</v>
          </cell>
          <cell r="T500">
            <v>110630</v>
          </cell>
          <cell r="U500">
            <v>110750</v>
          </cell>
          <cell r="V500">
            <v>110180</v>
          </cell>
          <cell r="W500">
            <v>110200</v>
          </cell>
          <cell r="X500">
            <v>110150</v>
          </cell>
          <cell r="Y500">
            <v>110200</v>
          </cell>
        </row>
        <row r="501">
          <cell r="J501">
            <v>110450</v>
          </cell>
          <cell r="K501">
            <v>110480</v>
          </cell>
          <cell r="L501">
            <v>110450</v>
          </cell>
          <cell r="M501">
            <v>110480</v>
          </cell>
          <cell r="N501">
            <v>114200</v>
          </cell>
          <cell r="O501">
            <v>114240</v>
          </cell>
          <cell r="P501">
            <v>114190</v>
          </cell>
          <cell r="Q501">
            <v>114230</v>
          </cell>
          <cell r="R501">
            <v>110740</v>
          </cell>
          <cell r="S501">
            <v>110770</v>
          </cell>
          <cell r="T501">
            <v>110700</v>
          </cell>
          <cell r="U501">
            <v>110750</v>
          </cell>
          <cell r="V501">
            <v>110200</v>
          </cell>
          <cell r="W501">
            <v>110240</v>
          </cell>
          <cell r="X501">
            <v>110150</v>
          </cell>
          <cell r="Y501">
            <v>110230</v>
          </cell>
        </row>
        <row r="502">
          <cell r="J502">
            <v>110480</v>
          </cell>
          <cell r="K502">
            <v>110490</v>
          </cell>
          <cell r="L502">
            <v>110460</v>
          </cell>
          <cell r="M502">
            <v>110490</v>
          </cell>
          <cell r="N502">
            <v>114230</v>
          </cell>
          <cell r="O502">
            <v>114280</v>
          </cell>
          <cell r="P502">
            <v>114220</v>
          </cell>
          <cell r="Q502">
            <v>114270</v>
          </cell>
          <cell r="R502">
            <v>110740</v>
          </cell>
          <cell r="S502">
            <v>110790</v>
          </cell>
          <cell r="T502">
            <v>110670</v>
          </cell>
          <cell r="U502">
            <v>110750</v>
          </cell>
          <cell r="V502">
            <v>110220</v>
          </cell>
          <cell r="W502">
            <v>110240</v>
          </cell>
          <cell r="X502">
            <v>110190</v>
          </cell>
          <cell r="Y502">
            <v>110200</v>
          </cell>
        </row>
        <row r="503">
          <cell r="J503">
            <v>110490</v>
          </cell>
          <cell r="K503">
            <v>110490</v>
          </cell>
          <cell r="L503">
            <v>110440</v>
          </cell>
          <cell r="M503">
            <v>110450</v>
          </cell>
          <cell r="N503">
            <v>114280</v>
          </cell>
          <cell r="O503">
            <v>114410</v>
          </cell>
          <cell r="P503">
            <v>114270</v>
          </cell>
          <cell r="Q503">
            <v>114340</v>
          </cell>
          <cell r="R503">
            <v>110750</v>
          </cell>
          <cell r="S503">
            <v>110880</v>
          </cell>
          <cell r="T503">
            <v>110730</v>
          </cell>
          <cell r="U503">
            <v>110860</v>
          </cell>
          <cell r="V503">
            <v>110210</v>
          </cell>
          <cell r="W503">
            <v>110220</v>
          </cell>
          <cell r="X503">
            <v>110170</v>
          </cell>
          <cell r="Y503">
            <v>110210</v>
          </cell>
        </row>
        <row r="504">
          <cell r="J504">
            <v>110460</v>
          </cell>
          <cell r="K504">
            <v>110500</v>
          </cell>
          <cell r="L504">
            <v>110460</v>
          </cell>
          <cell r="M504">
            <v>110500</v>
          </cell>
          <cell r="N504">
            <v>114340</v>
          </cell>
          <cell r="O504">
            <v>114360</v>
          </cell>
          <cell r="P504">
            <v>114230</v>
          </cell>
          <cell r="Q504">
            <v>114230</v>
          </cell>
          <cell r="R504">
            <v>110850</v>
          </cell>
          <cell r="S504">
            <v>110860</v>
          </cell>
          <cell r="T504">
            <v>110800</v>
          </cell>
          <cell r="U504">
            <v>110800</v>
          </cell>
          <cell r="V504">
            <v>110210</v>
          </cell>
          <cell r="W504">
            <v>110260</v>
          </cell>
          <cell r="X504">
            <v>110210</v>
          </cell>
          <cell r="Y504">
            <v>110230</v>
          </cell>
        </row>
        <row r="505">
          <cell r="J505">
            <v>110500</v>
          </cell>
          <cell r="K505">
            <v>110500</v>
          </cell>
          <cell r="L505">
            <v>110460</v>
          </cell>
          <cell r="M505">
            <v>110490</v>
          </cell>
          <cell r="N505">
            <v>114230</v>
          </cell>
          <cell r="O505">
            <v>114290</v>
          </cell>
          <cell r="P505">
            <v>114220</v>
          </cell>
          <cell r="Q505">
            <v>114220</v>
          </cell>
          <cell r="R505">
            <v>110800</v>
          </cell>
          <cell r="S505">
            <v>110890</v>
          </cell>
          <cell r="T505">
            <v>110780</v>
          </cell>
          <cell r="U505">
            <v>110820</v>
          </cell>
          <cell r="V505">
            <v>110240</v>
          </cell>
          <cell r="W505">
            <v>110310</v>
          </cell>
          <cell r="X505">
            <v>110210</v>
          </cell>
          <cell r="Y505">
            <v>110300</v>
          </cell>
        </row>
        <row r="506">
          <cell r="J506">
            <v>110490</v>
          </cell>
          <cell r="K506">
            <v>110490</v>
          </cell>
          <cell r="L506">
            <v>110460</v>
          </cell>
          <cell r="M506">
            <v>110480</v>
          </cell>
          <cell r="N506">
            <v>114220</v>
          </cell>
          <cell r="O506">
            <v>114220</v>
          </cell>
          <cell r="P506">
            <v>114120</v>
          </cell>
          <cell r="Q506">
            <v>114160</v>
          </cell>
          <cell r="R506">
            <v>110820</v>
          </cell>
          <cell r="S506">
            <v>110820</v>
          </cell>
          <cell r="T506">
            <v>110750</v>
          </cell>
          <cell r="U506">
            <v>110800</v>
          </cell>
          <cell r="V506">
            <v>110300</v>
          </cell>
          <cell r="W506">
            <v>110380</v>
          </cell>
          <cell r="X506">
            <v>110290</v>
          </cell>
          <cell r="Y506">
            <v>110320</v>
          </cell>
        </row>
        <row r="507">
          <cell r="J507">
            <v>110480</v>
          </cell>
          <cell r="K507">
            <v>110500</v>
          </cell>
          <cell r="L507">
            <v>110430</v>
          </cell>
          <cell r="M507">
            <v>110430</v>
          </cell>
          <cell r="N507">
            <v>114160</v>
          </cell>
          <cell r="O507">
            <v>114160</v>
          </cell>
          <cell r="P507">
            <v>114050</v>
          </cell>
          <cell r="Q507">
            <v>114060</v>
          </cell>
          <cell r="R507">
            <v>110800</v>
          </cell>
          <cell r="S507">
            <v>110830</v>
          </cell>
          <cell r="T507">
            <v>110700</v>
          </cell>
          <cell r="U507">
            <v>110830</v>
          </cell>
          <cell r="V507">
            <v>110320</v>
          </cell>
          <cell r="W507">
            <v>110360</v>
          </cell>
          <cell r="X507">
            <v>110310</v>
          </cell>
          <cell r="Y507">
            <v>110340</v>
          </cell>
        </row>
        <row r="508">
          <cell r="J508">
            <v>110440</v>
          </cell>
          <cell r="K508">
            <v>110440</v>
          </cell>
          <cell r="L508">
            <v>110350</v>
          </cell>
          <cell r="M508">
            <v>110390</v>
          </cell>
          <cell r="N508">
            <v>114050</v>
          </cell>
          <cell r="O508">
            <v>114060</v>
          </cell>
          <cell r="P508">
            <v>113950</v>
          </cell>
          <cell r="Q508">
            <v>113990</v>
          </cell>
          <cell r="R508">
            <v>110830</v>
          </cell>
          <cell r="S508">
            <v>110960</v>
          </cell>
          <cell r="T508">
            <v>110820</v>
          </cell>
          <cell r="U508">
            <v>110930</v>
          </cell>
          <cell r="V508">
            <v>110330</v>
          </cell>
          <cell r="W508">
            <v>110420</v>
          </cell>
          <cell r="X508">
            <v>110320</v>
          </cell>
          <cell r="Y508">
            <v>110390</v>
          </cell>
        </row>
        <row r="509">
          <cell r="J509">
            <v>110400</v>
          </cell>
          <cell r="K509">
            <v>110400</v>
          </cell>
          <cell r="L509">
            <v>110320</v>
          </cell>
          <cell r="M509">
            <v>110370</v>
          </cell>
          <cell r="N509">
            <v>113990</v>
          </cell>
          <cell r="O509">
            <v>113990</v>
          </cell>
          <cell r="P509">
            <v>113810</v>
          </cell>
          <cell r="Q509">
            <v>113830</v>
          </cell>
          <cell r="R509">
            <v>110930</v>
          </cell>
          <cell r="S509">
            <v>111060</v>
          </cell>
          <cell r="T509">
            <v>110930</v>
          </cell>
          <cell r="U509">
            <v>111010</v>
          </cell>
          <cell r="V509">
            <v>110390</v>
          </cell>
          <cell r="W509">
            <v>110440</v>
          </cell>
          <cell r="X509">
            <v>110390</v>
          </cell>
          <cell r="Y509">
            <v>110400</v>
          </cell>
        </row>
        <row r="510">
          <cell r="J510">
            <v>110330</v>
          </cell>
          <cell r="K510">
            <v>110470</v>
          </cell>
          <cell r="L510">
            <v>110320</v>
          </cell>
          <cell r="M510">
            <v>110390</v>
          </cell>
          <cell r="N510">
            <v>113830</v>
          </cell>
          <cell r="O510">
            <v>113880</v>
          </cell>
          <cell r="P510">
            <v>113810</v>
          </cell>
          <cell r="Q510">
            <v>113840</v>
          </cell>
          <cell r="R510">
            <v>110990</v>
          </cell>
          <cell r="S510">
            <v>111050</v>
          </cell>
          <cell r="T510">
            <v>110940</v>
          </cell>
          <cell r="U510">
            <v>111000</v>
          </cell>
          <cell r="V510">
            <v>110400</v>
          </cell>
          <cell r="W510">
            <v>110510</v>
          </cell>
          <cell r="X510">
            <v>110390</v>
          </cell>
          <cell r="Y510">
            <v>110510</v>
          </cell>
        </row>
        <row r="511">
          <cell r="J511">
            <v>110410</v>
          </cell>
          <cell r="K511">
            <v>110440</v>
          </cell>
          <cell r="L511">
            <v>110400</v>
          </cell>
          <cell r="M511">
            <v>110430</v>
          </cell>
          <cell r="N511">
            <v>113840</v>
          </cell>
          <cell r="O511">
            <v>113860</v>
          </cell>
          <cell r="P511">
            <v>113800</v>
          </cell>
          <cell r="Q511">
            <v>113810</v>
          </cell>
          <cell r="R511">
            <v>110990</v>
          </cell>
          <cell r="S511">
            <v>111010</v>
          </cell>
          <cell r="T511">
            <v>110950</v>
          </cell>
          <cell r="U511">
            <v>110950</v>
          </cell>
          <cell r="V511">
            <v>110510</v>
          </cell>
          <cell r="W511">
            <v>110540</v>
          </cell>
          <cell r="X511">
            <v>110490</v>
          </cell>
          <cell r="Y511">
            <v>110530</v>
          </cell>
        </row>
        <row r="512">
          <cell r="J512">
            <v>110420</v>
          </cell>
          <cell r="K512">
            <v>110480</v>
          </cell>
          <cell r="L512">
            <v>110390</v>
          </cell>
          <cell r="M512">
            <v>110480</v>
          </cell>
          <cell r="N512">
            <v>113810</v>
          </cell>
          <cell r="O512">
            <v>113810</v>
          </cell>
          <cell r="P512">
            <v>113720</v>
          </cell>
          <cell r="Q512">
            <v>113790</v>
          </cell>
          <cell r="R512">
            <v>110970</v>
          </cell>
          <cell r="S512">
            <v>111060</v>
          </cell>
          <cell r="T512">
            <v>110950</v>
          </cell>
          <cell r="U512">
            <v>111000</v>
          </cell>
          <cell r="V512">
            <v>110510</v>
          </cell>
          <cell r="W512">
            <v>110540</v>
          </cell>
          <cell r="X512">
            <v>110450</v>
          </cell>
          <cell r="Y512">
            <v>110480</v>
          </cell>
        </row>
        <row r="513">
          <cell r="J513">
            <v>110470</v>
          </cell>
          <cell r="K513">
            <v>110500</v>
          </cell>
          <cell r="L513">
            <v>110440</v>
          </cell>
          <cell r="M513">
            <v>110490</v>
          </cell>
          <cell r="N513">
            <v>113780</v>
          </cell>
          <cell r="O513">
            <v>113820</v>
          </cell>
          <cell r="P513">
            <v>113720</v>
          </cell>
          <cell r="Q513">
            <v>113730</v>
          </cell>
          <cell r="R513">
            <v>111000</v>
          </cell>
          <cell r="S513">
            <v>111080</v>
          </cell>
          <cell r="T513">
            <v>110960</v>
          </cell>
          <cell r="U513">
            <v>110980</v>
          </cell>
          <cell r="V513">
            <v>110490</v>
          </cell>
          <cell r="W513">
            <v>110510</v>
          </cell>
          <cell r="X513">
            <v>110430</v>
          </cell>
          <cell r="Y513">
            <v>110430</v>
          </cell>
        </row>
        <row r="514">
          <cell r="J514">
            <v>110490</v>
          </cell>
          <cell r="K514">
            <v>110520</v>
          </cell>
          <cell r="L514">
            <v>110410</v>
          </cell>
          <cell r="M514">
            <v>110410</v>
          </cell>
          <cell r="N514">
            <v>113720</v>
          </cell>
          <cell r="O514">
            <v>113740</v>
          </cell>
          <cell r="P514">
            <v>113660</v>
          </cell>
          <cell r="Q514">
            <v>113710</v>
          </cell>
          <cell r="R514">
            <v>110970</v>
          </cell>
          <cell r="S514">
            <v>111120</v>
          </cell>
          <cell r="T514">
            <v>110960</v>
          </cell>
          <cell r="U514">
            <v>111090</v>
          </cell>
          <cell r="V514">
            <v>110430</v>
          </cell>
          <cell r="W514">
            <v>110470</v>
          </cell>
          <cell r="X514">
            <v>110410</v>
          </cell>
          <cell r="Y514">
            <v>110410</v>
          </cell>
        </row>
        <row r="515">
          <cell r="J515">
            <v>110430</v>
          </cell>
          <cell r="K515">
            <v>110430</v>
          </cell>
          <cell r="L515">
            <v>110390</v>
          </cell>
          <cell r="M515">
            <v>110390</v>
          </cell>
          <cell r="N515">
            <v>113700</v>
          </cell>
          <cell r="O515">
            <v>113750</v>
          </cell>
          <cell r="P515">
            <v>113600</v>
          </cell>
          <cell r="Q515">
            <v>113630</v>
          </cell>
          <cell r="R515">
            <v>111090</v>
          </cell>
          <cell r="S515">
            <v>111230</v>
          </cell>
          <cell r="T515">
            <v>111090</v>
          </cell>
          <cell r="U515">
            <v>111190</v>
          </cell>
          <cell r="V515">
            <v>110420</v>
          </cell>
          <cell r="W515">
            <v>110440</v>
          </cell>
          <cell r="X515">
            <v>110340</v>
          </cell>
          <cell r="Y515">
            <v>110360</v>
          </cell>
        </row>
        <row r="516">
          <cell r="J516">
            <v>110410</v>
          </cell>
          <cell r="K516">
            <v>110460</v>
          </cell>
          <cell r="L516">
            <v>110410</v>
          </cell>
          <cell r="M516">
            <v>110410</v>
          </cell>
          <cell r="N516">
            <v>113640</v>
          </cell>
          <cell r="O516">
            <v>113750</v>
          </cell>
          <cell r="P516">
            <v>113610</v>
          </cell>
          <cell r="Q516">
            <v>113730</v>
          </cell>
          <cell r="R516">
            <v>111210</v>
          </cell>
          <cell r="S516">
            <v>111270</v>
          </cell>
          <cell r="T516">
            <v>111150</v>
          </cell>
          <cell r="U516">
            <v>111230</v>
          </cell>
          <cell r="V516">
            <v>110360</v>
          </cell>
          <cell r="W516">
            <v>110370</v>
          </cell>
          <cell r="X516">
            <v>110300</v>
          </cell>
          <cell r="Y516">
            <v>110310</v>
          </cell>
        </row>
        <row r="517">
          <cell r="J517">
            <v>110410</v>
          </cell>
          <cell r="K517">
            <v>110420</v>
          </cell>
          <cell r="L517">
            <v>110380</v>
          </cell>
          <cell r="M517">
            <v>110420</v>
          </cell>
          <cell r="N517">
            <v>113730</v>
          </cell>
          <cell r="O517">
            <v>113800</v>
          </cell>
          <cell r="P517">
            <v>113720</v>
          </cell>
          <cell r="Q517">
            <v>113760</v>
          </cell>
          <cell r="R517">
            <v>111230</v>
          </cell>
          <cell r="S517">
            <v>111270</v>
          </cell>
          <cell r="T517">
            <v>111150</v>
          </cell>
          <cell r="U517">
            <v>111180</v>
          </cell>
          <cell r="V517">
            <v>110310</v>
          </cell>
          <cell r="W517">
            <v>110390</v>
          </cell>
          <cell r="X517">
            <v>110270</v>
          </cell>
          <cell r="Y517">
            <v>110360</v>
          </cell>
        </row>
        <row r="518">
          <cell r="J518">
            <v>110410</v>
          </cell>
          <cell r="K518">
            <v>110430</v>
          </cell>
          <cell r="L518">
            <v>110400</v>
          </cell>
          <cell r="M518">
            <v>110420</v>
          </cell>
          <cell r="N518">
            <v>113760</v>
          </cell>
          <cell r="O518">
            <v>113800</v>
          </cell>
          <cell r="P518">
            <v>113680</v>
          </cell>
          <cell r="Q518">
            <v>113770</v>
          </cell>
          <cell r="R518">
            <v>111200</v>
          </cell>
          <cell r="S518">
            <v>111320</v>
          </cell>
          <cell r="T518">
            <v>111170</v>
          </cell>
          <cell r="U518">
            <v>111320</v>
          </cell>
          <cell r="V518">
            <v>110360</v>
          </cell>
          <cell r="W518">
            <v>110380</v>
          </cell>
          <cell r="X518">
            <v>110220</v>
          </cell>
          <cell r="Y518">
            <v>110240</v>
          </cell>
        </row>
        <row r="519">
          <cell r="J519">
            <v>110400</v>
          </cell>
          <cell r="K519">
            <v>110440</v>
          </cell>
          <cell r="L519">
            <v>110400</v>
          </cell>
          <cell r="M519">
            <v>110430</v>
          </cell>
          <cell r="N519">
            <v>113770</v>
          </cell>
          <cell r="O519">
            <v>113880</v>
          </cell>
          <cell r="P519">
            <v>113770</v>
          </cell>
          <cell r="Q519">
            <v>113840</v>
          </cell>
          <cell r="R519">
            <v>111320</v>
          </cell>
          <cell r="S519">
            <v>111420</v>
          </cell>
          <cell r="T519">
            <v>111290</v>
          </cell>
          <cell r="U519">
            <v>111390</v>
          </cell>
          <cell r="V519">
            <v>110250</v>
          </cell>
          <cell r="W519">
            <v>110260</v>
          </cell>
          <cell r="X519">
            <v>110180</v>
          </cell>
          <cell r="Y519">
            <v>110200</v>
          </cell>
        </row>
        <row r="520">
          <cell r="J520">
            <v>110430</v>
          </cell>
          <cell r="K520">
            <v>110490</v>
          </cell>
          <cell r="L520">
            <v>110400</v>
          </cell>
          <cell r="M520">
            <v>110420</v>
          </cell>
          <cell r="N520">
            <v>113830</v>
          </cell>
          <cell r="O520">
            <v>113910</v>
          </cell>
          <cell r="P520">
            <v>113810</v>
          </cell>
          <cell r="Q520">
            <v>113900</v>
          </cell>
          <cell r="R520">
            <v>111400</v>
          </cell>
          <cell r="S520">
            <v>111430</v>
          </cell>
          <cell r="T520">
            <v>111300</v>
          </cell>
          <cell r="U520">
            <v>111340</v>
          </cell>
          <cell r="V520">
            <v>110200</v>
          </cell>
          <cell r="W520">
            <v>110220</v>
          </cell>
          <cell r="X520">
            <v>110180</v>
          </cell>
          <cell r="Y520">
            <v>110200</v>
          </cell>
        </row>
        <row r="521">
          <cell r="J521">
            <v>110430</v>
          </cell>
          <cell r="K521">
            <v>110440</v>
          </cell>
          <cell r="L521">
            <v>110300</v>
          </cell>
          <cell r="M521">
            <v>110420</v>
          </cell>
          <cell r="N521">
            <v>113890</v>
          </cell>
          <cell r="O521">
            <v>113900</v>
          </cell>
          <cell r="P521">
            <v>113760</v>
          </cell>
          <cell r="Q521">
            <v>113780</v>
          </cell>
          <cell r="R521">
            <v>111320</v>
          </cell>
          <cell r="S521">
            <v>111400</v>
          </cell>
          <cell r="T521">
            <v>111310</v>
          </cell>
          <cell r="U521">
            <v>111370</v>
          </cell>
          <cell r="V521">
            <v>110220</v>
          </cell>
          <cell r="W521">
            <v>110250</v>
          </cell>
          <cell r="X521">
            <v>110120</v>
          </cell>
          <cell r="Y521">
            <v>110230</v>
          </cell>
        </row>
        <row r="522">
          <cell r="J522">
            <v>110510</v>
          </cell>
          <cell r="K522">
            <v>110600</v>
          </cell>
          <cell r="L522">
            <v>110500</v>
          </cell>
          <cell r="M522">
            <v>110570</v>
          </cell>
          <cell r="N522">
            <v>113710</v>
          </cell>
          <cell r="O522">
            <v>113930</v>
          </cell>
          <cell r="P522">
            <v>113600</v>
          </cell>
          <cell r="Q522">
            <v>113870</v>
          </cell>
          <cell r="R522">
            <v>111410</v>
          </cell>
          <cell r="S522">
            <v>111570</v>
          </cell>
          <cell r="T522">
            <v>111410</v>
          </cell>
          <cell r="U522">
            <v>111460</v>
          </cell>
          <cell r="V522">
            <v>110040</v>
          </cell>
          <cell r="W522">
            <v>110060</v>
          </cell>
          <cell r="X522">
            <v>108920</v>
          </cell>
          <cell r="Y522">
            <v>109770</v>
          </cell>
        </row>
        <row r="523">
          <cell r="J523">
            <v>110560</v>
          </cell>
          <cell r="K523">
            <v>110610</v>
          </cell>
          <cell r="L523">
            <v>110560</v>
          </cell>
          <cell r="M523">
            <v>110590</v>
          </cell>
          <cell r="N523">
            <v>113860</v>
          </cell>
          <cell r="O523">
            <v>113960</v>
          </cell>
          <cell r="P523">
            <v>113820</v>
          </cell>
          <cell r="Q523">
            <v>113950</v>
          </cell>
          <cell r="R523">
            <v>111470</v>
          </cell>
          <cell r="S523">
            <v>111490</v>
          </cell>
          <cell r="T523">
            <v>111330</v>
          </cell>
          <cell r="U523">
            <v>111360</v>
          </cell>
          <cell r="V523">
            <v>109780</v>
          </cell>
          <cell r="W523">
            <v>109820</v>
          </cell>
          <cell r="X523">
            <v>109210</v>
          </cell>
          <cell r="Y523">
            <v>109690</v>
          </cell>
        </row>
        <row r="524">
          <cell r="J524">
            <v>110600</v>
          </cell>
          <cell r="K524">
            <v>110600</v>
          </cell>
          <cell r="L524">
            <v>110530</v>
          </cell>
          <cell r="M524">
            <v>110540</v>
          </cell>
          <cell r="N524">
            <v>113950</v>
          </cell>
          <cell r="O524">
            <v>113970</v>
          </cell>
          <cell r="P524">
            <v>113920</v>
          </cell>
          <cell r="Q524">
            <v>113950</v>
          </cell>
          <cell r="R524">
            <v>111360</v>
          </cell>
          <cell r="S524">
            <v>111380</v>
          </cell>
          <cell r="T524">
            <v>111280</v>
          </cell>
          <cell r="U524">
            <v>111340</v>
          </cell>
          <cell r="V524">
            <v>109700</v>
          </cell>
          <cell r="W524">
            <v>109800</v>
          </cell>
          <cell r="X524">
            <v>109670</v>
          </cell>
          <cell r="Y524">
            <v>109800</v>
          </cell>
        </row>
        <row r="525">
          <cell r="J525">
            <v>110500</v>
          </cell>
          <cell r="K525">
            <v>110500</v>
          </cell>
          <cell r="L525">
            <v>110470</v>
          </cell>
          <cell r="M525">
            <v>110480</v>
          </cell>
          <cell r="N525">
            <v>113950</v>
          </cell>
          <cell r="O525">
            <v>113970</v>
          </cell>
          <cell r="P525">
            <v>113860</v>
          </cell>
          <cell r="Q525">
            <v>113890</v>
          </cell>
          <cell r="R525">
            <v>111320</v>
          </cell>
          <cell r="S525">
            <v>111320</v>
          </cell>
          <cell r="T525">
            <v>111250</v>
          </cell>
          <cell r="U525">
            <v>111270</v>
          </cell>
          <cell r="V525">
            <v>109810</v>
          </cell>
          <cell r="W525">
            <v>109860</v>
          </cell>
          <cell r="X525">
            <v>109730</v>
          </cell>
          <cell r="Y525">
            <v>109730</v>
          </cell>
        </row>
        <row r="526">
          <cell r="J526">
            <v>110470</v>
          </cell>
          <cell r="K526">
            <v>110470</v>
          </cell>
          <cell r="L526">
            <v>110430</v>
          </cell>
          <cell r="M526">
            <v>110440</v>
          </cell>
          <cell r="N526">
            <v>113880</v>
          </cell>
          <cell r="O526">
            <v>113890</v>
          </cell>
          <cell r="P526">
            <v>113810</v>
          </cell>
          <cell r="Q526">
            <v>113820</v>
          </cell>
          <cell r="R526">
            <v>111260</v>
          </cell>
          <cell r="S526">
            <v>111290</v>
          </cell>
          <cell r="T526">
            <v>111230</v>
          </cell>
          <cell r="U526">
            <v>111240</v>
          </cell>
          <cell r="V526">
            <v>109720</v>
          </cell>
          <cell r="W526">
            <v>109830</v>
          </cell>
          <cell r="X526">
            <v>109720</v>
          </cell>
          <cell r="Y526">
            <v>109800</v>
          </cell>
        </row>
        <row r="527">
          <cell r="J527">
            <v>110440</v>
          </cell>
          <cell r="K527">
            <v>110460</v>
          </cell>
          <cell r="L527">
            <v>110440</v>
          </cell>
          <cell r="M527">
            <v>110460</v>
          </cell>
          <cell r="N527">
            <v>113820</v>
          </cell>
          <cell r="O527">
            <v>113890</v>
          </cell>
          <cell r="P527">
            <v>113800</v>
          </cell>
          <cell r="Q527">
            <v>113890</v>
          </cell>
          <cell r="R527">
            <v>111250</v>
          </cell>
          <cell r="S527">
            <v>111310</v>
          </cell>
          <cell r="T527">
            <v>111240</v>
          </cell>
          <cell r="U527">
            <v>111300</v>
          </cell>
          <cell r="V527">
            <v>109800</v>
          </cell>
          <cell r="W527">
            <v>109830</v>
          </cell>
          <cell r="X527">
            <v>109750</v>
          </cell>
          <cell r="Y527">
            <v>109800</v>
          </cell>
        </row>
        <row r="528">
          <cell r="J528">
            <v>110460</v>
          </cell>
          <cell r="K528">
            <v>110460</v>
          </cell>
          <cell r="L528">
            <v>110430</v>
          </cell>
          <cell r="M528">
            <v>110430</v>
          </cell>
          <cell r="N528">
            <v>113880</v>
          </cell>
          <cell r="O528">
            <v>113880</v>
          </cell>
          <cell r="P528">
            <v>113820</v>
          </cell>
          <cell r="Q528">
            <v>113860</v>
          </cell>
          <cell r="R528">
            <v>111290</v>
          </cell>
          <cell r="S528">
            <v>111450</v>
          </cell>
          <cell r="T528">
            <v>111280</v>
          </cell>
          <cell r="U528">
            <v>111430</v>
          </cell>
          <cell r="V528">
            <v>109790</v>
          </cell>
          <cell r="W528">
            <v>109830</v>
          </cell>
          <cell r="X528">
            <v>109770</v>
          </cell>
          <cell r="Y528">
            <v>109780</v>
          </cell>
        </row>
        <row r="529">
          <cell r="J529">
            <v>110460</v>
          </cell>
          <cell r="K529">
            <v>110460</v>
          </cell>
          <cell r="L529">
            <v>110400</v>
          </cell>
          <cell r="M529">
            <v>110430</v>
          </cell>
          <cell r="N529">
            <v>113850</v>
          </cell>
          <cell r="O529">
            <v>113860</v>
          </cell>
          <cell r="P529">
            <v>113820</v>
          </cell>
          <cell r="Q529">
            <v>113860</v>
          </cell>
          <cell r="R529">
            <v>111450</v>
          </cell>
          <cell r="S529">
            <v>111560</v>
          </cell>
          <cell r="T529">
            <v>111430</v>
          </cell>
          <cell r="U529">
            <v>111500</v>
          </cell>
          <cell r="V529">
            <v>109770</v>
          </cell>
          <cell r="W529">
            <v>109820</v>
          </cell>
          <cell r="X529">
            <v>109700</v>
          </cell>
          <cell r="Y529">
            <v>109800</v>
          </cell>
        </row>
        <row r="530">
          <cell r="J530">
            <v>110420</v>
          </cell>
          <cell r="K530">
            <v>110440</v>
          </cell>
          <cell r="L530">
            <v>110380</v>
          </cell>
          <cell r="M530">
            <v>110380</v>
          </cell>
          <cell r="N530">
            <v>113870</v>
          </cell>
          <cell r="O530">
            <v>113870</v>
          </cell>
          <cell r="P530">
            <v>113800</v>
          </cell>
          <cell r="Q530">
            <v>113860</v>
          </cell>
          <cell r="R530">
            <v>111510</v>
          </cell>
          <cell r="S530">
            <v>111620</v>
          </cell>
          <cell r="T530">
            <v>111450</v>
          </cell>
          <cell r="U530">
            <v>111620</v>
          </cell>
          <cell r="V530">
            <v>109810</v>
          </cell>
          <cell r="W530">
            <v>109890</v>
          </cell>
          <cell r="X530">
            <v>109760</v>
          </cell>
          <cell r="Y530">
            <v>109820</v>
          </cell>
        </row>
        <row r="531">
          <cell r="J531">
            <v>110380</v>
          </cell>
          <cell r="K531">
            <v>110410</v>
          </cell>
          <cell r="L531">
            <v>110350</v>
          </cell>
          <cell r="M531">
            <v>110360</v>
          </cell>
          <cell r="N531">
            <v>113840</v>
          </cell>
          <cell r="O531">
            <v>113870</v>
          </cell>
          <cell r="P531">
            <v>113720</v>
          </cell>
          <cell r="Q531">
            <v>113770</v>
          </cell>
          <cell r="R531">
            <v>111620</v>
          </cell>
          <cell r="S531">
            <v>111680</v>
          </cell>
          <cell r="T531">
            <v>111550</v>
          </cell>
          <cell r="U531">
            <v>111630</v>
          </cell>
          <cell r="V531">
            <v>109830</v>
          </cell>
          <cell r="W531">
            <v>109860</v>
          </cell>
          <cell r="X531">
            <v>109790</v>
          </cell>
          <cell r="Y531">
            <v>109840</v>
          </cell>
        </row>
        <row r="532">
          <cell r="J532">
            <v>110360</v>
          </cell>
          <cell r="K532">
            <v>110360</v>
          </cell>
          <cell r="L532">
            <v>110350</v>
          </cell>
          <cell r="M532">
            <v>110350</v>
          </cell>
          <cell r="N532">
            <v>113750</v>
          </cell>
          <cell r="O532">
            <v>113770</v>
          </cell>
          <cell r="P532">
            <v>113640</v>
          </cell>
          <cell r="Q532">
            <v>113680</v>
          </cell>
          <cell r="R532">
            <v>111640</v>
          </cell>
          <cell r="S532">
            <v>111690</v>
          </cell>
          <cell r="T532">
            <v>111600</v>
          </cell>
          <cell r="U532">
            <v>111680</v>
          </cell>
          <cell r="V532">
            <v>109830</v>
          </cell>
          <cell r="W532">
            <v>109840</v>
          </cell>
          <cell r="X532">
            <v>109770</v>
          </cell>
          <cell r="Y532">
            <v>109790</v>
          </cell>
        </row>
        <row r="533">
          <cell r="J533">
            <v>110360</v>
          </cell>
          <cell r="K533">
            <v>110430</v>
          </cell>
          <cell r="L533">
            <v>110350</v>
          </cell>
          <cell r="M533">
            <v>110400</v>
          </cell>
          <cell r="N533">
            <v>113680</v>
          </cell>
          <cell r="O533">
            <v>113710</v>
          </cell>
          <cell r="P533">
            <v>113620</v>
          </cell>
          <cell r="Q533">
            <v>113690</v>
          </cell>
          <cell r="R533">
            <v>111680</v>
          </cell>
          <cell r="S533">
            <v>111780</v>
          </cell>
          <cell r="T533">
            <v>111660</v>
          </cell>
          <cell r="U533">
            <v>111700</v>
          </cell>
          <cell r="V533">
            <v>109780</v>
          </cell>
          <cell r="W533">
            <v>109850</v>
          </cell>
          <cell r="X533">
            <v>109770</v>
          </cell>
          <cell r="Y533">
            <v>109850</v>
          </cell>
        </row>
        <row r="534">
          <cell r="J534">
            <v>110430</v>
          </cell>
          <cell r="K534">
            <v>110450</v>
          </cell>
          <cell r="L534">
            <v>110390</v>
          </cell>
          <cell r="M534">
            <v>110390</v>
          </cell>
          <cell r="N534">
            <v>113690</v>
          </cell>
          <cell r="O534">
            <v>113750</v>
          </cell>
          <cell r="P534">
            <v>113670</v>
          </cell>
          <cell r="Q534">
            <v>113720</v>
          </cell>
          <cell r="R534">
            <v>111700</v>
          </cell>
          <cell r="S534">
            <v>111740</v>
          </cell>
          <cell r="T534">
            <v>111610</v>
          </cell>
          <cell r="U534">
            <v>111630</v>
          </cell>
          <cell r="V534">
            <v>109850</v>
          </cell>
          <cell r="W534">
            <v>109860</v>
          </cell>
          <cell r="X534">
            <v>109790</v>
          </cell>
          <cell r="Y534">
            <v>109800</v>
          </cell>
        </row>
        <row r="535">
          <cell r="J535">
            <v>110440</v>
          </cell>
          <cell r="K535">
            <v>110450</v>
          </cell>
          <cell r="L535">
            <v>110420</v>
          </cell>
          <cell r="M535">
            <v>110420</v>
          </cell>
          <cell r="N535">
            <v>113710</v>
          </cell>
          <cell r="O535">
            <v>113760</v>
          </cell>
          <cell r="P535">
            <v>113700</v>
          </cell>
          <cell r="Q535">
            <v>113750</v>
          </cell>
          <cell r="R535">
            <v>111620</v>
          </cell>
          <cell r="S535">
            <v>111640</v>
          </cell>
          <cell r="T535">
            <v>111550</v>
          </cell>
          <cell r="U535">
            <v>111570</v>
          </cell>
          <cell r="V535">
            <v>109810</v>
          </cell>
          <cell r="W535">
            <v>109850</v>
          </cell>
          <cell r="X535">
            <v>109810</v>
          </cell>
          <cell r="Y535">
            <v>109810</v>
          </cell>
        </row>
        <row r="536">
          <cell r="J536">
            <v>110380</v>
          </cell>
          <cell r="K536">
            <v>110380</v>
          </cell>
          <cell r="L536">
            <v>110380</v>
          </cell>
          <cell r="M536">
            <v>110380</v>
          </cell>
          <cell r="N536">
            <v>113740</v>
          </cell>
          <cell r="O536">
            <v>113820</v>
          </cell>
          <cell r="P536">
            <v>113740</v>
          </cell>
          <cell r="Q536">
            <v>113790</v>
          </cell>
          <cell r="R536">
            <v>111570</v>
          </cell>
          <cell r="S536">
            <v>111600</v>
          </cell>
          <cell r="T536">
            <v>111490</v>
          </cell>
          <cell r="U536">
            <v>111490</v>
          </cell>
          <cell r="V536">
            <v>109800</v>
          </cell>
          <cell r="W536">
            <v>109840</v>
          </cell>
          <cell r="X536">
            <v>109800</v>
          </cell>
          <cell r="Y536">
            <v>109840</v>
          </cell>
        </row>
        <row r="537">
          <cell r="J537">
            <v>110440</v>
          </cell>
          <cell r="K537">
            <v>110460</v>
          </cell>
          <cell r="L537">
            <v>110390</v>
          </cell>
          <cell r="M537">
            <v>110390</v>
          </cell>
          <cell r="N537">
            <v>113800</v>
          </cell>
          <cell r="O537">
            <v>113820</v>
          </cell>
          <cell r="P537">
            <v>113740</v>
          </cell>
          <cell r="Q537">
            <v>113810</v>
          </cell>
          <cell r="R537">
            <v>111490</v>
          </cell>
          <cell r="S537">
            <v>111500</v>
          </cell>
          <cell r="T537">
            <v>111340</v>
          </cell>
          <cell r="U537">
            <v>111340</v>
          </cell>
          <cell r="V537">
            <v>109830</v>
          </cell>
          <cell r="W537">
            <v>109850</v>
          </cell>
          <cell r="X537">
            <v>109750</v>
          </cell>
          <cell r="Y537">
            <v>109750</v>
          </cell>
        </row>
        <row r="538">
          <cell r="J538">
            <v>110440</v>
          </cell>
          <cell r="K538">
            <v>110460</v>
          </cell>
          <cell r="L538">
            <v>110420</v>
          </cell>
          <cell r="M538">
            <v>110420</v>
          </cell>
          <cell r="N538">
            <v>113810</v>
          </cell>
          <cell r="O538">
            <v>113920</v>
          </cell>
          <cell r="P538">
            <v>113810</v>
          </cell>
          <cell r="Q538">
            <v>113890</v>
          </cell>
          <cell r="R538">
            <v>111360</v>
          </cell>
          <cell r="S538">
            <v>111360</v>
          </cell>
          <cell r="T538">
            <v>111280</v>
          </cell>
          <cell r="U538">
            <v>111340</v>
          </cell>
          <cell r="V538">
            <v>109750</v>
          </cell>
          <cell r="W538">
            <v>109750</v>
          </cell>
          <cell r="X538">
            <v>109680</v>
          </cell>
          <cell r="Y538">
            <v>109690</v>
          </cell>
        </row>
        <row r="539">
          <cell r="J539">
            <v>110420</v>
          </cell>
          <cell r="K539">
            <v>110420</v>
          </cell>
          <cell r="L539">
            <v>110410</v>
          </cell>
          <cell r="M539">
            <v>110410</v>
          </cell>
          <cell r="N539">
            <v>113880</v>
          </cell>
          <cell r="O539">
            <v>113950</v>
          </cell>
          <cell r="P539">
            <v>113870</v>
          </cell>
          <cell r="Q539">
            <v>113930</v>
          </cell>
          <cell r="R539">
            <v>111330</v>
          </cell>
          <cell r="S539">
            <v>111340</v>
          </cell>
          <cell r="T539">
            <v>111270</v>
          </cell>
          <cell r="U539">
            <v>111290</v>
          </cell>
          <cell r="V539">
            <v>109700</v>
          </cell>
          <cell r="W539">
            <v>109720</v>
          </cell>
          <cell r="X539">
            <v>109650</v>
          </cell>
          <cell r="Y539">
            <v>109670</v>
          </cell>
        </row>
        <row r="540">
          <cell r="J540">
            <v>110400</v>
          </cell>
          <cell r="K540">
            <v>110400</v>
          </cell>
          <cell r="L540">
            <v>110380</v>
          </cell>
          <cell r="M540">
            <v>110380</v>
          </cell>
          <cell r="N540">
            <v>113950</v>
          </cell>
          <cell r="O540">
            <v>113950</v>
          </cell>
          <cell r="P540">
            <v>113900</v>
          </cell>
          <cell r="Q540">
            <v>113940</v>
          </cell>
          <cell r="R540">
            <v>111290</v>
          </cell>
          <cell r="S540">
            <v>111310</v>
          </cell>
          <cell r="T540">
            <v>111250</v>
          </cell>
          <cell r="U540">
            <v>111280</v>
          </cell>
          <cell r="V540">
            <v>109660</v>
          </cell>
          <cell r="W540">
            <v>109710</v>
          </cell>
          <cell r="X540">
            <v>109650</v>
          </cell>
          <cell r="Y540">
            <v>109660</v>
          </cell>
        </row>
        <row r="541">
          <cell r="J541">
            <v>110360</v>
          </cell>
          <cell r="K541">
            <v>110380</v>
          </cell>
          <cell r="L541">
            <v>110350</v>
          </cell>
          <cell r="M541">
            <v>110380</v>
          </cell>
          <cell r="N541">
            <v>113950</v>
          </cell>
          <cell r="O541">
            <v>113990</v>
          </cell>
          <cell r="P541">
            <v>113920</v>
          </cell>
          <cell r="Q541">
            <v>113930</v>
          </cell>
          <cell r="R541">
            <v>111270</v>
          </cell>
          <cell r="S541">
            <v>111270</v>
          </cell>
          <cell r="T541">
            <v>111150</v>
          </cell>
          <cell r="U541">
            <v>111170</v>
          </cell>
          <cell r="V541">
            <v>109680</v>
          </cell>
          <cell r="W541">
            <v>109720</v>
          </cell>
          <cell r="X541">
            <v>109650</v>
          </cell>
          <cell r="Y541">
            <v>109700</v>
          </cell>
        </row>
        <row r="542">
          <cell r="J542">
            <v>110380</v>
          </cell>
          <cell r="K542">
            <v>110390</v>
          </cell>
          <cell r="L542">
            <v>110380</v>
          </cell>
          <cell r="M542">
            <v>110390</v>
          </cell>
          <cell r="N542">
            <v>113930</v>
          </cell>
          <cell r="O542">
            <v>113960</v>
          </cell>
          <cell r="P542">
            <v>113910</v>
          </cell>
          <cell r="Q542">
            <v>113930</v>
          </cell>
          <cell r="R542">
            <v>111170</v>
          </cell>
          <cell r="S542">
            <v>111250</v>
          </cell>
          <cell r="T542">
            <v>111130</v>
          </cell>
          <cell r="U542">
            <v>111230</v>
          </cell>
          <cell r="V542">
            <v>109700</v>
          </cell>
          <cell r="W542">
            <v>109710</v>
          </cell>
          <cell r="X542">
            <v>109640</v>
          </cell>
          <cell r="Y542">
            <v>109660</v>
          </cell>
        </row>
        <row r="543">
          <cell r="J543">
            <v>110370</v>
          </cell>
          <cell r="K543">
            <v>110420</v>
          </cell>
          <cell r="L543">
            <v>110370</v>
          </cell>
          <cell r="M543">
            <v>110420</v>
          </cell>
          <cell r="N543">
            <v>113940</v>
          </cell>
          <cell r="O543">
            <v>113980</v>
          </cell>
          <cell r="P543">
            <v>113920</v>
          </cell>
          <cell r="Q543">
            <v>113980</v>
          </cell>
          <cell r="R543">
            <v>111230</v>
          </cell>
          <cell r="S543">
            <v>111290</v>
          </cell>
          <cell r="T543">
            <v>111220</v>
          </cell>
          <cell r="U543">
            <v>111270</v>
          </cell>
          <cell r="V543">
            <v>109660</v>
          </cell>
          <cell r="W543">
            <v>109660</v>
          </cell>
          <cell r="X543">
            <v>109600</v>
          </cell>
          <cell r="Y543">
            <v>109600</v>
          </cell>
        </row>
        <row r="544">
          <cell r="J544">
            <v>110380</v>
          </cell>
          <cell r="K544">
            <v>110380</v>
          </cell>
          <cell r="L544">
            <v>110340</v>
          </cell>
          <cell r="M544">
            <v>110340</v>
          </cell>
          <cell r="N544">
            <v>113960</v>
          </cell>
          <cell r="O544">
            <v>114000</v>
          </cell>
          <cell r="P544">
            <v>113900</v>
          </cell>
          <cell r="Q544">
            <v>113970</v>
          </cell>
          <cell r="R544">
            <v>111250</v>
          </cell>
          <cell r="S544">
            <v>111300</v>
          </cell>
          <cell r="T544">
            <v>111220</v>
          </cell>
          <cell r="U544">
            <v>111300</v>
          </cell>
          <cell r="V544">
            <v>109600</v>
          </cell>
          <cell r="W544">
            <v>109630</v>
          </cell>
          <cell r="X544">
            <v>109570</v>
          </cell>
          <cell r="Y544">
            <v>109580</v>
          </cell>
        </row>
        <row r="545">
          <cell r="J545">
            <v>110320</v>
          </cell>
          <cell r="K545">
            <v>110350</v>
          </cell>
          <cell r="L545">
            <v>110320</v>
          </cell>
          <cell r="M545">
            <v>110350</v>
          </cell>
          <cell r="N545">
            <v>113990</v>
          </cell>
          <cell r="O545">
            <v>114050</v>
          </cell>
          <cell r="P545">
            <v>113980</v>
          </cell>
          <cell r="Q545">
            <v>114000</v>
          </cell>
          <cell r="R545">
            <v>111290</v>
          </cell>
          <cell r="S545">
            <v>111340</v>
          </cell>
          <cell r="T545">
            <v>111260</v>
          </cell>
          <cell r="U545">
            <v>111310</v>
          </cell>
          <cell r="V545">
            <v>109580</v>
          </cell>
          <cell r="W545">
            <v>109580</v>
          </cell>
          <cell r="X545">
            <v>109470</v>
          </cell>
          <cell r="Y545">
            <v>109530</v>
          </cell>
        </row>
        <row r="546">
          <cell r="J546">
            <v>110350</v>
          </cell>
          <cell r="K546">
            <v>110460</v>
          </cell>
          <cell r="L546">
            <v>110320</v>
          </cell>
          <cell r="M546">
            <v>110350</v>
          </cell>
          <cell r="N546">
            <v>114010</v>
          </cell>
          <cell r="O546">
            <v>114010</v>
          </cell>
          <cell r="P546">
            <v>113910</v>
          </cell>
          <cell r="Q546">
            <v>113910</v>
          </cell>
          <cell r="R546">
            <v>111310</v>
          </cell>
          <cell r="S546">
            <v>111330</v>
          </cell>
          <cell r="T546">
            <v>111210</v>
          </cell>
          <cell r="U546">
            <v>111220</v>
          </cell>
          <cell r="V546">
            <v>109530</v>
          </cell>
          <cell r="W546">
            <v>109550</v>
          </cell>
          <cell r="X546">
            <v>109440</v>
          </cell>
          <cell r="Y546">
            <v>109460</v>
          </cell>
        </row>
        <row r="547">
          <cell r="J547">
            <v>110310</v>
          </cell>
          <cell r="K547">
            <v>110310</v>
          </cell>
          <cell r="L547">
            <v>110300</v>
          </cell>
          <cell r="M547">
            <v>110310</v>
          </cell>
          <cell r="N547">
            <v>113910</v>
          </cell>
          <cell r="O547">
            <v>113930</v>
          </cell>
          <cell r="P547">
            <v>113770</v>
          </cell>
          <cell r="Q547">
            <v>113810</v>
          </cell>
          <cell r="R547">
            <v>111210</v>
          </cell>
          <cell r="S547">
            <v>111240</v>
          </cell>
          <cell r="T547">
            <v>111150</v>
          </cell>
          <cell r="U547">
            <v>111150</v>
          </cell>
          <cell r="V547">
            <v>109450</v>
          </cell>
          <cell r="W547">
            <v>109460</v>
          </cell>
          <cell r="X547">
            <v>109290</v>
          </cell>
          <cell r="Y547">
            <v>109460</v>
          </cell>
        </row>
        <row r="548">
          <cell r="J548">
            <v>110340</v>
          </cell>
          <cell r="K548">
            <v>110340</v>
          </cell>
          <cell r="L548">
            <v>110340</v>
          </cell>
          <cell r="M548">
            <v>110340</v>
          </cell>
          <cell r="N548">
            <v>113810</v>
          </cell>
          <cell r="O548">
            <v>113870</v>
          </cell>
          <cell r="P548">
            <v>113800</v>
          </cell>
          <cell r="Q548">
            <v>113830</v>
          </cell>
          <cell r="R548">
            <v>111140</v>
          </cell>
          <cell r="S548">
            <v>111180</v>
          </cell>
          <cell r="T548">
            <v>111030</v>
          </cell>
          <cell r="U548">
            <v>111040</v>
          </cell>
          <cell r="V548">
            <v>109450</v>
          </cell>
          <cell r="W548">
            <v>109530</v>
          </cell>
          <cell r="X548">
            <v>109410</v>
          </cell>
          <cell r="Y548">
            <v>109460</v>
          </cell>
        </row>
        <row r="549">
          <cell r="J549">
            <v>110310</v>
          </cell>
          <cell r="K549">
            <v>110310</v>
          </cell>
          <cell r="L549">
            <v>110300</v>
          </cell>
          <cell r="M549">
            <v>110300</v>
          </cell>
          <cell r="N549">
            <v>113830</v>
          </cell>
          <cell r="O549">
            <v>113930</v>
          </cell>
          <cell r="P549">
            <v>113820</v>
          </cell>
          <cell r="Q549">
            <v>113930</v>
          </cell>
          <cell r="R549">
            <v>111040</v>
          </cell>
          <cell r="S549">
            <v>111090</v>
          </cell>
          <cell r="T549">
            <v>110850</v>
          </cell>
          <cell r="U549">
            <v>110900</v>
          </cell>
          <cell r="V549">
            <v>109450</v>
          </cell>
          <cell r="W549">
            <v>109470</v>
          </cell>
          <cell r="X549">
            <v>109360</v>
          </cell>
          <cell r="Y549">
            <v>109420</v>
          </cell>
        </row>
        <row r="550">
          <cell r="J550">
            <v>110300</v>
          </cell>
          <cell r="K550">
            <v>110300</v>
          </cell>
          <cell r="L550">
            <v>110270</v>
          </cell>
          <cell r="M550">
            <v>110270</v>
          </cell>
          <cell r="N550">
            <v>113940</v>
          </cell>
          <cell r="O550">
            <v>114010</v>
          </cell>
          <cell r="P550">
            <v>113930</v>
          </cell>
          <cell r="Q550">
            <v>113980</v>
          </cell>
          <cell r="R550">
            <v>110900</v>
          </cell>
          <cell r="S550">
            <v>111020</v>
          </cell>
          <cell r="T550">
            <v>110860</v>
          </cell>
          <cell r="U550">
            <v>111020</v>
          </cell>
          <cell r="V550">
            <v>109420</v>
          </cell>
          <cell r="W550">
            <v>109490</v>
          </cell>
          <cell r="X550">
            <v>109400</v>
          </cell>
          <cell r="Y550">
            <v>109440</v>
          </cell>
        </row>
        <row r="551">
          <cell r="J551">
            <v>110280</v>
          </cell>
          <cell r="K551">
            <v>110280</v>
          </cell>
          <cell r="L551">
            <v>110270</v>
          </cell>
          <cell r="M551">
            <v>110280</v>
          </cell>
          <cell r="N551">
            <v>113970</v>
          </cell>
          <cell r="O551">
            <v>114010</v>
          </cell>
          <cell r="P551">
            <v>113950</v>
          </cell>
          <cell r="Q551">
            <v>113950</v>
          </cell>
          <cell r="R551">
            <v>111010</v>
          </cell>
          <cell r="S551">
            <v>111070</v>
          </cell>
          <cell r="T551">
            <v>110960</v>
          </cell>
          <cell r="U551">
            <v>110970</v>
          </cell>
          <cell r="V551">
            <v>109440</v>
          </cell>
          <cell r="W551">
            <v>109450</v>
          </cell>
          <cell r="X551">
            <v>109380</v>
          </cell>
          <cell r="Y551">
            <v>109450</v>
          </cell>
        </row>
        <row r="552">
          <cell r="J552">
            <v>110280</v>
          </cell>
          <cell r="K552">
            <v>110280</v>
          </cell>
          <cell r="L552">
            <v>110260</v>
          </cell>
          <cell r="M552">
            <v>110260</v>
          </cell>
          <cell r="N552">
            <v>113950</v>
          </cell>
          <cell r="O552">
            <v>113950</v>
          </cell>
          <cell r="P552">
            <v>113860</v>
          </cell>
          <cell r="Q552">
            <v>113880</v>
          </cell>
          <cell r="R552">
            <v>110970</v>
          </cell>
          <cell r="S552">
            <v>111040</v>
          </cell>
          <cell r="T552">
            <v>110930</v>
          </cell>
          <cell r="U552">
            <v>111010</v>
          </cell>
          <cell r="V552">
            <v>109450</v>
          </cell>
          <cell r="W552">
            <v>109510</v>
          </cell>
          <cell r="X552">
            <v>109410</v>
          </cell>
          <cell r="Y552">
            <v>109510</v>
          </cell>
        </row>
        <row r="553">
          <cell r="J553">
            <v>110280</v>
          </cell>
          <cell r="K553">
            <v>110280</v>
          </cell>
          <cell r="L553">
            <v>110260</v>
          </cell>
          <cell r="M553">
            <v>110280</v>
          </cell>
          <cell r="N553">
            <v>113870</v>
          </cell>
          <cell r="O553">
            <v>113950</v>
          </cell>
          <cell r="P553">
            <v>113850</v>
          </cell>
          <cell r="Q553">
            <v>113940</v>
          </cell>
          <cell r="R553">
            <v>111010</v>
          </cell>
          <cell r="S553">
            <v>111030</v>
          </cell>
          <cell r="T553">
            <v>110970</v>
          </cell>
          <cell r="U553">
            <v>111000</v>
          </cell>
          <cell r="V553">
            <v>109490</v>
          </cell>
          <cell r="W553">
            <v>109510</v>
          </cell>
          <cell r="X553">
            <v>109410</v>
          </cell>
          <cell r="Y553">
            <v>109440</v>
          </cell>
        </row>
        <row r="554">
          <cell r="J554">
            <v>110290</v>
          </cell>
          <cell r="K554">
            <v>110310</v>
          </cell>
          <cell r="L554">
            <v>110290</v>
          </cell>
          <cell r="M554">
            <v>110310</v>
          </cell>
          <cell r="N554">
            <v>113930</v>
          </cell>
          <cell r="O554">
            <v>113940</v>
          </cell>
          <cell r="P554">
            <v>113920</v>
          </cell>
          <cell r="Q554">
            <v>113930</v>
          </cell>
          <cell r="R554">
            <v>110990</v>
          </cell>
          <cell r="S554">
            <v>111020</v>
          </cell>
          <cell r="T554">
            <v>110950</v>
          </cell>
          <cell r="U554">
            <v>110950</v>
          </cell>
          <cell r="V554">
            <v>109430</v>
          </cell>
          <cell r="W554">
            <v>109500</v>
          </cell>
          <cell r="X554">
            <v>109430</v>
          </cell>
          <cell r="Y554">
            <v>109480</v>
          </cell>
        </row>
        <row r="555">
          <cell r="J555">
            <v>110310</v>
          </cell>
          <cell r="K555">
            <v>110310</v>
          </cell>
          <cell r="L555">
            <v>110290</v>
          </cell>
          <cell r="M555">
            <v>110290</v>
          </cell>
          <cell r="N555">
            <v>113940</v>
          </cell>
          <cell r="O555">
            <v>113990</v>
          </cell>
          <cell r="P555">
            <v>113930</v>
          </cell>
          <cell r="Q555">
            <v>113970</v>
          </cell>
          <cell r="R555">
            <v>110960</v>
          </cell>
          <cell r="S555">
            <v>110970</v>
          </cell>
          <cell r="T555">
            <v>110900</v>
          </cell>
          <cell r="U555">
            <v>110930</v>
          </cell>
          <cell r="V555">
            <v>109490</v>
          </cell>
          <cell r="W555">
            <v>109550</v>
          </cell>
          <cell r="X555">
            <v>109480</v>
          </cell>
          <cell r="Y555">
            <v>109540</v>
          </cell>
        </row>
        <row r="556">
          <cell r="J556">
            <v>110280</v>
          </cell>
          <cell r="K556">
            <v>110340</v>
          </cell>
          <cell r="L556">
            <v>110280</v>
          </cell>
          <cell r="M556">
            <v>110310</v>
          </cell>
          <cell r="N556">
            <v>113990</v>
          </cell>
          <cell r="O556">
            <v>114040</v>
          </cell>
          <cell r="P556">
            <v>113960</v>
          </cell>
          <cell r="Q556">
            <v>113990</v>
          </cell>
          <cell r="R556">
            <v>110920</v>
          </cell>
          <cell r="S556">
            <v>111000</v>
          </cell>
          <cell r="T556">
            <v>110830</v>
          </cell>
          <cell r="U556">
            <v>110860</v>
          </cell>
          <cell r="V556">
            <v>109540</v>
          </cell>
          <cell r="W556">
            <v>109550</v>
          </cell>
          <cell r="X556">
            <v>109480</v>
          </cell>
          <cell r="Y556">
            <v>109520</v>
          </cell>
        </row>
        <row r="557">
          <cell r="J557">
            <v>110320</v>
          </cell>
          <cell r="K557">
            <v>110330</v>
          </cell>
          <cell r="L557">
            <v>110300</v>
          </cell>
          <cell r="M557">
            <v>110330</v>
          </cell>
          <cell r="N557">
            <v>113990</v>
          </cell>
          <cell r="O557">
            <v>114080</v>
          </cell>
          <cell r="P557">
            <v>113990</v>
          </cell>
          <cell r="Q557">
            <v>114070</v>
          </cell>
          <cell r="R557">
            <v>110860</v>
          </cell>
          <cell r="S557">
            <v>110950</v>
          </cell>
          <cell r="T557">
            <v>110840</v>
          </cell>
          <cell r="U557">
            <v>110910</v>
          </cell>
          <cell r="V557">
            <v>109530</v>
          </cell>
          <cell r="W557">
            <v>109550</v>
          </cell>
          <cell r="X557">
            <v>109470</v>
          </cell>
          <cell r="Y557">
            <v>109500</v>
          </cell>
        </row>
        <row r="558">
          <cell r="J558">
            <v>110290</v>
          </cell>
          <cell r="K558">
            <v>110300</v>
          </cell>
          <cell r="L558">
            <v>110290</v>
          </cell>
          <cell r="M558">
            <v>110300</v>
          </cell>
          <cell r="N558">
            <v>114070</v>
          </cell>
          <cell r="O558">
            <v>114090</v>
          </cell>
          <cell r="P558">
            <v>114030</v>
          </cell>
          <cell r="Q558">
            <v>114050</v>
          </cell>
          <cell r="R558">
            <v>110920</v>
          </cell>
          <cell r="S558">
            <v>111080</v>
          </cell>
          <cell r="T558">
            <v>110910</v>
          </cell>
          <cell r="U558">
            <v>111060</v>
          </cell>
          <cell r="V558">
            <v>109490</v>
          </cell>
          <cell r="W558">
            <v>109540</v>
          </cell>
          <cell r="X558">
            <v>109470</v>
          </cell>
          <cell r="Y558">
            <v>109500</v>
          </cell>
        </row>
        <row r="559">
          <cell r="J559">
            <v>110320</v>
          </cell>
          <cell r="K559">
            <v>110320</v>
          </cell>
          <cell r="L559">
            <v>110300</v>
          </cell>
          <cell r="M559">
            <v>110300</v>
          </cell>
          <cell r="N559">
            <v>114040</v>
          </cell>
          <cell r="O559">
            <v>114060</v>
          </cell>
          <cell r="P559">
            <v>113990</v>
          </cell>
          <cell r="Q559">
            <v>113990</v>
          </cell>
          <cell r="R559">
            <v>111070</v>
          </cell>
          <cell r="S559">
            <v>111120</v>
          </cell>
          <cell r="T559">
            <v>111030</v>
          </cell>
          <cell r="U559">
            <v>111070</v>
          </cell>
          <cell r="V559">
            <v>109520</v>
          </cell>
          <cell r="W559">
            <v>109550</v>
          </cell>
          <cell r="X559">
            <v>109500</v>
          </cell>
          <cell r="Y559">
            <v>109550</v>
          </cell>
        </row>
        <row r="560">
          <cell r="J560">
            <v>110340</v>
          </cell>
          <cell r="K560">
            <v>110340</v>
          </cell>
          <cell r="L560">
            <v>110330</v>
          </cell>
          <cell r="M560">
            <v>110340</v>
          </cell>
          <cell r="N560">
            <v>113990</v>
          </cell>
          <cell r="O560">
            <v>113990</v>
          </cell>
          <cell r="P560">
            <v>113960</v>
          </cell>
          <cell r="Q560">
            <v>113960</v>
          </cell>
          <cell r="R560">
            <v>111070</v>
          </cell>
          <cell r="S560">
            <v>111150</v>
          </cell>
          <cell r="T560">
            <v>111050</v>
          </cell>
          <cell r="U560">
            <v>111100</v>
          </cell>
          <cell r="V560">
            <v>109540</v>
          </cell>
          <cell r="W560">
            <v>109550</v>
          </cell>
          <cell r="X560">
            <v>109530</v>
          </cell>
          <cell r="Y560">
            <v>109550</v>
          </cell>
        </row>
        <row r="561">
          <cell r="J561">
            <v>110330</v>
          </cell>
          <cell r="K561">
            <v>110350</v>
          </cell>
          <cell r="L561">
            <v>110330</v>
          </cell>
          <cell r="M561">
            <v>110350</v>
          </cell>
          <cell r="N561">
            <v>113970</v>
          </cell>
          <cell r="O561">
            <v>114000</v>
          </cell>
          <cell r="P561">
            <v>113950</v>
          </cell>
          <cell r="Q561">
            <v>113990</v>
          </cell>
          <cell r="R561">
            <v>111100</v>
          </cell>
          <cell r="S561">
            <v>111190</v>
          </cell>
          <cell r="T561">
            <v>111090</v>
          </cell>
          <cell r="U561">
            <v>111180</v>
          </cell>
          <cell r="V561">
            <v>109540</v>
          </cell>
          <cell r="W561">
            <v>109550</v>
          </cell>
          <cell r="X561">
            <v>109520</v>
          </cell>
          <cell r="Y561">
            <v>109530</v>
          </cell>
        </row>
        <row r="562">
          <cell r="J562">
            <v>110330</v>
          </cell>
          <cell r="K562">
            <v>110330</v>
          </cell>
          <cell r="L562">
            <v>110330</v>
          </cell>
          <cell r="M562">
            <v>110330</v>
          </cell>
          <cell r="N562">
            <v>114000</v>
          </cell>
          <cell r="O562">
            <v>114020</v>
          </cell>
          <cell r="P562">
            <v>113960</v>
          </cell>
          <cell r="Q562">
            <v>113970</v>
          </cell>
          <cell r="R562">
            <v>111180</v>
          </cell>
          <cell r="S562">
            <v>111190</v>
          </cell>
          <cell r="T562">
            <v>111150</v>
          </cell>
          <cell r="U562">
            <v>111180</v>
          </cell>
          <cell r="V562">
            <v>109540</v>
          </cell>
          <cell r="W562">
            <v>109550</v>
          </cell>
          <cell r="X562">
            <v>109480</v>
          </cell>
          <cell r="Y562">
            <v>109480</v>
          </cell>
        </row>
        <row r="563">
          <cell r="J563">
            <v>110330</v>
          </cell>
          <cell r="K563">
            <v>110330</v>
          </cell>
          <cell r="L563">
            <v>110330</v>
          </cell>
          <cell r="M563">
            <v>110330</v>
          </cell>
          <cell r="N563">
            <v>113970</v>
          </cell>
          <cell r="O563">
            <v>114020</v>
          </cell>
          <cell r="P563">
            <v>113970</v>
          </cell>
          <cell r="Q563">
            <v>114010</v>
          </cell>
          <cell r="R563">
            <v>111200</v>
          </cell>
          <cell r="S563">
            <v>111210</v>
          </cell>
          <cell r="T563">
            <v>111160</v>
          </cell>
          <cell r="U563">
            <v>111200</v>
          </cell>
          <cell r="V563">
            <v>109480</v>
          </cell>
          <cell r="W563">
            <v>109540</v>
          </cell>
          <cell r="X563">
            <v>109450</v>
          </cell>
          <cell r="Y563">
            <v>109520</v>
          </cell>
        </row>
        <row r="564">
          <cell r="J564">
            <v>110300</v>
          </cell>
          <cell r="K564">
            <v>110320</v>
          </cell>
          <cell r="L564">
            <v>110300</v>
          </cell>
          <cell r="M564">
            <v>110320</v>
          </cell>
          <cell r="N564">
            <v>114010</v>
          </cell>
          <cell r="O564">
            <v>114010</v>
          </cell>
          <cell r="P564">
            <v>113910</v>
          </cell>
          <cell r="Q564">
            <v>113930</v>
          </cell>
          <cell r="R564">
            <v>111190</v>
          </cell>
          <cell r="S564">
            <v>111280</v>
          </cell>
          <cell r="T564">
            <v>111160</v>
          </cell>
          <cell r="U564">
            <v>111270</v>
          </cell>
          <cell r="V564">
            <v>109510</v>
          </cell>
          <cell r="W564">
            <v>109550</v>
          </cell>
          <cell r="X564">
            <v>109510</v>
          </cell>
          <cell r="Y564">
            <v>109510</v>
          </cell>
        </row>
        <row r="565">
          <cell r="J565">
            <v>110280</v>
          </cell>
          <cell r="K565">
            <v>110280</v>
          </cell>
          <cell r="L565">
            <v>110280</v>
          </cell>
          <cell r="M565">
            <v>110280</v>
          </cell>
          <cell r="N565">
            <v>113930</v>
          </cell>
          <cell r="O565">
            <v>113960</v>
          </cell>
          <cell r="P565">
            <v>113880</v>
          </cell>
          <cell r="Q565">
            <v>113900</v>
          </cell>
          <cell r="R565">
            <v>111270</v>
          </cell>
          <cell r="S565">
            <v>111300</v>
          </cell>
          <cell r="T565">
            <v>111250</v>
          </cell>
          <cell r="U565">
            <v>111280</v>
          </cell>
          <cell r="V565">
            <v>109500</v>
          </cell>
          <cell r="W565">
            <v>109510</v>
          </cell>
          <cell r="X565">
            <v>109470</v>
          </cell>
          <cell r="Y565">
            <v>109480</v>
          </cell>
        </row>
        <row r="566">
          <cell r="J566">
            <v>110330</v>
          </cell>
          <cell r="K566">
            <v>110330</v>
          </cell>
          <cell r="L566">
            <v>110280</v>
          </cell>
          <cell r="M566">
            <v>110280</v>
          </cell>
          <cell r="N566">
            <v>113910</v>
          </cell>
          <cell r="O566">
            <v>113930</v>
          </cell>
          <cell r="P566">
            <v>113880</v>
          </cell>
          <cell r="Q566">
            <v>113900</v>
          </cell>
          <cell r="R566">
            <v>111280</v>
          </cell>
          <cell r="S566">
            <v>111300</v>
          </cell>
          <cell r="T566">
            <v>111250</v>
          </cell>
          <cell r="U566">
            <v>111270</v>
          </cell>
          <cell r="V566">
            <v>109490</v>
          </cell>
          <cell r="W566">
            <v>109520</v>
          </cell>
          <cell r="X566">
            <v>109400</v>
          </cell>
          <cell r="Y566">
            <v>109450</v>
          </cell>
        </row>
        <row r="567">
          <cell r="J567">
            <v>110280</v>
          </cell>
          <cell r="K567">
            <v>110280</v>
          </cell>
          <cell r="L567">
            <v>110240</v>
          </cell>
          <cell r="M567">
            <v>110240</v>
          </cell>
          <cell r="N567">
            <v>113890</v>
          </cell>
          <cell r="O567">
            <v>113890</v>
          </cell>
          <cell r="P567">
            <v>113850</v>
          </cell>
          <cell r="Q567">
            <v>113850</v>
          </cell>
          <cell r="R567">
            <v>111270</v>
          </cell>
          <cell r="S567">
            <v>111300</v>
          </cell>
          <cell r="T567">
            <v>111240</v>
          </cell>
          <cell r="U567">
            <v>111260</v>
          </cell>
          <cell r="V567">
            <v>109460</v>
          </cell>
          <cell r="W567">
            <v>109490</v>
          </cell>
          <cell r="X567">
            <v>109380</v>
          </cell>
          <cell r="Y567">
            <v>109480</v>
          </cell>
        </row>
        <row r="568">
          <cell r="J568">
            <v>110240</v>
          </cell>
          <cell r="K568">
            <v>110240</v>
          </cell>
          <cell r="L568">
            <v>110220</v>
          </cell>
          <cell r="M568">
            <v>110240</v>
          </cell>
          <cell r="N568">
            <v>113860</v>
          </cell>
          <cell r="O568">
            <v>113900</v>
          </cell>
          <cell r="P568">
            <v>113850</v>
          </cell>
          <cell r="Q568">
            <v>113880</v>
          </cell>
          <cell r="R568">
            <v>111260</v>
          </cell>
          <cell r="S568">
            <v>111290</v>
          </cell>
          <cell r="T568">
            <v>111210</v>
          </cell>
          <cell r="U568">
            <v>111280</v>
          </cell>
          <cell r="V568">
            <v>109490</v>
          </cell>
          <cell r="W568">
            <v>109520</v>
          </cell>
          <cell r="X568">
            <v>109460</v>
          </cell>
          <cell r="Y568">
            <v>109510</v>
          </cell>
        </row>
        <row r="569">
          <cell r="J569">
            <v>110250</v>
          </cell>
          <cell r="K569">
            <v>110260</v>
          </cell>
          <cell r="L569">
            <v>110230</v>
          </cell>
          <cell r="M569">
            <v>110260</v>
          </cell>
          <cell r="N569">
            <v>113880</v>
          </cell>
          <cell r="O569">
            <v>113970</v>
          </cell>
          <cell r="P569">
            <v>113880</v>
          </cell>
          <cell r="Q569">
            <v>113970</v>
          </cell>
          <cell r="R569">
            <v>111270</v>
          </cell>
          <cell r="S569">
            <v>111280</v>
          </cell>
          <cell r="T569">
            <v>111240</v>
          </cell>
          <cell r="U569">
            <v>111260</v>
          </cell>
          <cell r="V569">
            <v>109500</v>
          </cell>
          <cell r="W569">
            <v>109550</v>
          </cell>
          <cell r="X569">
            <v>109500</v>
          </cell>
          <cell r="Y569">
            <v>109510</v>
          </cell>
        </row>
        <row r="570">
          <cell r="J570">
            <v>110240</v>
          </cell>
          <cell r="K570">
            <v>110240</v>
          </cell>
          <cell r="L570">
            <v>110230</v>
          </cell>
          <cell r="M570">
            <v>110230</v>
          </cell>
          <cell r="N570">
            <v>113970</v>
          </cell>
          <cell r="O570">
            <v>113970</v>
          </cell>
          <cell r="P570">
            <v>113890</v>
          </cell>
          <cell r="Q570">
            <v>113900</v>
          </cell>
          <cell r="R570">
            <v>111260</v>
          </cell>
          <cell r="S570">
            <v>111280</v>
          </cell>
          <cell r="T570">
            <v>111210</v>
          </cell>
          <cell r="U570">
            <v>111220</v>
          </cell>
          <cell r="V570">
            <v>109510</v>
          </cell>
          <cell r="W570">
            <v>109540</v>
          </cell>
          <cell r="X570">
            <v>109500</v>
          </cell>
          <cell r="Y570">
            <v>109520</v>
          </cell>
        </row>
        <row r="571">
          <cell r="J571">
            <v>110230</v>
          </cell>
          <cell r="K571">
            <v>110240</v>
          </cell>
          <cell r="L571">
            <v>110220</v>
          </cell>
          <cell r="M571">
            <v>110240</v>
          </cell>
          <cell r="N571">
            <v>113900</v>
          </cell>
          <cell r="O571">
            <v>113910</v>
          </cell>
          <cell r="P571">
            <v>113870</v>
          </cell>
          <cell r="Q571">
            <v>113870</v>
          </cell>
          <cell r="R571">
            <v>111230</v>
          </cell>
          <cell r="S571">
            <v>111240</v>
          </cell>
          <cell r="T571">
            <v>111200</v>
          </cell>
          <cell r="U571">
            <v>111200</v>
          </cell>
          <cell r="V571">
            <v>109520</v>
          </cell>
          <cell r="W571">
            <v>109550</v>
          </cell>
          <cell r="X571">
            <v>109510</v>
          </cell>
          <cell r="Y571">
            <v>109530</v>
          </cell>
        </row>
        <row r="572">
          <cell r="J572">
            <v>110240</v>
          </cell>
          <cell r="K572">
            <v>110240</v>
          </cell>
          <cell r="L572">
            <v>110230</v>
          </cell>
          <cell r="M572">
            <v>110230</v>
          </cell>
          <cell r="N572">
            <v>113880</v>
          </cell>
          <cell r="O572">
            <v>113940</v>
          </cell>
          <cell r="P572">
            <v>113860</v>
          </cell>
          <cell r="Q572">
            <v>113930</v>
          </cell>
          <cell r="R572">
            <v>111200</v>
          </cell>
          <cell r="S572">
            <v>111210</v>
          </cell>
          <cell r="T572">
            <v>111040</v>
          </cell>
          <cell r="U572">
            <v>111080</v>
          </cell>
          <cell r="V572">
            <v>109540</v>
          </cell>
          <cell r="W572">
            <v>109550</v>
          </cell>
          <cell r="X572">
            <v>109520</v>
          </cell>
          <cell r="Y572">
            <v>109540</v>
          </cell>
        </row>
        <row r="573">
          <cell r="J573">
            <v>110220</v>
          </cell>
          <cell r="K573">
            <v>110230</v>
          </cell>
          <cell r="L573">
            <v>110180</v>
          </cell>
          <cell r="M573">
            <v>110220</v>
          </cell>
          <cell r="N573">
            <v>113940</v>
          </cell>
          <cell r="O573">
            <v>113950</v>
          </cell>
          <cell r="P573">
            <v>113890</v>
          </cell>
          <cell r="Q573">
            <v>113900</v>
          </cell>
          <cell r="R573">
            <v>111080</v>
          </cell>
          <cell r="S573">
            <v>111140</v>
          </cell>
          <cell r="T573">
            <v>111070</v>
          </cell>
          <cell r="U573">
            <v>111130</v>
          </cell>
          <cell r="V573">
            <v>109540</v>
          </cell>
          <cell r="W573">
            <v>109550</v>
          </cell>
          <cell r="X573">
            <v>109510</v>
          </cell>
          <cell r="Y573">
            <v>109520</v>
          </cell>
        </row>
        <row r="574">
          <cell r="J574">
            <v>110230</v>
          </cell>
          <cell r="K574">
            <v>110240</v>
          </cell>
          <cell r="L574">
            <v>110220</v>
          </cell>
          <cell r="M574">
            <v>110220</v>
          </cell>
          <cell r="N574">
            <v>113890</v>
          </cell>
          <cell r="O574">
            <v>113960</v>
          </cell>
          <cell r="P574">
            <v>113870</v>
          </cell>
          <cell r="Q574">
            <v>113880</v>
          </cell>
          <cell r="R574">
            <v>111120</v>
          </cell>
          <cell r="S574">
            <v>111120</v>
          </cell>
          <cell r="T574">
            <v>111050</v>
          </cell>
          <cell r="U574">
            <v>111050</v>
          </cell>
          <cell r="V574">
            <v>109530</v>
          </cell>
          <cell r="W574">
            <v>109540</v>
          </cell>
          <cell r="X574">
            <v>109490</v>
          </cell>
          <cell r="Y574">
            <v>109500</v>
          </cell>
        </row>
        <row r="575">
          <cell r="J575">
            <v>110230</v>
          </cell>
          <cell r="K575">
            <v>110260</v>
          </cell>
          <cell r="L575">
            <v>110230</v>
          </cell>
          <cell r="M575">
            <v>110250</v>
          </cell>
          <cell r="N575">
            <v>113880</v>
          </cell>
          <cell r="O575">
            <v>113920</v>
          </cell>
          <cell r="P575">
            <v>113830</v>
          </cell>
          <cell r="Q575">
            <v>113830</v>
          </cell>
          <cell r="R575">
            <v>111060</v>
          </cell>
          <cell r="S575">
            <v>111090</v>
          </cell>
          <cell r="T575">
            <v>111030</v>
          </cell>
          <cell r="U575">
            <v>111090</v>
          </cell>
          <cell r="V575">
            <v>109510</v>
          </cell>
          <cell r="W575">
            <v>109520</v>
          </cell>
          <cell r="X575">
            <v>109460</v>
          </cell>
          <cell r="Y575">
            <v>109480</v>
          </cell>
        </row>
        <row r="576">
          <cell r="J576">
            <v>110260</v>
          </cell>
          <cell r="K576">
            <v>110260</v>
          </cell>
          <cell r="L576">
            <v>110240</v>
          </cell>
          <cell r="M576">
            <v>110250</v>
          </cell>
          <cell r="N576">
            <v>113840</v>
          </cell>
          <cell r="O576">
            <v>113860</v>
          </cell>
          <cell r="P576">
            <v>113730</v>
          </cell>
          <cell r="Q576">
            <v>113750</v>
          </cell>
          <cell r="R576">
            <v>111090</v>
          </cell>
          <cell r="S576">
            <v>111160</v>
          </cell>
          <cell r="T576">
            <v>111080</v>
          </cell>
          <cell r="U576">
            <v>111150</v>
          </cell>
          <cell r="V576">
            <v>109480</v>
          </cell>
          <cell r="W576">
            <v>109480</v>
          </cell>
          <cell r="X576">
            <v>109420</v>
          </cell>
          <cell r="Y576">
            <v>109440</v>
          </cell>
        </row>
        <row r="577">
          <cell r="J577">
            <v>110260</v>
          </cell>
          <cell r="K577">
            <v>110260</v>
          </cell>
          <cell r="L577">
            <v>110170</v>
          </cell>
          <cell r="M577">
            <v>110170</v>
          </cell>
          <cell r="N577">
            <v>113740</v>
          </cell>
          <cell r="O577">
            <v>113820</v>
          </cell>
          <cell r="P577">
            <v>113710</v>
          </cell>
          <cell r="Q577">
            <v>113810</v>
          </cell>
          <cell r="R577">
            <v>111150</v>
          </cell>
          <cell r="S577">
            <v>111370</v>
          </cell>
          <cell r="T577">
            <v>111110</v>
          </cell>
          <cell r="U577">
            <v>111350</v>
          </cell>
          <cell r="V577">
            <v>109440</v>
          </cell>
          <cell r="W577">
            <v>109450</v>
          </cell>
          <cell r="X577">
            <v>109400</v>
          </cell>
          <cell r="Y577">
            <v>109400</v>
          </cell>
        </row>
        <row r="578">
          <cell r="J578">
            <v>110200</v>
          </cell>
          <cell r="K578">
            <v>110220</v>
          </cell>
          <cell r="L578">
            <v>110170</v>
          </cell>
          <cell r="M578">
            <v>110190</v>
          </cell>
          <cell r="N578">
            <v>113810</v>
          </cell>
          <cell r="O578">
            <v>113850</v>
          </cell>
          <cell r="P578">
            <v>113790</v>
          </cell>
          <cell r="Q578">
            <v>113830</v>
          </cell>
          <cell r="R578">
            <v>111360</v>
          </cell>
          <cell r="S578">
            <v>111430</v>
          </cell>
          <cell r="T578">
            <v>111320</v>
          </cell>
          <cell r="U578">
            <v>111420</v>
          </cell>
          <cell r="V578">
            <v>109400</v>
          </cell>
          <cell r="W578">
            <v>109400</v>
          </cell>
          <cell r="X578">
            <v>109320</v>
          </cell>
          <cell r="Y578">
            <v>109350</v>
          </cell>
        </row>
        <row r="579">
          <cell r="J579">
            <v>110220</v>
          </cell>
          <cell r="K579">
            <v>110220</v>
          </cell>
          <cell r="L579">
            <v>110180</v>
          </cell>
          <cell r="M579">
            <v>110180</v>
          </cell>
          <cell r="N579">
            <v>113830</v>
          </cell>
          <cell r="O579">
            <v>113850</v>
          </cell>
          <cell r="P579">
            <v>113790</v>
          </cell>
          <cell r="Q579">
            <v>113830</v>
          </cell>
          <cell r="R579">
            <v>111420</v>
          </cell>
          <cell r="S579">
            <v>111430</v>
          </cell>
          <cell r="T579">
            <v>111330</v>
          </cell>
          <cell r="U579">
            <v>111330</v>
          </cell>
          <cell r="V579">
            <v>109350</v>
          </cell>
          <cell r="W579">
            <v>109390</v>
          </cell>
          <cell r="X579">
            <v>109270</v>
          </cell>
          <cell r="Y579">
            <v>109320</v>
          </cell>
        </row>
        <row r="580">
          <cell r="J580">
            <v>110200</v>
          </cell>
          <cell r="K580">
            <v>110220</v>
          </cell>
          <cell r="L580">
            <v>110200</v>
          </cell>
          <cell r="M580">
            <v>110220</v>
          </cell>
          <cell r="N580">
            <v>113840</v>
          </cell>
          <cell r="O580">
            <v>113870</v>
          </cell>
          <cell r="P580">
            <v>113810</v>
          </cell>
          <cell r="Q580">
            <v>113810</v>
          </cell>
          <cell r="R580">
            <v>111330</v>
          </cell>
          <cell r="S580">
            <v>111390</v>
          </cell>
          <cell r="T580">
            <v>111290</v>
          </cell>
          <cell r="U580">
            <v>111330</v>
          </cell>
          <cell r="V580">
            <v>109330</v>
          </cell>
          <cell r="W580">
            <v>109350</v>
          </cell>
          <cell r="X580">
            <v>109280</v>
          </cell>
          <cell r="Y580">
            <v>109320</v>
          </cell>
        </row>
        <row r="581">
          <cell r="J581">
            <v>110190</v>
          </cell>
          <cell r="K581">
            <v>110190</v>
          </cell>
          <cell r="L581">
            <v>110180</v>
          </cell>
          <cell r="M581">
            <v>110180</v>
          </cell>
          <cell r="N581">
            <v>113820</v>
          </cell>
          <cell r="O581">
            <v>113830</v>
          </cell>
          <cell r="P581">
            <v>113780</v>
          </cell>
          <cell r="Q581">
            <v>113800</v>
          </cell>
          <cell r="R581">
            <v>111310</v>
          </cell>
          <cell r="S581">
            <v>111320</v>
          </cell>
          <cell r="T581">
            <v>111280</v>
          </cell>
          <cell r="U581">
            <v>111300</v>
          </cell>
          <cell r="V581">
            <v>109310</v>
          </cell>
          <cell r="W581">
            <v>109320</v>
          </cell>
          <cell r="X581">
            <v>109250</v>
          </cell>
          <cell r="Y581">
            <v>109290</v>
          </cell>
        </row>
        <row r="582">
          <cell r="J582">
            <v>110180</v>
          </cell>
          <cell r="K582">
            <v>110200</v>
          </cell>
          <cell r="L582">
            <v>110180</v>
          </cell>
          <cell r="M582">
            <v>110200</v>
          </cell>
          <cell r="N582">
            <v>113800</v>
          </cell>
          <cell r="O582">
            <v>113810</v>
          </cell>
          <cell r="P582">
            <v>113730</v>
          </cell>
          <cell r="Q582">
            <v>113750</v>
          </cell>
          <cell r="R582">
            <v>111290</v>
          </cell>
          <cell r="S582">
            <v>111350</v>
          </cell>
          <cell r="T582">
            <v>111290</v>
          </cell>
          <cell r="U582">
            <v>111330</v>
          </cell>
          <cell r="V582">
            <v>109290</v>
          </cell>
          <cell r="W582">
            <v>109310</v>
          </cell>
          <cell r="X582">
            <v>109230</v>
          </cell>
          <cell r="Y582">
            <v>109250</v>
          </cell>
        </row>
        <row r="583">
          <cell r="J583">
            <v>110200</v>
          </cell>
          <cell r="K583">
            <v>110200</v>
          </cell>
          <cell r="L583">
            <v>110170</v>
          </cell>
          <cell r="M583">
            <v>110180</v>
          </cell>
          <cell r="N583">
            <v>113760</v>
          </cell>
          <cell r="O583">
            <v>113790</v>
          </cell>
          <cell r="P583">
            <v>113730</v>
          </cell>
          <cell r="Q583">
            <v>113770</v>
          </cell>
          <cell r="R583">
            <v>111340</v>
          </cell>
          <cell r="S583">
            <v>111370</v>
          </cell>
          <cell r="T583">
            <v>111290</v>
          </cell>
          <cell r="U583">
            <v>111290</v>
          </cell>
          <cell r="V583">
            <v>109240</v>
          </cell>
          <cell r="W583">
            <v>109350</v>
          </cell>
          <cell r="X583">
            <v>109240</v>
          </cell>
          <cell r="Y583">
            <v>109320</v>
          </cell>
        </row>
        <row r="584">
          <cell r="J584">
            <v>110200</v>
          </cell>
          <cell r="K584">
            <v>110200</v>
          </cell>
          <cell r="L584">
            <v>110170</v>
          </cell>
          <cell r="M584">
            <v>110170</v>
          </cell>
          <cell r="N584">
            <v>113750</v>
          </cell>
          <cell r="O584">
            <v>113800</v>
          </cell>
          <cell r="P584">
            <v>113740</v>
          </cell>
          <cell r="Q584">
            <v>113740</v>
          </cell>
          <cell r="R584">
            <v>111290</v>
          </cell>
          <cell r="S584">
            <v>111290</v>
          </cell>
          <cell r="T584">
            <v>111180</v>
          </cell>
          <cell r="U584">
            <v>111230</v>
          </cell>
          <cell r="V584">
            <v>109340</v>
          </cell>
          <cell r="W584">
            <v>109380</v>
          </cell>
          <cell r="X584">
            <v>109320</v>
          </cell>
          <cell r="Y584">
            <v>109350</v>
          </cell>
        </row>
        <row r="585">
          <cell r="J585">
            <v>110180</v>
          </cell>
          <cell r="K585">
            <v>110210</v>
          </cell>
          <cell r="L585">
            <v>110180</v>
          </cell>
          <cell r="M585">
            <v>110210</v>
          </cell>
          <cell r="N585">
            <v>113740</v>
          </cell>
          <cell r="O585">
            <v>113740</v>
          </cell>
          <cell r="P585">
            <v>113650</v>
          </cell>
          <cell r="Q585">
            <v>113660</v>
          </cell>
          <cell r="R585">
            <v>111210</v>
          </cell>
          <cell r="S585">
            <v>111300</v>
          </cell>
          <cell r="T585">
            <v>111200</v>
          </cell>
          <cell r="U585">
            <v>111300</v>
          </cell>
          <cell r="V585">
            <v>109350</v>
          </cell>
          <cell r="W585">
            <v>109350</v>
          </cell>
          <cell r="X585">
            <v>109300</v>
          </cell>
          <cell r="Y585">
            <v>109330</v>
          </cell>
        </row>
        <row r="586">
          <cell r="J586">
            <v>110230</v>
          </cell>
          <cell r="K586">
            <v>110230</v>
          </cell>
          <cell r="L586">
            <v>110180</v>
          </cell>
          <cell r="M586">
            <v>110180</v>
          </cell>
          <cell r="N586">
            <v>113660</v>
          </cell>
          <cell r="O586">
            <v>113660</v>
          </cell>
          <cell r="P586">
            <v>113560</v>
          </cell>
          <cell r="Q586">
            <v>113620</v>
          </cell>
          <cell r="R586">
            <v>111300</v>
          </cell>
          <cell r="S586">
            <v>111400</v>
          </cell>
          <cell r="T586">
            <v>111290</v>
          </cell>
          <cell r="U586">
            <v>111360</v>
          </cell>
          <cell r="V586">
            <v>109340</v>
          </cell>
          <cell r="W586">
            <v>109380</v>
          </cell>
          <cell r="X586">
            <v>109330</v>
          </cell>
          <cell r="Y586">
            <v>109370</v>
          </cell>
        </row>
        <row r="587">
          <cell r="J587">
            <v>110180</v>
          </cell>
          <cell r="K587">
            <v>110180</v>
          </cell>
          <cell r="L587">
            <v>110180</v>
          </cell>
          <cell r="M587">
            <v>110180</v>
          </cell>
          <cell r="N587">
            <v>113610</v>
          </cell>
          <cell r="O587">
            <v>113680</v>
          </cell>
          <cell r="P587">
            <v>113570</v>
          </cell>
          <cell r="Q587">
            <v>113670</v>
          </cell>
          <cell r="R587">
            <v>111360</v>
          </cell>
          <cell r="S587">
            <v>111370</v>
          </cell>
          <cell r="T587">
            <v>111260</v>
          </cell>
          <cell r="U587">
            <v>111260</v>
          </cell>
          <cell r="V587">
            <v>109360</v>
          </cell>
          <cell r="W587">
            <v>109450</v>
          </cell>
          <cell r="X587">
            <v>109350</v>
          </cell>
          <cell r="Y587">
            <v>109450</v>
          </cell>
        </row>
        <row r="588">
          <cell r="J588">
            <v>110190</v>
          </cell>
          <cell r="K588">
            <v>110190</v>
          </cell>
          <cell r="L588">
            <v>110140</v>
          </cell>
          <cell r="M588">
            <v>110140</v>
          </cell>
          <cell r="N588">
            <v>113680</v>
          </cell>
          <cell r="O588">
            <v>113820</v>
          </cell>
          <cell r="P588">
            <v>113660</v>
          </cell>
          <cell r="Q588">
            <v>113810</v>
          </cell>
          <cell r="R588">
            <v>111260</v>
          </cell>
          <cell r="S588">
            <v>111280</v>
          </cell>
          <cell r="T588">
            <v>111160</v>
          </cell>
          <cell r="U588">
            <v>111160</v>
          </cell>
          <cell r="V588">
            <v>109450</v>
          </cell>
          <cell r="W588">
            <v>109500</v>
          </cell>
          <cell r="X588">
            <v>109450</v>
          </cell>
          <cell r="Y588">
            <v>109490</v>
          </cell>
        </row>
        <row r="589">
          <cell r="J589">
            <v>110140</v>
          </cell>
          <cell r="K589">
            <v>110160</v>
          </cell>
          <cell r="L589">
            <v>110120</v>
          </cell>
          <cell r="M589">
            <v>110120</v>
          </cell>
          <cell r="N589">
            <v>113800</v>
          </cell>
          <cell r="O589">
            <v>113830</v>
          </cell>
          <cell r="P589">
            <v>113750</v>
          </cell>
          <cell r="Q589">
            <v>113790</v>
          </cell>
          <cell r="R589">
            <v>111160</v>
          </cell>
          <cell r="S589">
            <v>111160</v>
          </cell>
          <cell r="T589">
            <v>111080</v>
          </cell>
          <cell r="U589">
            <v>111110</v>
          </cell>
          <cell r="V589">
            <v>109490</v>
          </cell>
          <cell r="W589">
            <v>109510</v>
          </cell>
          <cell r="X589">
            <v>109440</v>
          </cell>
          <cell r="Y589">
            <v>109470</v>
          </cell>
        </row>
        <row r="590">
          <cell r="J590">
            <v>110140</v>
          </cell>
          <cell r="K590">
            <v>110150</v>
          </cell>
          <cell r="L590">
            <v>110120</v>
          </cell>
          <cell r="M590">
            <v>110120</v>
          </cell>
          <cell r="N590">
            <v>113780</v>
          </cell>
          <cell r="O590">
            <v>113790</v>
          </cell>
          <cell r="P590">
            <v>113630</v>
          </cell>
          <cell r="Q590">
            <v>113690</v>
          </cell>
          <cell r="R590">
            <v>111100</v>
          </cell>
          <cell r="S590">
            <v>111130</v>
          </cell>
          <cell r="T590">
            <v>111080</v>
          </cell>
          <cell r="U590">
            <v>111130</v>
          </cell>
          <cell r="V590">
            <v>109480</v>
          </cell>
          <cell r="W590">
            <v>109520</v>
          </cell>
          <cell r="X590">
            <v>109470</v>
          </cell>
          <cell r="Y590">
            <v>109500</v>
          </cell>
        </row>
        <row r="591">
          <cell r="J591">
            <v>110140</v>
          </cell>
          <cell r="K591">
            <v>110140</v>
          </cell>
          <cell r="L591">
            <v>110110</v>
          </cell>
          <cell r="M591">
            <v>110130</v>
          </cell>
          <cell r="N591">
            <v>113700</v>
          </cell>
          <cell r="O591">
            <v>113740</v>
          </cell>
          <cell r="P591">
            <v>113690</v>
          </cell>
          <cell r="Q591">
            <v>113720</v>
          </cell>
          <cell r="R591">
            <v>111130</v>
          </cell>
          <cell r="S591">
            <v>111200</v>
          </cell>
          <cell r="T591">
            <v>111110</v>
          </cell>
          <cell r="U591">
            <v>111150</v>
          </cell>
          <cell r="V591">
            <v>109490</v>
          </cell>
          <cell r="W591">
            <v>109550</v>
          </cell>
          <cell r="X591">
            <v>109470</v>
          </cell>
          <cell r="Y591">
            <v>109510</v>
          </cell>
        </row>
        <row r="592">
          <cell r="J592">
            <v>110150</v>
          </cell>
          <cell r="K592">
            <v>110150</v>
          </cell>
          <cell r="L592">
            <v>110120</v>
          </cell>
          <cell r="M592">
            <v>110130</v>
          </cell>
          <cell r="N592">
            <v>113720</v>
          </cell>
          <cell r="O592">
            <v>113780</v>
          </cell>
          <cell r="P592">
            <v>113690</v>
          </cell>
          <cell r="Q592">
            <v>113770</v>
          </cell>
          <cell r="R592">
            <v>111140</v>
          </cell>
          <cell r="S592">
            <v>111150</v>
          </cell>
          <cell r="T592">
            <v>111100</v>
          </cell>
          <cell r="U592">
            <v>111110</v>
          </cell>
          <cell r="V592">
            <v>109510</v>
          </cell>
          <cell r="W592">
            <v>109570</v>
          </cell>
          <cell r="X592">
            <v>109490</v>
          </cell>
          <cell r="Y592">
            <v>109520</v>
          </cell>
        </row>
        <row r="593">
          <cell r="J593">
            <v>110130</v>
          </cell>
          <cell r="K593">
            <v>110150</v>
          </cell>
          <cell r="L593">
            <v>110130</v>
          </cell>
          <cell r="M593">
            <v>110140</v>
          </cell>
          <cell r="N593">
            <v>113790</v>
          </cell>
          <cell r="O593">
            <v>113790</v>
          </cell>
          <cell r="P593">
            <v>113700</v>
          </cell>
          <cell r="Q593">
            <v>113720</v>
          </cell>
          <cell r="R593">
            <v>111110</v>
          </cell>
          <cell r="S593">
            <v>111110</v>
          </cell>
          <cell r="T593">
            <v>111050</v>
          </cell>
          <cell r="U593">
            <v>111080</v>
          </cell>
          <cell r="V593">
            <v>109530</v>
          </cell>
          <cell r="W593">
            <v>109530</v>
          </cell>
          <cell r="X593">
            <v>109480</v>
          </cell>
          <cell r="Y593">
            <v>109510</v>
          </cell>
        </row>
        <row r="594">
          <cell r="J594">
            <v>110140</v>
          </cell>
          <cell r="K594">
            <v>110150</v>
          </cell>
          <cell r="L594">
            <v>110130</v>
          </cell>
          <cell r="M594">
            <v>110150</v>
          </cell>
          <cell r="N594">
            <v>113700</v>
          </cell>
          <cell r="O594">
            <v>113720</v>
          </cell>
          <cell r="P594">
            <v>113680</v>
          </cell>
          <cell r="Q594">
            <v>113710</v>
          </cell>
          <cell r="R594">
            <v>111090</v>
          </cell>
          <cell r="S594">
            <v>111180</v>
          </cell>
          <cell r="T594">
            <v>111070</v>
          </cell>
          <cell r="U594">
            <v>111160</v>
          </cell>
          <cell r="V594">
            <v>109500</v>
          </cell>
          <cell r="W594">
            <v>109510</v>
          </cell>
          <cell r="X594">
            <v>109470</v>
          </cell>
          <cell r="Y594">
            <v>109490</v>
          </cell>
        </row>
        <row r="595">
          <cell r="J595">
            <v>110160</v>
          </cell>
          <cell r="K595">
            <v>110200</v>
          </cell>
          <cell r="L595">
            <v>110160</v>
          </cell>
          <cell r="M595">
            <v>110180</v>
          </cell>
          <cell r="N595">
            <v>113710</v>
          </cell>
          <cell r="O595">
            <v>113720</v>
          </cell>
          <cell r="P595">
            <v>113640</v>
          </cell>
          <cell r="Q595">
            <v>113640</v>
          </cell>
          <cell r="R595">
            <v>111160</v>
          </cell>
          <cell r="S595">
            <v>111160</v>
          </cell>
          <cell r="T595">
            <v>111110</v>
          </cell>
          <cell r="U595">
            <v>111110</v>
          </cell>
          <cell r="V595">
            <v>109470</v>
          </cell>
          <cell r="W595">
            <v>109490</v>
          </cell>
          <cell r="X595">
            <v>109450</v>
          </cell>
          <cell r="Y595">
            <v>109480</v>
          </cell>
        </row>
        <row r="596">
          <cell r="J596">
            <v>110200</v>
          </cell>
          <cell r="K596">
            <v>110200</v>
          </cell>
          <cell r="L596">
            <v>110190</v>
          </cell>
          <cell r="M596">
            <v>110200</v>
          </cell>
          <cell r="N596">
            <v>113640</v>
          </cell>
          <cell r="O596">
            <v>113650</v>
          </cell>
          <cell r="P596">
            <v>113600</v>
          </cell>
          <cell r="Q596">
            <v>113620</v>
          </cell>
          <cell r="R596">
            <v>111110</v>
          </cell>
          <cell r="S596">
            <v>111110</v>
          </cell>
          <cell r="T596">
            <v>111040</v>
          </cell>
          <cell r="U596">
            <v>111080</v>
          </cell>
          <cell r="V596">
            <v>109490</v>
          </cell>
          <cell r="W596">
            <v>109520</v>
          </cell>
          <cell r="X596">
            <v>109480</v>
          </cell>
          <cell r="Y596">
            <v>109510</v>
          </cell>
        </row>
        <row r="597">
          <cell r="J597">
            <v>110200</v>
          </cell>
          <cell r="K597">
            <v>110200</v>
          </cell>
          <cell r="L597">
            <v>110180</v>
          </cell>
          <cell r="M597">
            <v>110180</v>
          </cell>
          <cell r="N597">
            <v>113610</v>
          </cell>
          <cell r="O597">
            <v>113640</v>
          </cell>
          <cell r="P597">
            <v>113530</v>
          </cell>
          <cell r="Q597">
            <v>113560</v>
          </cell>
          <cell r="R597">
            <v>111080</v>
          </cell>
          <cell r="S597">
            <v>111090</v>
          </cell>
          <cell r="T597">
            <v>111020</v>
          </cell>
          <cell r="U597">
            <v>111030</v>
          </cell>
          <cell r="V597">
            <v>109500</v>
          </cell>
          <cell r="W597">
            <v>109550</v>
          </cell>
          <cell r="X597">
            <v>109470</v>
          </cell>
          <cell r="Y597">
            <v>109480</v>
          </cell>
        </row>
        <row r="598">
          <cell r="J598">
            <v>110180</v>
          </cell>
          <cell r="K598">
            <v>110180</v>
          </cell>
          <cell r="L598">
            <v>110170</v>
          </cell>
          <cell r="M598">
            <v>110170</v>
          </cell>
          <cell r="N598">
            <v>113570</v>
          </cell>
          <cell r="O598">
            <v>113610</v>
          </cell>
          <cell r="P598">
            <v>113530</v>
          </cell>
          <cell r="Q598">
            <v>113590</v>
          </cell>
          <cell r="R598">
            <v>111020</v>
          </cell>
          <cell r="S598">
            <v>111110</v>
          </cell>
          <cell r="T598">
            <v>111020</v>
          </cell>
          <cell r="U598">
            <v>111100</v>
          </cell>
          <cell r="V598">
            <v>109490</v>
          </cell>
          <cell r="W598">
            <v>109490</v>
          </cell>
          <cell r="X598">
            <v>109450</v>
          </cell>
          <cell r="Y598">
            <v>109490</v>
          </cell>
        </row>
        <row r="599">
          <cell r="J599">
            <v>110180</v>
          </cell>
          <cell r="K599">
            <v>110180</v>
          </cell>
          <cell r="L599">
            <v>110150</v>
          </cell>
          <cell r="M599">
            <v>110150</v>
          </cell>
          <cell r="N599">
            <v>113600</v>
          </cell>
          <cell r="O599">
            <v>113650</v>
          </cell>
          <cell r="P599">
            <v>113590</v>
          </cell>
          <cell r="Q599">
            <v>113620</v>
          </cell>
          <cell r="R599">
            <v>111090</v>
          </cell>
          <cell r="S599">
            <v>111110</v>
          </cell>
          <cell r="T599">
            <v>111030</v>
          </cell>
          <cell r="U599">
            <v>111060</v>
          </cell>
          <cell r="V599">
            <v>109490</v>
          </cell>
          <cell r="W599">
            <v>109530</v>
          </cell>
          <cell r="X599">
            <v>109490</v>
          </cell>
          <cell r="Y599">
            <v>109530</v>
          </cell>
        </row>
        <row r="600">
          <cell r="J600">
            <v>110150</v>
          </cell>
          <cell r="K600">
            <v>110160</v>
          </cell>
          <cell r="L600">
            <v>110150</v>
          </cell>
          <cell r="M600">
            <v>110160</v>
          </cell>
          <cell r="N600">
            <v>113610</v>
          </cell>
          <cell r="O600">
            <v>113630</v>
          </cell>
          <cell r="P600">
            <v>113500</v>
          </cell>
          <cell r="Q600">
            <v>113610</v>
          </cell>
          <cell r="R600">
            <v>111050</v>
          </cell>
          <cell r="S600">
            <v>111050</v>
          </cell>
          <cell r="T600">
            <v>110960</v>
          </cell>
          <cell r="U600">
            <v>110980</v>
          </cell>
          <cell r="V600">
            <v>109520</v>
          </cell>
          <cell r="W600">
            <v>109530</v>
          </cell>
          <cell r="X600">
            <v>109500</v>
          </cell>
          <cell r="Y600">
            <v>109520</v>
          </cell>
        </row>
        <row r="601">
          <cell r="J601">
            <v>110140</v>
          </cell>
          <cell r="K601">
            <v>110140</v>
          </cell>
          <cell r="L601">
            <v>110140</v>
          </cell>
          <cell r="M601">
            <v>110140</v>
          </cell>
          <cell r="N601">
            <v>113610</v>
          </cell>
          <cell r="O601">
            <v>113640</v>
          </cell>
          <cell r="P601">
            <v>113610</v>
          </cell>
          <cell r="Q601">
            <v>113620</v>
          </cell>
          <cell r="R601">
            <v>110970</v>
          </cell>
          <cell r="S601">
            <v>111010</v>
          </cell>
          <cell r="T601">
            <v>110950</v>
          </cell>
          <cell r="U601">
            <v>111010</v>
          </cell>
          <cell r="V601">
            <v>109530</v>
          </cell>
          <cell r="W601">
            <v>109570</v>
          </cell>
          <cell r="X601">
            <v>109530</v>
          </cell>
          <cell r="Y601">
            <v>109540</v>
          </cell>
        </row>
        <row r="602">
          <cell r="J602">
            <v>110130</v>
          </cell>
          <cell r="K602">
            <v>110140</v>
          </cell>
          <cell r="L602">
            <v>110100</v>
          </cell>
          <cell r="M602">
            <v>110100</v>
          </cell>
          <cell r="N602">
            <v>113620</v>
          </cell>
          <cell r="O602">
            <v>113670</v>
          </cell>
          <cell r="P602">
            <v>113580</v>
          </cell>
          <cell r="Q602">
            <v>113640</v>
          </cell>
          <cell r="R602">
            <v>111010</v>
          </cell>
          <cell r="S602">
            <v>111020</v>
          </cell>
          <cell r="T602">
            <v>110950</v>
          </cell>
          <cell r="U602">
            <v>111000</v>
          </cell>
          <cell r="V602">
            <v>109540</v>
          </cell>
          <cell r="W602">
            <v>109580</v>
          </cell>
          <cell r="X602">
            <v>109510</v>
          </cell>
          <cell r="Y602">
            <v>109570</v>
          </cell>
        </row>
        <row r="603">
          <cell r="J603">
            <v>110130</v>
          </cell>
          <cell r="K603">
            <v>110130</v>
          </cell>
          <cell r="L603">
            <v>110100</v>
          </cell>
          <cell r="M603">
            <v>110100</v>
          </cell>
          <cell r="N603">
            <v>113640</v>
          </cell>
          <cell r="O603">
            <v>113660</v>
          </cell>
          <cell r="P603">
            <v>113620</v>
          </cell>
          <cell r="Q603">
            <v>113660</v>
          </cell>
          <cell r="R603">
            <v>111000</v>
          </cell>
          <cell r="S603">
            <v>111000</v>
          </cell>
          <cell r="T603">
            <v>110950</v>
          </cell>
          <cell r="U603">
            <v>110960</v>
          </cell>
          <cell r="V603">
            <v>109570</v>
          </cell>
          <cell r="W603">
            <v>109580</v>
          </cell>
          <cell r="X603">
            <v>109530</v>
          </cell>
          <cell r="Y603">
            <v>109560</v>
          </cell>
        </row>
        <row r="604">
          <cell r="J604">
            <v>110100</v>
          </cell>
          <cell r="K604">
            <v>110100</v>
          </cell>
          <cell r="L604">
            <v>110100</v>
          </cell>
          <cell r="M604">
            <v>110100</v>
          </cell>
          <cell r="N604">
            <v>113660</v>
          </cell>
          <cell r="O604">
            <v>113720</v>
          </cell>
          <cell r="P604">
            <v>113650</v>
          </cell>
          <cell r="Q604">
            <v>113710</v>
          </cell>
          <cell r="R604">
            <v>110960</v>
          </cell>
          <cell r="S604">
            <v>110980</v>
          </cell>
          <cell r="T604">
            <v>110950</v>
          </cell>
          <cell r="U604">
            <v>110970</v>
          </cell>
          <cell r="V604">
            <v>109560</v>
          </cell>
          <cell r="W604">
            <v>109560</v>
          </cell>
          <cell r="X604">
            <v>109520</v>
          </cell>
          <cell r="Y604">
            <v>109530</v>
          </cell>
        </row>
        <row r="605">
          <cell r="J605">
            <v>110090</v>
          </cell>
          <cell r="K605">
            <v>110090</v>
          </cell>
          <cell r="L605">
            <v>110020</v>
          </cell>
          <cell r="M605">
            <v>110040</v>
          </cell>
          <cell r="N605">
            <v>113720</v>
          </cell>
          <cell r="O605">
            <v>113730</v>
          </cell>
          <cell r="P605">
            <v>113650</v>
          </cell>
          <cell r="Q605">
            <v>113660</v>
          </cell>
          <cell r="R605">
            <v>110950</v>
          </cell>
          <cell r="S605">
            <v>111020</v>
          </cell>
          <cell r="T605">
            <v>110910</v>
          </cell>
          <cell r="U605">
            <v>111010</v>
          </cell>
          <cell r="V605">
            <v>109530</v>
          </cell>
          <cell r="W605">
            <v>109530</v>
          </cell>
          <cell r="X605">
            <v>109500</v>
          </cell>
          <cell r="Y605">
            <v>109500</v>
          </cell>
        </row>
        <row r="606">
          <cell r="J606">
            <v>110060</v>
          </cell>
          <cell r="K606">
            <v>110080</v>
          </cell>
          <cell r="L606">
            <v>110050</v>
          </cell>
          <cell r="M606">
            <v>110080</v>
          </cell>
          <cell r="N606">
            <v>113650</v>
          </cell>
          <cell r="O606">
            <v>113700</v>
          </cell>
          <cell r="P606">
            <v>113640</v>
          </cell>
          <cell r="Q606">
            <v>113670</v>
          </cell>
          <cell r="R606">
            <v>111000</v>
          </cell>
          <cell r="S606">
            <v>111060</v>
          </cell>
          <cell r="T606">
            <v>110960</v>
          </cell>
          <cell r="U606">
            <v>111010</v>
          </cell>
          <cell r="V606">
            <v>109500</v>
          </cell>
          <cell r="W606">
            <v>109510</v>
          </cell>
          <cell r="X606">
            <v>109490</v>
          </cell>
          <cell r="Y606">
            <v>109490</v>
          </cell>
        </row>
        <row r="607">
          <cell r="J607">
            <v>110060</v>
          </cell>
          <cell r="K607">
            <v>110160</v>
          </cell>
          <cell r="L607">
            <v>110060</v>
          </cell>
          <cell r="M607">
            <v>110120</v>
          </cell>
          <cell r="N607">
            <v>113650</v>
          </cell>
          <cell r="O607">
            <v>113720</v>
          </cell>
          <cell r="P607">
            <v>113650</v>
          </cell>
          <cell r="Q607">
            <v>113700</v>
          </cell>
          <cell r="R607">
            <v>111000</v>
          </cell>
          <cell r="S607">
            <v>111100</v>
          </cell>
          <cell r="T607">
            <v>110990</v>
          </cell>
          <cell r="U607">
            <v>111060</v>
          </cell>
          <cell r="V607">
            <v>109490</v>
          </cell>
          <cell r="W607">
            <v>109500</v>
          </cell>
          <cell r="X607">
            <v>109460</v>
          </cell>
          <cell r="Y607">
            <v>109500</v>
          </cell>
        </row>
        <row r="608">
          <cell r="J608">
            <v>110150</v>
          </cell>
          <cell r="K608">
            <v>110150</v>
          </cell>
          <cell r="L608">
            <v>110100</v>
          </cell>
          <cell r="M608">
            <v>110150</v>
          </cell>
          <cell r="N608">
            <v>113690</v>
          </cell>
          <cell r="O608">
            <v>113770</v>
          </cell>
          <cell r="P608">
            <v>113690</v>
          </cell>
          <cell r="Q608">
            <v>113770</v>
          </cell>
          <cell r="R608">
            <v>111060</v>
          </cell>
          <cell r="S608">
            <v>111060</v>
          </cell>
          <cell r="T608">
            <v>111000</v>
          </cell>
          <cell r="U608">
            <v>111030</v>
          </cell>
          <cell r="V608">
            <v>109490</v>
          </cell>
          <cell r="W608">
            <v>109490</v>
          </cell>
          <cell r="X608">
            <v>109450</v>
          </cell>
          <cell r="Y608">
            <v>109460</v>
          </cell>
        </row>
        <row r="609">
          <cell r="J609">
            <v>110110</v>
          </cell>
          <cell r="K609">
            <v>110130</v>
          </cell>
          <cell r="L609">
            <v>110060</v>
          </cell>
          <cell r="M609">
            <v>110060</v>
          </cell>
          <cell r="N609">
            <v>113750</v>
          </cell>
          <cell r="O609">
            <v>113770</v>
          </cell>
          <cell r="P609">
            <v>113700</v>
          </cell>
          <cell r="Q609">
            <v>113730</v>
          </cell>
          <cell r="R609">
            <v>110990</v>
          </cell>
          <cell r="S609">
            <v>111090</v>
          </cell>
          <cell r="T609">
            <v>110980</v>
          </cell>
          <cell r="U609">
            <v>111090</v>
          </cell>
          <cell r="V609">
            <v>109470</v>
          </cell>
          <cell r="W609">
            <v>109470</v>
          </cell>
          <cell r="X609">
            <v>109410</v>
          </cell>
          <cell r="Y609">
            <v>109450</v>
          </cell>
        </row>
        <row r="610">
          <cell r="J610">
            <v>110060</v>
          </cell>
          <cell r="K610">
            <v>110090</v>
          </cell>
          <cell r="L610">
            <v>110060</v>
          </cell>
          <cell r="M610">
            <v>110090</v>
          </cell>
          <cell r="N610">
            <v>113700</v>
          </cell>
          <cell r="O610">
            <v>113710</v>
          </cell>
          <cell r="P610">
            <v>113570</v>
          </cell>
          <cell r="Q610">
            <v>113570</v>
          </cell>
          <cell r="R610">
            <v>111090</v>
          </cell>
          <cell r="S610">
            <v>111110</v>
          </cell>
          <cell r="T610">
            <v>110990</v>
          </cell>
          <cell r="U610">
            <v>111000</v>
          </cell>
          <cell r="V610">
            <v>109440</v>
          </cell>
          <cell r="W610">
            <v>109440</v>
          </cell>
          <cell r="X610">
            <v>109380</v>
          </cell>
          <cell r="Y610">
            <v>109380</v>
          </cell>
        </row>
        <row r="611">
          <cell r="J611">
            <v>110110</v>
          </cell>
          <cell r="K611">
            <v>110110</v>
          </cell>
          <cell r="L611">
            <v>110080</v>
          </cell>
          <cell r="M611">
            <v>110080</v>
          </cell>
          <cell r="N611">
            <v>113600</v>
          </cell>
          <cell r="O611">
            <v>113720</v>
          </cell>
          <cell r="P611">
            <v>113600</v>
          </cell>
          <cell r="Q611">
            <v>113680</v>
          </cell>
          <cell r="R611">
            <v>111000</v>
          </cell>
          <cell r="S611">
            <v>111060</v>
          </cell>
          <cell r="T611">
            <v>111000</v>
          </cell>
          <cell r="U611">
            <v>111060</v>
          </cell>
          <cell r="V611">
            <v>109380</v>
          </cell>
          <cell r="W611">
            <v>109410</v>
          </cell>
          <cell r="X611">
            <v>109380</v>
          </cell>
          <cell r="Y611">
            <v>109400</v>
          </cell>
        </row>
        <row r="612">
          <cell r="J612">
            <v>110080</v>
          </cell>
          <cell r="K612">
            <v>110080</v>
          </cell>
          <cell r="L612">
            <v>110070</v>
          </cell>
          <cell r="M612">
            <v>110070</v>
          </cell>
          <cell r="N612">
            <v>113680</v>
          </cell>
          <cell r="O612">
            <v>113700</v>
          </cell>
          <cell r="P612">
            <v>113620</v>
          </cell>
          <cell r="Q612">
            <v>113620</v>
          </cell>
          <cell r="R612">
            <v>111050</v>
          </cell>
          <cell r="S612">
            <v>111110</v>
          </cell>
          <cell r="T612">
            <v>111030</v>
          </cell>
          <cell r="U612">
            <v>111060</v>
          </cell>
          <cell r="V612">
            <v>109400</v>
          </cell>
          <cell r="W612">
            <v>109400</v>
          </cell>
          <cell r="X612">
            <v>109320</v>
          </cell>
          <cell r="Y612">
            <v>109360</v>
          </cell>
        </row>
        <row r="613">
          <cell r="J613">
            <v>110110</v>
          </cell>
          <cell r="K613">
            <v>110110</v>
          </cell>
          <cell r="L613">
            <v>110080</v>
          </cell>
          <cell r="M613">
            <v>110080</v>
          </cell>
          <cell r="N613">
            <v>113640</v>
          </cell>
          <cell r="O613">
            <v>113670</v>
          </cell>
          <cell r="P613">
            <v>113620</v>
          </cell>
          <cell r="Q613">
            <v>113670</v>
          </cell>
          <cell r="R613">
            <v>111060</v>
          </cell>
          <cell r="S613">
            <v>111070</v>
          </cell>
          <cell r="T613">
            <v>110990</v>
          </cell>
          <cell r="U613">
            <v>111030</v>
          </cell>
          <cell r="V613">
            <v>109360</v>
          </cell>
          <cell r="W613">
            <v>109430</v>
          </cell>
          <cell r="X613">
            <v>109360</v>
          </cell>
          <cell r="Y613">
            <v>109420</v>
          </cell>
        </row>
        <row r="614">
          <cell r="J614">
            <v>110120</v>
          </cell>
          <cell r="K614">
            <v>110130</v>
          </cell>
          <cell r="L614">
            <v>110120</v>
          </cell>
          <cell r="M614">
            <v>110130</v>
          </cell>
          <cell r="N614">
            <v>113660</v>
          </cell>
          <cell r="O614">
            <v>113660</v>
          </cell>
          <cell r="P614">
            <v>113600</v>
          </cell>
          <cell r="Q614">
            <v>113640</v>
          </cell>
          <cell r="R614">
            <v>111050</v>
          </cell>
          <cell r="S614">
            <v>111080</v>
          </cell>
          <cell r="T614">
            <v>111010</v>
          </cell>
          <cell r="U614">
            <v>111070</v>
          </cell>
          <cell r="V614">
            <v>109410</v>
          </cell>
          <cell r="W614">
            <v>109470</v>
          </cell>
          <cell r="X614">
            <v>109410</v>
          </cell>
          <cell r="Y614">
            <v>109450</v>
          </cell>
        </row>
        <row r="615">
          <cell r="J615">
            <v>110170</v>
          </cell>
          <cell r="K615">
            <v>110180</v>
          </cell>
          <cell r="L615">
            <v>110130</v>
          </cell>
          <cell r="M615">
            <v>110170</v>
          </cell>
          <cell r="N615">
            <v>113640</v>
          </cell>
          <cell r="O615">
            <v>113640</v>
          </cell>
          <cell r="P615">
            <v>113560</v>
          </cell>
          <cell r="Q615">
            <v>113600</v>
          </cell>
          <cell r="R615">
            <v>111070</v>
          </cell>
          <cell r="S615">
            <v>111070</v>
          </cell>
          <cell r="T615">
            <v>111020</v>
          </cell>
          <cell r="U615">
            <v>111030</v>
          </cell>
          <cell r="V615">
            <v>109440</v>
          </cell>
          <cell r="W615">
            <v>109470</v>
          </cell>
          <cell r="X615">
            <v>109420</v>
          </cell>
          <cell r="Y615">
            <v>109420</v>
          </cell>
        </row>
        <row r="616">
          <cell r="J616">
            <v>110170</v>
          </cell>
          <cell r="K616">
            <v>110170</v>
          </cell>
          <cell r="L616">
            <v>110140</v>
          </cell>
          <cell r="M616">
            <v>110140</v>
          </cell>
          <cell r="N616">
            <v>113590</v>
          </cell>
          <cell r="O616">
            <v>113650</v>
          </cell>
          <cell r="P616">
            <v>113560</v>
          </cell>
          <cell r="Q616">
            <v>113580</v>
          </cell>
          <cell r="R616">
            <v>111030</v>
          </cell>
          <cell r="S616">
            <v>111030</v>
          </cell>
          <cell r="T616">
            <v>110980</v>
          </cell>
          <cell r="U616">
            <v>111000</v>
          </cell>
          <cell r="V616">
            <v>109430</v>
          </cell>
          <cell r="W616">
            <v>109440</v>
          </cell>
          <cell r="X616">
            <v>109410</v>
          </cell>
          <cell r="Y616">
            <v>109430</v>
          </cell>
        </row>
        <row r="617">
          <cell r="J617">
            <v>110180</v>
          </cell>
          <cell r="K617">
            <v>110190</v>
          </cell>
          <cell r="L617">
            <v>110140</v>
          </cell>
          <cell r="M617">
            <v>110170</v>
          </cell>
          <cell r="N617">
            <v>113580</v>
          </cell>
          <cell r="O617">
            <v>113590</v>
          </cell>
          <cell r="P617">
            <v>113440</v>
          </cell>
          <cell r="Q617">
            <v>113440</v>
          </cell>
          <cell r="R617">
            <v>111010</v>
          </cell>
          <cell r="S617">
            <v>111040</v>
          </cell>
          <cell r="T617">
            <v>110970</v>
          </cell>
          <cell r="U617">
            <v>111040</v>
          </cell>
          <cell r="V617">
            <v>109420</v>
          </cell>
          <cell r="W617">
            <v>109460</v>
          </cell>
          <cell r="X617">
            <v>109410</v>
          </cell>
          <cell r="Y617">
            <v>109450</v>
          </cell>
        </row>
        <row r="618">
          <cell r="J618">
            <v>110160</v>
          </cell>
          <cell r="K618">
            <v>110160</v>
          </cell>
          <cell r="L618">
            <v>110140</v>
          </cell>
          <cell r="M618">
            <v>110160</v>
          </cell>
          <cell r="N618">
            <v>113440</v>
          </cell>
          <cell r="O618">
            <v>113480</v>
          </cell>
          <cell r="P618">
            <v>113410</v>
          </cell>
          <cell r="Q618">
            <v>113420</v>
          </cell>
          <cell r="R618">
            <v>111030</v>
          </cell>
          <cell r="S618">
            <v>111050</v>
          </cell>
          <cell r="T618">
            <v>110980</v>
          </cell>
          <cell r="U618">
            <v>111040</v>
          </cell>
          <cell r="V618">
            <v>109460</v>
          </cell>
          <cell r="W618">
            <v>109520</v>
          </cell>
          <cell r="X618">
            <v>109450</v>
          </cell>
          <cell r="Y618">
            <v>109500</v>
          </cell>
        </row>
        <row r="619">
          <cell r="J619">
            <v>110170</v>
          </cell>
          <cell r="K619">
            <v>110180</v>
          </cell>
          <cell r="L619">
            <v>110170</v>
          </cell>
          <cell r="M619">
            <v>110180</v>
          </cell>
          <cell r="N619">
            <v>113410</v>
          </cell>
          <cell r="O619">
            <v>113420</v>
          </cell>
          <cell r="P619">
            <v>113310</v>
          </cell>
          <cell r="Q619">
            <v>113350</v>
          </cell>
          <cell r="R619">
            <v>111050</v>
          </cell>
          <cell r="S619">
            <v>111050</v>
          </cell>
          <cell r="T619">
            <v>110970</v>
          </cell>
          <cell r="U619">
            <v>110970</v>
          </cell>
          <cell r="V619">
            <v>109500</v>
          </cell>
          <cell r="W619">
            <v>109500</v>
          </cell>
          <cell r="X619">
            <v>109470</v>
          </cell>
          <cell r="Y619">
            <v>109480</v>
          </cell>
        </row>
        <row r="620">
          <cell r="J620">
            <v>110150</v>
          </cell>
          <cell r="K620">
            <v>110150</v>
          </cell>
          <cell r="L620">
            <v>110130</v>
          </cell>
          <cell r="M620">
            <v>110130</v>
          </cell>
          <cell r="N620">
            <v>113350</v>
          </cell>
          <cell r="O620">
            <v>113360</v>
          </cell>
          <cell r="P620">
            <v>113280</v>
          </cell>
          <cell r="Q620">
            <v>113360</v>
          </cell>
          <cell r="R620">
            <v>110960</v>
          </cell>
          <cell r="S620">
            <v>111020</v>
          </cell>
          <cell r="T620">
            <v>110910</v>
          </cell>
          <cell r="U620">
            <v>110920</v>
          </cell>
          <cell r="V620">
            <v>109480</v>
          </cell>
          <cell r="W620">
            <v>109510</v>
          </cell>
          <cell r="X620">
            <v>109480</v>
          </cell>
          <cell r="Y620">
            <v>109500</v>
          </cell>
        </row>
        <row r="621">
          <cell r="J621">
            <v>110130</v>
          </cell>
          <cell r="K621">
            <v>110140</v>
          </cell>
          <cell r="L621">
            <v>110110</v>
          </cell>
          <cell r="M621">
            <v>110140</v>
          </cell>
          <cell r="N621">
            <v>113350</v>
          </cell>
          <cell r="O621">
            <v>113390</v>
          </cell>
          <cell r="P621">
            <v>113330</v>
          </cell>
          <cell r="Q621">
            <v>113350</v>
          </cell>
          <cell r="R621">
            <v>110920</v>
          </cell>
          <cell r="S621">
            <v>110940</v>
          </cell>
          <cell r="T621">
            <v>110860</v>
          </cell>
          <cell r="U621">
            <v>110870</v>
          </cell>
          <cell r="V621">
            <v>109480</v>
          </cell>
          <cell r="W621">
            <v>109480</v>
          </cell>
          <cell r="X621">
            <v>109430</v>
          </cell>
          <cell r="Y621">
            <v>109480</v>
          </cell>
        </row>
        <row r="622">
          <cell r="J622">
            <v>110140</v>
          </cell>
          <cell r="K622">
            <v>110190</v>
          </cell>
          <cell r="L622">
            <v>110120</v>
          </cell>
          <cell r="M622">
            <v>110160</v>
          </cell>
          <cell r="N622">
            <v>113350</v>
          </cell>
          <cell r="O622">
            <v>113420</v>
          </cell>
          <cell r="P622">
            <v>113350</v>
          </cell>
          <cell r="Q622">
            <v>113410</v>
          </cell>
          <cell r="R622">
            <v>110870</v>
          </cell>
          <cell r="S622">
            <v>110910</v>
          </cell>
          <cell r="T622">
            <v>110850</v>
          </cell>
          <cell r="U622">
            <v>110890</v>
          </cell>
          <cell r="V622">
            <v>109480</v>
          </cell>
          <cell r="W622">
            <v>109480</v>
          </cell>
          <cell r="X622">
            <v>109420</v>
          </cell>
          <cell r="Y622">
            <v>109420</v>
          </cell>
        </row>
        <row r="623">
          <cell r="J623">
            <v>110170</v>
          </cell>
          <cell r="K623">
            <v>110220</v>
          </cell>
          <cell r="L623">
            <v>110170</v>
          </cell>
          <cell r="M623">
            <v>110180</v>
          </cell>
          <cell r="N623">
            <v>113410</v>
          </cell>
          <cell r="O623">
            <v>113450</v>
          </cell>
          <cell r="P623">
            <v>113400</v>
          </cell>
          <cell r="Q623">
            <v>113420</v>
          </cell>
          <cell r="R623">
            <v>110890</v>
          </cell>
          <cell r="S623">
            <v>110950</v>
          </cell>
          <cell r="T623">
            <v>110850</v>
          </cell>
          <cell r="U623">
            <v>110940</v>
          </cell>
          <cell r="V623">
            <v>109420</v>
          </cell>
          <cell r="W623">
            <v>109440</v>
          </cell>
          <cell r="X623">
            <v>109400</v>
          </cell>
          <cell r="Y623">
            <v>109440</v>
          </cell>
        </row>
        <row r="624">
          <cell r="J624">
            <v>110190</v>
          </cell>
          <cell r="K624">
            <v>110200</v>
          </cell>
          <cell r="L624">
            <v>110190</v>
          </cell>
          <cell r="M624">
            <v>110190</v>
          </cell>
          <cell r="N624">
            <v>113420</v>
          </cell>
          <cell r="O624">
            <v>113450</v>
          </cell>
          <cell r="P624">
            <v>113400</v>
          </cell>
          <cell r="Q624">
            <v>113440</v>
          </cell>
          <cell r="R624">
            <v>110930</v>
          </cell>
          <cell r="S624">
            <v>110980</v>
          </cell>
          <cell r="T624">
            <v>110880</v>
          </cell>
          <cell r="U624">
            <v>110960</v>
          </cell>
          <cell r="V624">
            <v>109450</v>
          </cell>
          <cell r="W624">
            <v>109500</v>
          </cell>
          <cell r="X624">
            <v>109440</v>
          </cell>
          <cell r="Y624">
            <v>109490</v>
          </cell>
        </row>
        <row r="625">
          <cell r="J625">
            <v>110200</v>
          </cell>
          <cell r="K625">
            <v>110250</v>
          </cell>
          <cell r="L625">
            <v>110200</v>
          </cell>
          <cell r="M625">
            <v>110240</v>
          </cell>
          <cell r="N625">
            <v>113430</v>
          </cell>
          <cell r="O625">
            <v>113430</v>
          </cell>
          <cell r="P625">
            <v>113330</v>
          </cell>
          <cell r="Q625">
            <v>113360</v>
          </cell>
          <cell r="R625">
            <v>110960</v>
          </cell>
          <cell r="S625">
            <v>110970</v>
          </cell>
          <cell r="T625">
            <v>110880</v>
          </cell>
          <cell r="U625">
            <v>110900</v>
          </cell>
          <cell r="V625">
            <v>109500</v>
          </cell>
          <cell r="W625">
            <v>109560</v>
          </cell>
          <cell r="X625">
            <v>109500</v>
          </cell>
          <cell r="Y625">
            <v>109540</v>
          </cell>
        </row>
        <row r="626">
          <cell r="J626">
            <v>110210</v>
          </cell>
          <cell r="K626">
            <v>110250</v>
          </cell>
          <cell r="L626">
            <v>110190</v>
          </cell>
          <cell r="M626">
            <v>110250</v>
          </cell>
          <cell r="N626">
            <v>113370</v>
          </cell>
          <cell r="O626">
            <v>113430</v>
          </cell>
          <cell r="P626">
            <v>113300</v>
          </cell>
          <cell r="Q626">
            <v>113420</v>
          </cell>
          <cell r="R626">
            <v>110890</v>
          </cell>
          <cell r="S626">
            <v>110900</v>
          </cell>
          <cell r="T626">
            <v>110800</v>
          </cell>
          <cell r="U626">
            <v>110820</v>
          </cell>
          <cell r="V626">
            <v>109550</v>
          </cell>
          <cell r="W626">
            <v>109550</v>
          </cell>
          <cell r="X626">
            <v>109480</v>
          </cell>
          <cell r="Y626">
            <v>109510</v>
          </cell>
        </row>
        <row r="627">
          <cell r="J627">
            <v>110250</v>
          </cell>
          <cell r="K627">
            <v>110250</v>
          </cell>
          <cell r="L627">
            <v>110250</v>
          </cell>
          <cell r="M627">
            <v>110250</v>
          </cell>
          <cell r="N627">
            <v>113420</v>
          </cell>
          <cell r="O627">
            <v>113470</v>
          </cell>
          <cell r="P627">
            <v>113380</v>
          </cell>
          <cell r="Q627">
            <v>113400</v>
          </cell>
          <cell r="R627">
            <v>110810</v>
          </cell>
          <cell r="S627">
            <v>110820</v>
          </cell>
          <cell r="T627">
            <v>110760</v>
          </cell>
          <cell r="U627">
            <v>110780</v>
          </cell>
          <cell r="V627">
            <v>109510</v>
          </cell>
          <cell r="W627">
            <v>109510</v>
          </cell>
          <cell r="X627">
            <v>109460</v>
          </cell>
          <cell r="Y627">
            <v>109490</v>
          </cell>
        </row>
        <row r="628">
          <cell r="J628">
            <v>110240</v>
          </cell>
          <cell r="K628">
            <v>110240</v>
          </cell>
          <cell r="L628">
            <v>110240</v>
          </cell>
          <cell r="M628">
            <v>110240</v>
          </cell>
          <cell r="N628">
            <v>113400</v>
          </cell>
          <cell r="O628">
            <v>113400</v>
          </cell>
          <cell r="P628">
            <v>113340</v>
          </cell>
          <cell r="Q628">
            <v>113400</v>
          </cell>
          <cell r="R628">
            <v>110770</v>
          </cell>
          <cell r="S628">
            <v>110780</v>
          </cell>
          <cell r="T628">
            <v>110700</v>
          </cell>
          <cell r="U628">
            <v>110700</v>
          </cell>
          <cell r="V628">
            <v>109500</v>
          </cell>
          <cell r="W628">
            <v>109500</v>
          </cell>
          <cell r="X628">
            <v>109430</v>
          </cell>
          <cell r="Y628">
            <v>109460</v>
          </cell>
        </row>
        <row r="629">
          <cell r="J629">
            <v>110250</v>
          </cell>
          <cell r="K629">
            <v>110280</v>
          </cell>
          <cell r="L629">
            <v>110240</v>
          </cell>
          <cell r="M629">
            <v>110270</v>
          </cell>
          <cell r="N629">
            <v>113400</v>
          </cell>
          <cell r="O629">
            <v>113400</v>
          </cell>
          <cell r="P629">
            <v>113320</v>
          </cell>
          <cell r="Q629">
            <v>113350</v>
          </cell>
          <cell r="R629">
            <v>110700</v>
          </cell>
          <cell r="S629">
            <v>110730</v>
          </cell>
          <cell r="T629">
            <v>110640</v>
          </cell>
          <cell r="U629">
            <v>110710</v>
          </cell>
          <cell r="V629">
            <v>109460</v>
          </cell>
          <cell r="W629">
            <v>109460</v>
          </cell>
          <cell r="X629">
            <v>109430</v>
          </cell>
          <cell r="Y629">
            <v>109460</v>
          </cell>
        </row>
        <row r="630">
          <cell r="J630">
            <v>110250</v>
          </cell>
          <cell r="K630">
            <v>110290</v>
          </cell>
          <cell r="L630">
            <v>110250</v>
          </cell>
          <cell r="M630">
            <v>110250</v>
          </cell>
          <cell r="N630">
            <v>113330</v>
          </cell>
          <cell r="O630">
            <v>113400</v>
          </cell>
          <cell r="P630">
            <v>113330</v>
          </cell>
          <cell r="Q630">
            <v>113360</v>
          </cell>
          <cell r="R630">
            <v>110700</v>
          </cell>
          <cell r="S630">
            <v>110790</v>
          </cell>
          <cell r="T630">
            <v>110700</v>
          </cell>
          <cell r="U630">
            <v>110780</v>
          </cell>
          <cell r="V630">
            <v>109450</v>
          </cell>
          <cell r="W630">
            <v>109480</v>
          </cell>
          <cell r="X630">
            <v>109430</v>
          </cell>
          <cell r="Y630">
            <v>109480</v>
          </cell>
        </row>
        <row r="631">
          <cell r="J631">
            <v>110280</v>
          </cell>
          <cell r="K631">
            <v>110280</v>
          </cell>
          <cell r="L631">
            <v>110280</v>
          </cell>
          <cell r="M631">
            <v>110280</v>
          </cell>
          <cell r="N631">
            <v>113380</v>
          </cell>
          <cell r="O631">
            <v>113380</v>
          </cell>
          <cell r="P631">
            <v>113330</v>
          </cell>
          <cell r="Q631">
            <v>113340</v>
          </cell>
          <cell r="R631">
            <v>110770</v>
          </cell>
          <cell r="S631">
            <v>110790</v>
          </cell>
          <cell r="T631">
            <v>110740</v>
          </cell>
          <cell r="U631">
            <v>110770</v>
          </cell>
          <cell r="V631">
            <v>109490</v>
          </cell>
          <cell r="W631">
            <v>109530</v>
          </cell>
          <cell r="X631">
            <v>109480</v>
          </cell>
          <cell r="Y631">
            <v>109510</v>
          </cell>
        </row>
        <row r="632">
          <cell r="J632">
            <v>110270</v>
          </cell>
          <cell r="K632">
            <v>110290</v>
          </cell>
          <cell r="L632">
            <v>110270</v>
          </cell>
          <cell r="M632">
            <v>110290</v>
          </cell>
          <cell r="N632">
            <v>113350</v>
          </cell>
          <cell r="O632">
            <v>113420</v>
          </cell>
          <cell r="P632">
            <v>113320</v>
          </cell>
          <cell r="Q632">
            <v>113370</v>
          </cell>
          <cell r="R632">
            <v>110760</v>
          </cell>
          <cell r="S632">
            <v>110760</v>
          </cell>
          <cell r="T632">
            <v>110690</v>
          </cell>
          <cell r="U632">
            <v>110750</v>
          </cell>
          <cell r="V632">
            <v>109510</v>
          </cell>
          <cell r="W632">
            <v>109550</v>
          </cell>
          <cell r="X632">
            <v>109490</v>
          </cell>
          <cell r="Y632">
            <v>109550</v>
          </cell>
        </row>
        <row r="633">
          <cell r="J633">
            <v>110270</v>
          </cell>
          <cell r="K633">
            <v>110300</v>
          </cell>
          <cell r="L633">
            <v>110270</v>
          </cell>
          <cell r="M633">
            <v>110270</v>
          </cell>
          <cell r="N633">
            <v>113370</v>
          </cell>
          <cell r="O633">
            <v>113370</v>
          </cell>
          <cell r="P633">
            <v>113330</v>
          </cell>
          <cell r="Q633">
            <v>113340</v>
          </cell>
          <cell r="R633">
            <v>110750</v>
          </cell>
          <cell r="S633">
            <v>110800</v>
          </cell>
          <cell r="T633">
            <v>110720</v>
          </cell>
          <cell r="U633">
            <v>110790</v>
          </cell>
          <cell r="V633">
            <v>109560</v>
          </cell>
          <cell r="W633">
            <v>109560</v>
          </cell>
          <cell r="X633">
            <v>109480</v>
          </cell>
          <cell r="Y633">
            <v>109500</v>
          </cell>
        </row>
        <row r="634">
          <cell r="J634">
            <v>110260</v>
          </cell>
          <cell r="K634">
            <v>110260</v>
          </cell>
          <cell r="L634">
            <v>110250</v>
          </cell>
          <cell r="M634">
            <v>110250</v>
          </cell>
          <cell r="N634">
            <v>113330</v>
          </cell>
          <cell r="O634">
            <v>113360</v>
          </cell>
          <cell r="P634">
            <v>113290</v>
          </cell>
          <cell r="Q634">
            <v>113360</v>
          </cell>
          <cell r="R634">
            <v>110790</v>
          </cell>
          <cell r="S634">
            <v>110900</v>
          </cell>
          <cell r="T634">
            <v>110790</v>
          </cell>
          <cell r="U634">
            <v>110890</v>
          </cell>
          <cell r="V634">
            <v>109520</v>
          </cell>
          <cell r="W634">
            <v>109560</v>
          </cell>
          <cell r="X634">
            <v>109510</v>
          </cell>
          <cell r="Y634">
            <v>109530</v>
          </cell>
        </row>
        <row r="635">
          <cell r="J635">
            <v>110250</v>
          </cell>
          <cell r="K635">
            <v>110280</v>
          </cell>
          <cell r="L635">
            <v>110230</v>
          </cell>
          <cell r="M635">
            <v>110230</v>
          </cell>
          <cell r="N635">
            <v>113350</v>
          </cell>
          <cell r="O635">
            <v>113400</v>
          </cell>
          <cell r="P635">
            <v>113340</v>
          </cell>
          <cell r="Q635">
            <v>113400</v>
          </cell>
          <cell r="R635">
            <v>110890</v>
          </cell>
          <cell r="S635">
            <v>111000</v>
          </cell>
          <cell r="T635">
            <v>110890</v>
          </cell>
          <cell r="U635">
            <v>110970</v>
          </cell>
          <cell r="V635">
            <v>109530</v>
          </cell>
          <cell r="W635">
            <v>109640</v>
          </cell>
          <cell r="X635">
            <v>109530</v>
          </cell>
          <cell r="Y635">
            <v>109580</v>
          </cell>
        </row>
        <row r="636">
          <cell r="J636">
            <v>110240</v>
          </cell>
          <cell r="K636">
            <v>110240</v>
          </cell>
          <cell r="L636">
            <v>110240</v>
          </cell>
          <cell r="M636">
            <v>110240</v>
          </cell>
          <cell r="N636">
            <v>113410</v>
          </cell>
          <cell r="O636">
            <v>113450</v>
          </cell>
          <cell r="P636">
            <v>113400</v>
          </cell>
          <cell r="Q636">
            <v>113410</v>
          </cell>
          <cell r="R636">
            <v>110970</v>
          </cell>
          <cell r="S636">
            <v>110980</v>
          </cell>
          <cell r="T636">
            <v>110910</v>
          </cell>
          <cell r="U636">
            <v>110950</v>
          </cell>
          <cell r="V636">
            <v>109580</v>
          </cell>
          <cell r="W636">
            <v>109630</v>
          </cell>
          <cell r="X636">
            <v>109550</v>
          </cell>
          <cell r="Y636">
            <v>109600</v>
          </cell>
        </row>
        <row r="637">
          <cell r="J637">
            <v>110270</v>
          </cell>
          <cell r="K637">
            <v>110290</v>
          </cell>
          <cell r="L637">
            <v>110260</v>
          </cell>
          <cell r="M637">
            <v>110260</v>
          </cell>
          <cell r="N637">
            <v>113410</v>
          </cell>
          <cell r="O637">
            <v>113430</v>
          </cell>
          <cell r="P637">
            <v>113390</v>
          </cell>
          <cell r="Q637">
            <v>113430</v>
          </cell>
          <cell r="R637">
            <v>110940</v>
          </cell>
          <cell r="S637">
            <v>110950</v>
          </cell>
          <cell r="T637">
            <v>110820</v>
          </cell>
          <cell r="U637">
            <v>110850</v>
          </cell>
          <cell r="V637">
            <v>109620</v>
          </cell>
          <cell r="W637">
            <v>109780</v>
          </cell>
          <cell r="X637">
            <v>109620</v>
          </cell>
          <cell r="Y637">
            <v>109750</v>
          </cell>
        </row>
        <row r="638">
          <cell r="J638">
            <v>110300</v>
          </cell>
          <cell r="K638">
            <v>110320</v>
          </cell>
          <cell r="L638">
            <v>110300</v>
          </cell>
          <cell r="M638">
            <v>110300</v>
          </cell>
          <cell r="N638">
            <v>113440</v>
          </cell>
          <cell r="O638">
            <v>113510</v>
          </cell>
          <cell r="P638">
            <v>113440</v>
          </cell>
          <cell r="Q638">
            <v>113500</v>
          </cell>
          <cell r="R638">
            <v>110850</v>
          </cell>
          <cell r="S638">
            <v>110850</v>
          </cell>
          <cell r="T638">
            <v>110720</v>
          </cell>
          <cell r="U638">
            <v>110760</v>
          </cell>
          <cell r="V638">
            <v>109730</v>
          </cell>
          <cell r="W638">
            <v>109740</v>
          </cell>
          <cell r="X638">
            <v>109650</v>
          </cell>
          <cell r="Y638">
            <v>109650</v>
          </cell>
        </row>
        <row r="639">
          <cell r="J639">
            <v>110300</v>
          </cell>
          <cell r="K639">
            <v>110320</v>
          </cell>
          <cell r="L639">
            <v>110270</v>
          </cell>
          <cell r="M639">
            <v>110270</v>
          </cell>
          <cell r="N639">
            <v>113500</v>
          </cell>
          <cell r="O639">
            <v>113550</v>
          </cell>
          <cell r="P639">
            <v>113490</v>
          </cell>
          <cell r="Q639">
            <v>113510</v>
          </cell>
          <cell r="R639">
            <v>110740</v>
          </cell>
          <cell r="S639">
            <v>110760</v>
          </cell>
          <cell r="T639">
            <v>110690</v>
          </cell>
          <cell r="U639">
            <v>110740</v>
          </cell>
          <cell r="V639">
            <v>109660</v>
          </cell>
          <cell r="W639">
            <v>109670</v>
          </cell>
          <cell r="X639">
            <v>109600</v>
          </cell>
          <cell r="Y639">
            <v>109600</v>
          </cell>
        </row>
        <row r="640">
          <cell r="J640">
            <v>110300</v>
          </cell>
          <cell r="K640">
            <v>110350</v>
          </cell>
          <cell r="L640">
            <v>110300</v>
          </cell>
          <cell r="M640">
            <v>110350</v>
          </cell>
          <cell r="N640">
            <v>113510</v>
          </cell>
          <cell r="O640">
            <v>113540</v>
          </cell>
          <cell r="P640">
            <v>113470</v>
          </cell>
          <cell r="Q640">
            <v>113490</v>
          </cell>
          <cell r="R640">
            <v>110740</v>
          </cell>
          <cell r="S640">
            <v>110750</v>
          </cell>
          <cell r="T640">
            <v>110690</v>
          </cell>
          <cell r="U640">
            <v>110750</v>
          </cell>
          <cell r="V640">
            <v>109600</v>
          </cell>
          <cell r="W640">
            <v>109660</v>
          </cell>
          <cell r="X640">
            <v>109600</v>
          </cell>
          <cell r="Y640">
            <v>109660</v>
          </cell>
        </row>
        <row r="641">
          <cell r="J641">
            <v>110350</v>
          </cell>
          <cell r="K641">
            <v>110350</v>
          </cell>
          <cell r="L641">
            <v>110310</v>
          </cell>
          <cell r="M641">
            <v>110310</v>
          </cell>
          <cell r="N641">
            <v>113500</v>
          </cell>
          <cell r="O641">
            <v>113510</v>
          </cell>
          <cell r="P641">
            <v>113470</v>
          </cell>
          <cell r="Q641">
            <v>113480</v>
          </cell>
          <cell r="R641">
            <v>110740</v>
          </cell>
          <cell r="S641">
            <v>110740</v>
          </cell>
          <cell r="T641">
            <v>110650</v>
          </cell>
          <cell r="U641">
            <v>110670</v>
          </cell>
          <cell r="V641">
            <v>109650</v>
          </cell>
          <cell r="W641">
            <v>109660</v>
          </cell>
          <cell r="X641">
            <v>109620</v>
          </cell>
          <cell r="Y641">
            <v>109620</v>
          </cell>
        </row>
        <row r="642">
          <cell r="J642">
            <v>110310</v>
          </cell>
          <cell r="K642">
            <v>110350</v>
          </cell>
          <cell r="L642">
            <v>110310</v>
          </cell>
          <cell r="M642">
            <v>110330</v>
          </cell>
          <cell r="N642">
            <v>113480</v>
          </cell>
          <cell r="O642">
            <v>113490</v>
          </cell>
          <cell r="P642">
            <v>113430</v>
          </cell>
          <cell r="Q642">
            <v>113460</v>
          </cell>
          <cell r="R642">
            <v>110660</v>
          </cell>
          <cell r="S642">
            <v>110670</v>
          </cell>
          <cell r="T642">
            <v>110610</v>
          </cell>
          <cell r="U642">
            <v>110630</v>
          </cell>
          <cell r="V642">
            <v>109620</v>
          </cell>
          <cell r="W642">
            <v>109650</v>
          </cell>
          <cell r="X642">
            <v>109570</v>
          </cell>
          <cell r="Y642">
            <v>109590</v>
          </cell>
        </row>
        <row r="643">
          <cell r="J643">
            <v>110340</v>
          </cell>
          <cell r="K643">
            <v>110340</v>
          </cell>
          <cell r="L643">
            <v>110340</v>
          </cell>
          <cell r="M643">
            <v>110340</v>
          </cell>
          <cell r="N643">
            <v>113460</v>
          </cell>
          <cell r="O643">
            <v>113500</v>
          </cell>
          <cell r="P643">
            <v>113450</v>
          </cell>
          <cell r="Q643">
            <v>113500</v>
          </cell>
          <cell r="R643">
            <v>110630</v>
          </cell>
          <cell r="S643">
            <v>110720</v>
          </cell>
          <cell r="T643">
            <v>110610</v>
          </cell>
          <cell r="U643">
            <v>110680</v>
          </cell>
          <cell r="V643">
            <v>109580</v>
          </cell>
          <cell r="W643">
            <v>109640</v>
          </cell>
          <cell r="X643">
            <v>109560</v>
          </cell>
          <cell r="Y643">
            <v>109590</v>
          </cell>
        </row>
        <row r="644">
          <cell r="J644">
            <v>110340</v>
          </cell>
          <cell r="K644">
            <v>110340</v>
          </cell>
          <cell r="L644">
            <v>110340</v>
          </cell>
          <cell r="M644">
            <v>110340</v>
          </cell>
          <cell r="N644">
            <v>113500</v>
          </cell>
          <cell r="O644">
            <v>113580</v>
          </cell>
          <cell r="P644">
            <v>113500</v>
          </cell>
          <cell r="Q644">
            <v>113540</v>
          </cell>
          <cell r="R644">
            <v>110690</v>
          </cell>
          <cell r="S644">
            <v>110700</v>
          </cell>
          <cell r="T644">
            <v>110550</v>
          </cell>
          <cell r="U644">
            <v>110570</v>
          </cell>
          <cell r="V644">
            <v>109590</v>
          </cell>
          <cell r="W644">
            <v>109600</v>
          </cell>
          <cell r="X644">
            <v>109520</v>
          </cell>
          <cell r="Y644">
            <v>109530</v>
          </cell>
        </row>
        <row r="645">
          <cell r="J645">
            <v>110350</v>
          </cell>
          <cell r="K645">
            <v>110350</v>
          </cell>
          <cell r="L645">
            <v>110330</v>
          </cell>
          <cell r="M645">
            <v>110350</v>
          </cell>
          <cell r="N645">
            <v>113540</v>
          </cell>
          <cell r="O645">
            <v>113590</v>
          </cell>
          <cell r="P645">
            <v>113540</v>
          </cell>
          <cell r="Q645">
            <v>113550</v>
          </cell>
          <cell r="R645">
            <v>110570</v>
          </cell>
          <cell r="S645">
            <v>110610</v>
          </cell>
          <cell r="T645">
            <v>110520</v>
          </cell>
          <cell r="U645">
            <v>110540</v>
          </cell>
          <cell r="V645">
            <v>109520</v>
          </cell>
          <cell r="W645">
            <v>109550</v>
          </cell>
          <cell r="X645">
            <v>109490</v>
          </cell>
          <cell r="Y645">
            <v>109540</v>
          </cell>
        </row>
        <row r="646">
          <cell r="J646">
            <v>110350</v>
          </cell>
          <cell r="K646">
            <v>110350</v>
          </cell>
          <cell r="L646">
            <v>110350</v>
          </cell>
          <cell r="M646">
            <v>110350</v>
          </cell>
          <cell r="N646">
            <v>113550</v>
          </cell>
          <cell r="O646">
            <v>113560</v>
          </cell>
          <cell r="P646">
            <v>113510</v>
          </cell>
          <cell r="Q646">
            <v>113520</v>
          </cell>
          <cell r="R646">
            <v>110550</v>
          </cell>
          <cell r="S646">
            <v>110590</v>
          </cell>
          <cell r="T646">
            <v>110510</v>
          </cell>
          <cell r="U646">
            <v>110540</v>
          </cell>
          <cell r="V646">
            <v>109540</v>
          </cell>
          <cell r="W646">
            <v>109560</v>
          </cell>
          <cell r="X646">
            <v>109490</v>
          </cell>
          <cell r="Y646">
            <v>109530</v>
          </cell>
        </row>
        <row r="647">
          <cell r="J647">
            <v>110350</v>
          </cell>
          <cell r="K647">
            <v>110350</v>
          </cell>
          <cell r="L647">
            <v>110330</v>
          </cell>
          <cell r="M647">
            <v>110330</v>
          </cell>
          <cell r="N647">
            <v>113520</v>
          </cell>
          <cell r="O647">
            <v>113520</v>
          </cell>
          <cell r="P647">
            <v>113460</v>
          </cell>
          <cell r="Q647">
            <v>113460</v>
          </cell>
          <cell r="R647">
            <v>110530</v>
          </cell>
          <cell r="S647">
            <v>110730</v>
          </cell>
          <cell r="T647">
            <v>110520</v>
          </cell>
          <cell r="U647">
            <v>110720</v>
          </cell>
          <cell r="V647">
            <v>109530</v>
          </cell>
          <cell r="W647">
            <v>109530</v>
          </cell>
          <cell r="X647">
            <v>109390</v>
          </cell>
          <cell r="Y647">
            <v>109460</v>
          </cell>
        </row>
        <row r="648">
          <cell r="J648">
            <v>110340</v>
          </cell>
          <cell r="K648">
            <v>110340</v>
          </cell>
          <cell r="L648">
            <v>110320</v>
          </cell>
          <cell r="M648">
            <v>110320</v>
          </cell>
          <cell r="N648">
            <v>113460</v>
          </cell>
          <cell r="O648">
            <v>113460</v>
          </cell>
          <cell r="P648">
            <v>113390</v>
          </cell>
          <cell r="Q648">
            <v>113460</v>
          </cell>
          <cell r="R648">
            <v>110710</v>
          </cell>
          <cell r="S648">
            <v>110740</v>
          </cell>
          <cell r="T648">
            <v>110640</v>
          </cell>
          <cell r="U648">
            <v>110640</v>
          </cell>
          <cell r="V648">
            <v>109470</v>
          </cell>
          <cell r="W648">
            <v>109480</v>
          </cell>
          <cell r="X648">
            <v>109440</v>
          </cell>
          <cell r="Y648">
            <v>109460</v>
          </cell>
        </row>
        <row r="649">
          <cell r="J649">
            <v>110330</v>
          </cell>
          <cell r="K649">
            <v>110350</v>
          </cell>
          <cell r="L649">
            <v>110320</v>
          </cell>
          <cell r="M649">
            <v>110330</v>
          </cell>
          <cell r="N649">
            <v>113460</v>
          </cell>
          <cell r="O649">
            <v>113500</v>
          </cell>
          <cell r="P649">
            <v>113440</v>
          </cell>
          <cell r="Q649">
            <v>113470</v>
          </cell>
          <cell r="R649">
            <v>110650</v>
          </cell>
          <cell r="S649">
            <v>110690</v>
          </cell>
          <cell r="T649">
            <v>110640</v>
          </cell>
          <cell r="U649">
            <v>110670</v>
          </cell>
          <cell r="V649">
            <v>109440</v>
          </cell>
          <cell r="W649">
            <v>109450</v>
          </cell>
          <cell r="X649">
            <v>109400</v>
          </cell>
          <cell r="Y649">
            <v>109400</v>
          </cell>
        </row>
        <row r="650">
          <cell r="J650">
            <v>110360</v>
          </cell>
          <cell r="K650">
            <v>110360</v>
          </cell>
          <cell r="L650">
            <v>110360</v>
          </cell>
          <cell r="M650">
            <v>110360</v>
          </cell>
          <cell r="N650">
            <v>113480</v>
          </cell>
          <cell r="O650">
            <v>113480</v>
          </cell>
          <cell r="P650">
            <v>113390</v>
          </cell>
          <cell r="Q650">
            <v>113420</v>
          </cell>
          <cell r="R650">
            <v>110670</v>
          </cell>
          <cell r="S650">
            <v>110680</v>
          </cell>
          <cell r="T650">
            <v>110620</v>
          </cell>
          <cell r="U650">
            <v>110650</v>
          </cell>
          <cell r="V650">
            <v>109400</v>
          </cell>
          <cell r="W650">
            <v>109410</v>
          </cell>
          <cell r="X650">
            <v>109380</v>
          </cell>
          <cell r="Y650">
            <v>109400</v>
          </cell>
        </row>
        <row r="651">
          <cell r="J651">
            <v>110360</v>
          </cell>
          <cell r="K651">
            <v>110360</v>
          </cell>
          <cell r="L651">
            <v>110350</v>
          </cell>
          <cell r="M651">
            <v>110350</v>
          </cell>
          <cell r="N651">
            <v>113430</v>
          </cell>
          <cell r="O651">
            <v>113450</v>
          </cell>
          <cell r="P651">
            <v>113410</v>
          </cell>
          <cell r="Q651">
            <v>113430</v>
          </cell>
          <cell r="R651">
            <v>110660</v>
          </cell>
          <cell r="S651">
            <v>110700</v>
          </cell>
          <cell r="T651">
            <v>110620</v>
          </cell>
          <cell r="U651">
            <v>110680</v>
          </cell>
          <cell r="V651">
            <v>109390</v>
          </cell>
          <cell r="W651">
            <v>109440</v>
          </cell>
          <cell r="X651">
            <v>109360</v>
          </cell>
          <cell r="Y651">
            <v>109440</v>
          </cell>
        </row>
        <row r="652">
          <cell r="J652">
            <v>110330</v>
          </cell>
          <cell r="K652">
            <v>110330</v>
          </cell>
          <cell r="L652">
            <v>110330</v>
          </cell>
          <cell r="M652">
            <v>110330</v>
          </cell>
          <cell r="N652">
            <v>113430</v>
          </cell>
          <cell r="O652">
            <v>113430</v>
          </cell>
          <cell r="P652">
            <v>113340</v>
          </cell>
          <cell r="Q652">
            <v>113350</v>
          </cell>
          <cell r="R652">
            <v>110670</v>
          </cell>
          <cell r="S652">
            <v>110680</v>
          </cell>
          <cell r="T652">
            <v>110610</v>
          </cell>
          <cell r="U652">
            <v>110640</v>
          </cell>
          <cell r="V652">
            <v>109440</v>
          </cell>
          <cell r="W652">
            <v>109480</v>
          </cell>
          <cell r="X652">
            <v>109430</v>
          </cell>
          <cell r="Y652">
            <v>109430</v>
          </cell>
        </row>
        <row r="653">
          <cell r="J653">
            <v>110360</v>
          </cell>
          <cell r="K653">
            <v>110360</v>
          </cell>
          <cell r="L653">
            <v>110360</v>
          </cell>
          <cell r="M653">
            <v>110360</v>
          </cell>
          <cell r="N653">
            <v>113370</v>
          </cell>
          <cell r="O653">
            <v>113390</v>
          </cell>
          <cell r="P653">
            <v>113350</v>
          </cell>
          <cell r="Q653">
            <v>113370</v>
          </cell>
          <cell r="R653">
            <v>110630</v>
          </cell>
          <cell r="S653">
            <v>110700</v>
          </cell>
          <cell r="T653">
            <v>110630</v>
          </cell>
          <cell r="U653">
            <v>110660</v>
          </cell>
          <cell r="V653">
            <v>109450</v>
          </cell>
          <cell r="W653">
            <v>109490</v>
          </cell>
          <cell r="X653">
            <v>109430</v>
          </cell>
          <cell r="Y653">
            <v>109460</v>
          </cell>
        </row>
        <row r="654">
          <cell r="J654">
            <v>110360</v>
          </cell>
          <cell r="K654">
            <v>110370</v>
          </cell>
          <cell r="L654">
            <v>110340</v>
          </cell>
          <cell r="M654">
            <v>110340</v>
          </cell>
          <cell r="N654">
            <v>113360</v>
          </cell>
          <cell r="O654">
            <v>113400</v>
          </cell>
          <cell r="P654">
            <v>113350</v>
          </cell>
          <cell r="Q654">
            <v>113400</v>
          </cell>
          <cell r="R654">
            <v>110650</v>
          </cell>
          <cell r="S654">
            <v>110660</v>
          </cell>
          <cell r="T654">
            <v>110500</v>
          </cell>
          <cell r="U654">
            <v>110510</v>
          </cell>
          <cell r="V654">
            <v>109450</v>
          </cell>
          <cell r="W654">
            <v>109480</v>
          </cell>
          <cell r="X654">
            <v>109410</v>
          </cell>
          <cell r="Y654">
            <v>109420</v>
          </cell>
        </row>
        <row r="655">
          <cell r="J655">
            <v>110370</v>
          </cell>
          <cell r="K655">
            <v>110370</v>
          </cell>
          <cell r="L655">
            <v>110370</v>
          </cell>
          <cell r="M655">
            <v>110370</v>
          </cell>
          <cell r="N655">
            <v>113410</v>
          </cell>
          <cell r="O655">
            <v>113430</v>
          </cell>
          <cell r="P655">
            <v>113390</v>
          </cell>
          <cell r="Q655">
            <v>113430</v>
          </cell>
          <cell r="R655">
            <v>110510</v>
          </cell>
          <cell r="S655">
            <v>110630</v>
          </cell>
          <cell r="T655">
            <v>110480</v>
          </cell>
          <cell r="U655">
            <v>110590</v>
          </cell>
          <cell r="V655">
            <v>109430</v>
          </cell>
          <cell r="W655">
            <v>109480</v>
          </cell>
          <cell r="X655">
            <v>109420</v>
          </cell>
          <cell r="Y655">
            <v>109460</v>
          </cell>
        </row>
        <row r="656">
          <cell r="J656">
            <v>110370</v>
          </cell>
          <cell r="K656">
            <v>110400</v>
          </cell>
          <cell r="L656">
            <v>110360</v>
          </cell>
          <cell r="M656">
            <v>110400</v>
          </cell>
          <cell r="N656">
            <v>113430</v>
          </cell>
          <cell r="O656">
            <v>113440</v>
          </cell>
          <cell r="P656">
            <v>113330</v>
          </cell>
          <cell r="Q656">
            <v>113370</v>
          </cell>
          <cell r="R656">
            <v>110610</v>
          </cell>
          <cell r="S656">
            <v>110700</v>
          </cell>
          <cell r="T656">
            <v>110580</v>
          </cell>
          <cell r="U656">
            <v>110670</v>
          </cell>
          <cell r="V656">
            <v>109470</v>
          </cell>
          <cell r="W656">
            <v>109510</v>
          </cell>
          <cell r="X656">
            <v>109470</v>
          </cell>
          <cell r="Y656">
            <v>109510</v>
          </cell>
        </row>
        <row r="657">
          <cell r="J657">
            <v>110370</v>
          </cell>
          <cell r="K657">
            <v>110370</v>
          </cell>
          <cell r="L657">
            <v>110370</v>
          </cell>
          <cell r="M657">
            <v>110370</v>
          </cell>
          <cell r="N657">
            <v>113360</v>
          </cell>
          <cell r="O657">
            <v>113400</v>
          </cell>
          <cell r="P657">
            <v>113350</v>
          </cell>
          <cell r="Q657">
            <v>113380</v>
          </cell>
          <cell r="R657">
            <v>110670</v>
          </cell>
          <cell r="S657">
            <v>110670</v>
          </cell>
          <cell r="T657">
            <v>110500</v>
          </cell>
          <cell r="U657">
            <v>110540</v>
          </cell>
          <cell r="V657">
            <v>109500</v>
          </cell>
          <cell r="W657">
            <v>109500</v>
          </cell>
          <cell r="X657">
            <v>109400</v>
          </cell>
          <cell r="Y657">
            <v>109410</v>
          </cell>
        </row>
        <row r="658">
          <cell r="J658">
            <v>110390</v>
          </cell>
          <cell r="K658">
            <v>110390</v>
          </cell>
          <cell r="L658">
            <v>110390</v>
          </cell>
          <cell r="M658">
            <v>110390</v>
          </cell>
          <cell r="N658">
            <v>113400</v>
          </cell>
          <cell r="O658">
            <v>113430</v>
          </cell>
          <cell r="P658">
            <v>113390</v>
          </cell>
          <cell r="Q658">
            <v>113390</v>
          </cell>
          <cell r="R658">
            <v>110540</v>
          </cell>
          <cell r="S658">
            <v>110550</v>
          </cell>
          <cell r="T658">
            <v>110500</v>
          </cell>
          <cell r="U658">
            <v>110520</v>
          </cell>
          <cell r="V658">
            <v>109400</v>
          </cell>
          <cell r="W658">
            <v>109460</v>
          </cell>
          <cell r="X658">
            <v>109400</v>
          </cell>
          <cell r="Y658">
            <v>109460</v>
          </cell>
        </row>
        <row r="659">
          <cell r="J659">
            <v>110390</v>
          </cell>
          <cell r="K659">
            <v>110390</v>
          </cell>
          <cell r="L659">
            <v>110390</v>
          </cell>
          <cell r="M659">
            <v>110390</v>
          </cell>
          <cell r="N659">
            <v>113410</v>
          </cell>
          <cell r="O659">
            <v>113500</v>
          </cell>
          <cell r="P659">
            <v>113410</v>
          </cell>
          <cell r="Q659">
            <v>113480</v>
          </cell>
          <cell r="R659">
            <v>110520</v>
          </cell>
          <cell r="S659">
            <v>110560</v>
          </cell>
          <cell r="T659">
            <v>110470</v>
          </cell>
          <cell r="U659">
            <v>110530</v>
          </cell>
          <cell r="V659">
            <v>109450</v>
          </cell>
          <cell r="W659">
            <v>109460</v>
          </cell>
          <cell r="X659">
            <v>109420</v>
          </cell>
          <cell r="Y659">
            <v>109420</v>
          </cell>
        </row>
        <row r="660">
          <cell r="J660">
            <v>110370</v>
          </cell>
          <cell r="K660">
            <v>110390</v>
          </cell>
          <cell r="L660">
            <v>110370</v>
          </cell>
          <cell r="M660">
            <v>110390</v>
          </cell>
          <cell r="N660">
            <v>113490</v>
          </cell>
          <cell r="O660">
            <v>113490</v>
          </cell>
          <cell r="P660">
            <v>113440</v>
          </cell>
          <cell r="Q660">
            <v>113470</v>
          </cell>
          <cell r="R660">
            <v>110520</v>
          </cell>
          <cell r="S660">
            <v>110540</v>
          </cell>
          <cell r="T660">
            <v>110480</v>
          </cell>
          <cell r="U660">
            <v>110500</v>
          </cell>
          <cell r="V660">
            <v>109420</v>
          </cell>
          <cell r="W660">
            <v>109430</v>
          </cell>
          <cell r="X660">
            <v>109400</v>
          </cell>
          <cell r="Y660">
            <v>109410</v>
          </cell>
        </row>
        <row r="661">
          <cell r="J661">
            <v>110390</v>
          </cell>
          <cell r="K661">
            <v>110410</v>
          </cell>
          <cell r="L661">
            <v>110390</v>
          </cell>
          <cell r="M661">
            <v>110400</v>
          </cell>
          <cell r="N661">
            <v>113480</v>
          </cell>
          <cell r="O661">
            <v>113500</v>
          </cell>
          <cell r="P661">
            <v>113460</v>
          </cell>
          <cell r="Q661">
            <v>113470</v>
          </cell>
          <cell r="R661">
            <v>110500</v>
          </cell>
          <cell r="S661">
            <v>110510</v>
          </cell>
          <cell r="T661">
            <v>110330</v>
          </cell>
          <cell r="U661">
            <v>110390</v>
          </cell>
          <cell r="V661">
            <v>109410</v>
          </cell>
          <cell r="W661">
            <v>109420</v>
          </cell>
          <cell r="X661">
            <v>109380</v>
          </cell>
          <cell r="Y661">
            <v>109390</v>
          </cell>
        </row>
        <row r="662">
          <cell r="J662">
            <v>110370</v>
          </cell>
          <cell r="K662">
            <v>110370</v>
          </cell>
          <cell r="L662">
            <v>110370</v>
          </cell>
          <cell r="M662">
            <v>110370</v>
          </cell>
          <cell r="N662">
            <v>113480</v>
          </cell>
          <cell r="O662">
            <v>113500</v>
          </cell>
          <cell r="P662">
            <v>113470</v>
          </cell>
          <cell r="Q662">
            <v>113470</v>
          </cell>
          <cell r="R662">
            <v>110380</v>
          </cell>
          <cell r="S662">
            <v>110430</v>
          </cell>
          <cell r="T662">
            <v>110310</v>
          </cell>
          <cell r="U662">
            <v>110420</v>
          </cell>
          <cell r="V662">
            <v>109390</v>
          </cell>
          <cell r="W662">
            <v>109430</v>
          </cell>
          <cell r="X662">
            <v>109370</v>
          </cell>
          <cell r="Y662">
            <v>109430</v>
          </cell>
        </row>
        <row r="663">
          <cell r="J663">
            <v>110370</v>
          </cell>
          <cell r="K663">
            <v>110370</v>
          </cell>
          <cell r="L663">
            <v>110370</v>
          </cell>
          <cell r="M663">
            <v>110370</v>
          </cell>
          <cell r="N663">
            <v>113480</v>
          </cell>
          <cell r="O663">
            <v>113500</v>
          </cell>
          <cell r="P663">
            <v>113460</v>
          </cell>
          <cell r="Q663">
            <v>113460</v>
          </cell>
          <cell r="R663">
            <v>110410</v>
          </cell>
          <cell r="S663">
            <v>110460</v>
          </cell>
          <cell r="T663">
            <v>110340</v>
          </cell>
          <cell r="U663">
            <v>110350</v>
          </cell>
          <cell r="V663">
            <v>109420</v>
          </cell>
          <cell r="W663">
            <v>109460</v>
          </cell>
          <cell r="X663">
            <v>109410</v>
          </cell>
          <cell r="Y663">
            <v>109450</v>
          </cell>
        </row>
        <row r="664">
          <cell r="J664">
            <v>110350</v>
          </cell>
          <cell r="K664">
            <v>110350</v>
          </cell>
          <cell r="L664">
            <v>110350</v>
          </cell>
          <cell r="M664">
            <v>110350</v>
          </cell>
          <cell r="N664">
            <v>113470</v>
          </cell>
          <cell r="O664">
            <v>113480</v>
          </cell>
          <cell r="P664">
            <v>113380</v>
          </cell>
          <cell r="Q664">
            <v>113390</v>
          </cell>
          <cell r="R664">
            <v>110350</v>
          </cell>
          <cell r="S664">
            <v>110370</v>
          </cell>
          <cell r="T664">
            <v>110300</v>
          </cell>
          <cell r="U664">
            <v>110350</v>
          </cell>
          <cell r="V664">
            <v>109430</v>
          </cell>
          <cell r="W664">
            <v>109470</v>
          </cell>
          <cell r="X664">
            <v>109430</v>
          </cell>
          <cell r="Y664">
            <v>109440</v>
          </cell>
        </row>
        <row r="665">
          <cell r="J665">
            <v>110360</v>
          </cell>
          <cell r="K665">
            <v>110370</v>
          </cell>
          <cell r="L665">
            <v>110330</v>
          </cell>
          <cell r="M665">
            <v>110340</v>
          </cell>
          <cell r="N665">
            <v>113400</v>
          </cell>
          <cell r="O665">
            <v>113450</v>
          </cell>
          <cell r="P665">
            <v>113390</v>
          </cell>
          <cell r="Q665">
            <v>113450</v>
          </cell>
          <cell r="R665">
            <v>110350</v>
          </cell>
          <cell r="S665">
            <v>110350</v>
          </cell>
          <cell r="T665">
            <v>110230</v>
          </cell>
          <cell r="U665">
            <v>110250</v>
          </cell>
          <cell r="V665">
            <v>109460</v>
          </cell>
          <cell r="W665">
            <v>109470</v>
          </cell>
          <cell r="X665">
            <v>109440</v>
          </cell>
          <cell r="Y665">
            <v>109440</v>
          </cell>
        </row>
        <row r="666">
          <cell r="J666">
            <v>110340</v>
          </cell>
          <cell r="K666">
            <v>110340</v>
          </cell>
          <cell r="L666">
            <v>110330</v>
          </cell>
          <cell r="M666">
            <v>110330</v>
          </cell>
          <cell r="N666">
            <v>113440</v>
          </cell>
          <cell r="O666">
            <v>113470</v>
          </cell>
          <cell r="P666">
            <v>113430</v>
          </cell>
          <cell r="Q666">
            <v>113450</v>
          </cell>
          <cell r="R666">
            <v>110240</v>
          </cell>
          <cell r="S666">
            <v>110310</v>
          </cell>
          <cell r="T666">
            <v>110210</v>
          </cell>
          <cell r="U666">
            <v>110230</v>
          </cell>
          <cell r="V666">
            <v>109430</v>
          </cell>
          <cell r="W666">
            <v>109440</v>
          </cell>
          <cell r="X666">
            <v>109420</v>
          </cell>
          <cell r="Y666">
            <v>109420</v>
          </cell>
        </row>
        <row r="667">
          <cell r="J667">
            <v>110330</v>
          </cell>
          <cell r="K667">
            <v>110330</v>
          </cell>
          <cell r="L667">
            <v>110330</v>
          </cell>
          <cell r="M667">
            <v>110330</v>
          </cell>
          <cell r="N667">
            <v>113440</v>
          </cell>
          <cell r="O667">
            <v>113450</v>
          </cell>
          <cell r="P667">
            <v>113410</v>
          </cell>
          <cell r="Q667">
            <v>113410</v>
          </cell>
          <cell r="R667">
            <v>110220</v>
          </cell>
          <cell r="S667">
            <v>110300</v>
          </cell>
          <cell r="T667">
            <v>110200</v>
          </cell>
          <cell r="U667">
            <v>110290</v>
          </cell>
          <cell r="V667">
            <v>109430</v>
          </cell>
          <cell r="W667">
            <v>109450</v>
          </cell>
          <cell r="X667">
            <v>109430</v>
          </cell>
          <cell r="Y667">
            <v>109440</v>
          </cell>
        </row>
        <row r="668">
          <cell r="J668">
            <v>110360</v>
          </cell>
          <cell r="K668">
            <v>110370</v>
          </cell>
          <cell r="L668">
            <v>110360</v>
          </cell>
          <cell r="M668">
            <v>110360</v>
          </cell>
          <cell r="N668">
            <v>113410</v>
          </cell>
          <cell r="O668">
            <v>113410</v>
          </cell>
          <cell r="P668">
            <v>113360</v>
          </cell>
          <cell r="Q668">
            <v>113390</v>
          </cell>
          <cell r="R668">
            <v>110290</v>
          </cell>
          <cell r="S668">
            <v>110480</v>
          </cell>
          <cell r="T668">
            <v>110290</v>
          </cell>
          <cell r="U668">
            <v>110470</v>
          </cell>
          <cell r="V668">
            <v>109440</v>
          </cell>
          <cell r="W668">
            <v>109450</v>
          </cell>
          <cell r="X668">
            <v>109440</v>
          </cell>
          <cell r="Y668">
            <v>109440</v>
          </cell>
        </row>
        <row r="669">
          <cell r="J669">
            <v>110370</v>
          </cell>
          <cell r="K669">
            <v>110390</v>
          </cell>
          <cell r="L669">
            <v>110360</v>
          </cell>
          <cell r="M669">
            <v>110380</v>
          </cell>
          <cell r="N669">
            <v>113400</v>
          </cell>
          <cell r="O669">
            <v>113410</v>
          </cell>
          <cell r="P669">
            <v>113330</v>
          </cell>
          <cell r="Q669">
            <v>113340</v>
          </cell>
          <cell r="R669">
            <v>110460</v>
          </cell>
          <cell r="S669">
            <v>110530</v>
          </cell>
          <cell r="T669">
            <v>110430</v>
          </cell>
          <cell r="U669">
            <v>110440</v>
          </cell>
          <cell r="V669">
            <v>109430</v>
          </cell>
          <cell r="W669">
            <v>109440</v>
          </cell>
          <cell r="X669">
            <v>109410</v>
          </cell>
          <cell r="Y669">
            <v>109430</v>
          </cell>
        </row>
        <row r="670">
          <cell r="J670">
            <v>110380</v>
          </cell>
          <cell r="K670">
            <v>110380</v>
          </cell>
          <cell r="L670">
            <v>110370</v>
          </cell>
          <cell r="M670">
            <v>110370</v>
          </cell>
          <cell r="N670">
            <v>113350</v>
          </cell>
          <cell r="O670">
            <v>113370</v>
          </cell>
          <cell r="P670">
            <v>113310</v>
          </cell>
          <cell r="Q670">
            <v>113370</v>
          </cell>
          <cell r="R670">
            <v>110440</v>
          </cell>
          <cell r="S670">
            <v>110510</v>
          </cell>
          <cell r="T670">
            <v>110400</v>
          </cell>
          <cell r="U670">
            <v>110510</v>
          </cell>
          <cell r="V670">
            <v>109420</v>
          </cell>
          <cell r="W670">
            <v>109420</v>
          </cell>
          <cell r="X670">
            <v>109360</v>
          </cell>
          <cell r="Y670">
            <v>109390</v>
          </cell>
        </row>
        <row r="671">
          <cell r="J671">
            <v>110360</v>
          </cell>
          <cell r="K671">
            <v>110370</v>
          </cell>
          <cell r="L671">
            <v>110350</v>
          </cell>
          <cell r="M671">
            <v>110370</v>
          </cell>
          <cell r="N671">
            <v>113370</v>
          </cell>
          <cell r="O671">
            <v>113410</v>
          </cell>
          <cell r="P671">
            <v>113370</v>
          </cell>
          <cell r="Q671">
            <v>113380</v>
          </cell>
          <cell r="R671">
            <v>110500</v>
          </cell>
          <cell r="S671">
            <v>110530</v>
          </cell>
          <cell r="T671">
            <v>110490</v>
          </cell>
          <cell r="U671">
            <v>110490</v>
          </cell>
          <cell r="V671">
            <v>109390</v>
          </cell>
          <cell r="W671">
            <v>109420</v>
          </cell>
          <cell r="X671">
            <v>109380</v>
          </cell>
          <cell r="Y671">
            <v>109420</v>
          </cell>
        </row>
        <row r="672">
          <cell r="J672">
            <v>110370</v>
          </cell>
          <cell r="K672">
            <v>110370</v>
          </cell>
          <cell r="L672">
            <v>110370</v>
          </cell>
          <cell r="M672">
            <v>110370</v>
          </cell>
          <cell r="N672">
            <v>113360</v>
          </cell>
          <cell r="O672">
            <v>113390</v>
          </cell>
          <cell r="P672">
            <v>113340</v>
          </cell>
          <cell r="Q672">
            <v>113370</v>
          </cell>
          <cell r="R672">
            <v>110490</v>
          </cell>
          <cell r="S672">
            <v>110500</v>
          </cell>
          <cell r="T672">
            <v>110410</v>
          </cell>
          <cell r="U672">
            <v>110490</v>
          </cell>
          <cell r="V672">
            <v>109430</v>
          </cell>
          <cell r="W672">
            <v>109480</v>
          </cell>
          <cell r="X672">
            <v>109430</v>
          </cell>
          <cell r="Y672">
            <v>109470</v>
          </cell>
        </row>
        <row r="673">
          <cell r="J673">
            <v>110350</v>
          </cell>
          <cell r="K673">
            <v>110350</v>
          </cell>
          <cell r="L673">
            <v>110340</v>
          </cell>
          <cell r="M673">
            <v>110340</v>
          </cell>
          <cell r="N673">
            <v>113380</v>
          </cell>
          <cell r="O673">
            <v>113380</v>
          </cell>
          <cell r="P673">
            <v>113320</v>
          </cell>
          <cell r="Q673">
            <v>113340</v>
          </cell>
          <cell r="R673">
            <v>110490</v>
          </cell>
          <cell r="S673">
            <v>110510</v>
          </cell>
          <cell r="T673">
            <v>110440</v>
          </cell>
          <cell r="U673">
            <v>110480</v>
          </cell>
          <cell r="V673">
            <v>109480</v>
          </cell>
          <cell r="W673">
            <v>109480</v>
          </cell>
          <cell r="X673">
            <v>109450</v>
          </cell>
          <cell r="Y673">
            <v>109450</v>
          </cell>
        </row>
        <row r="674">
          <cell r="J674">
            <v>110350</v>
          </cell>
          <cell r="K674">
            <v>110350</v>
          </cell>
          <cell r="L674">
            <v>110350</v>
          </cell>
          <cell r="M674">
            <v>110350</v>
          </cell>
          <cell r="N674">
            <v>113340</v>
          </cell>
          <cell r="O674">
            <v>113440</v>
          </cell>
          <cell r="P674">
            <v>113320</v>
          </cell>
          <cell r="Q674">
            <v>113410</v>
          </cell>
          <cell r="R674">
            <v>110460</v>
          </cell>
          <cell r="S674">
            <v>110560</v>
          </cell>
          <cell r="T674">
            <v>110450</v>
          </cell>
          <cell r="U674">
            <v>110540</v>
          </cell>
          <cell r="V674">
            <v>109450</v>
          </cell>
          <cell r="W674">
            <v>109450</v>
          </cell>
          <cell r="X674">
            <v>109420</v>
          </cell>
          <cell r="Y674">
            <v>109440</v>
          </cell>
        </row>
        <row r="675">
          <cell r="J675">
            <v>110330</v>
          </cell>
          <cell r="K675">
            <v>110330</v>
          </cell>
          <cell r="L675">
            <v>110330</v>
          </cell>
          <cell r="M675">
            <v>110330</v>
          </cell>
          <cell r="N675">
            <v>113410</v>
          </cell>
          <cell r="O675">
            <v>113420</v>
          </cell>
          <cell r="P675">
            <v>113340</v>
          </cell>
          <cell r="Q675">
            <v>113350</v>
          </cell>
          <cell r="R675">
            <v>110550</v>
          </cell>
          <cell r="S675">
            <v>110590</v>
          </cell>
          <cell r="T675">
            <v>110540</v>
          </cell>
          <cell r="U675">
            <v>110570</v>
          </cell>
          <cell r="V675">
            <v>109430</v>
          </cell>
          <cell r="W675">
            <v>109440</v>
          </cell>
          <cell r="X675">
            <v>109400</v>
          </cell>
          <cell r="Y675">
            <v>109440</v>
          </cell>
        </row>
        <row r="676">
          <cell r="J676">
            <v>110350</v>
          </cell>
          <cell r="K676">
            <v>110360</v>
          </cell>
          <cell r="L676">
            <v>110340</v>
          </cell>
          <cell r="M676">
            <v>110350</v>
          </cell>
          <cell r="N676">
            <v>113350</v>
          </cell>
          <cell r="O676">
            <v>113390</v>
          </cell>
          <cell r="P676">
            <v>113350</v>
          </cell>
          <cell r="Q676">
            <v>113370</v>
          </cell>
          <cell r="R676">
            <v>110570</v>
          </cell>
          <cell r="S676">
            <v>110580</v>
          </cell>
          <cell r="T676">
            <v>110530</v>
          </cell>
          <cell r="U676">
            <v>110540</v>
          </cell>
          <cell r="V676">
            <v>109430</v>
          </cell>
          <cell r="W676">
            <v>109430</v>
          </cell>
          <cell r="X676">
            <v>109400</v>
          </cell>
          <cell r="Y676">
            <v>109430</v>
          </cell>
        </row>
        <row r="677">
          <cell r="J677">
            <v>110340</v>
          </cell>
          <cell r="K677">
            <v>110340</v>
          </cell>
          <cell r="L677">
            <v>110310</v>
          </cell>
          <cell r="M677">
            <v>110330</v>
          </cell>
          <cell r="N677">
            <v>113360</v>
          </cell>
          <cell r="O677">
            <v>113380</v>
          </cell>
          <cell r="P677">
            <v>113350</v>
          </cell>
          <cell r="Q677">
            <v>113360</v>
          </cell>
          <cell r="R677">
            <v>110550</v>
          </cell>
          <cell r="S677">
            <v>110550</v>
          </cell>
          <cell r="T677">
            <v>110330</v>
          </cell>
          <cell r="U677">
            <v>110350</v>
          </cell>
          <cell r="V677">
            <v>109430</v>
          </cell>
          <cell r="W677">
            <v>109440</v>
          </cell>
          <cell r="X677">
            <v>109390</v>
          </cell>
          <cell r="Y677">
            <v>109410</v>
          </cell>
        </row>
        <row r="678">
          <cell r="J678">
            <v>110320</v>
          </cell>
          <cell r="K678">
            <v>110320</v>
          </cell>
          <cell r="L678">
            <v>110310</v>
          </cell>
          <cell r="M678">
            <v>110310</v>
          </cell>
          <cell r="N678">
            <v>113350</v>
          </cell>
          <cell r="O678">
            <v>113410</v>
          </cell>
          <cell r="P678">
            <v>113350</v>
          </cell>
          <cell r="Q678">
            <v>113370</v>
          </cell>
          <cell r="R678">
            <v>110360</v>
          </cell>
          <cell r="S678">
            <v>110390</v>
          </cell>
          <cell r="T678">
            <v>110330</v>
          </cell>
          <cell r="U678">
            <v>110340</v>
          </cell>
          <cell r="V678">
            <v>109420</v>
          </cell>
          <cell r="W678">
            <v>109420</v>
          </cell>
          <cell r="X678">
            <v>109390</v>
          </cell>
          <cell r="Y678">
            <v>109400</v>
          </cell>
        </row>
        <row r="679">
          <cell r="J679">
            <v>110310</v>
          </cell>
          <cell r="K679">
            <v>110320</v>
          </cell>
          <cell r="L679">
            <v>110290</v>
          </cell>
          <cell r="M679">
            <v>110300</v>
          </cell>
          <cell r="N679">
            <v>113380</v>
          </cell>
          <cell r="O679">
            <v>113420</v>
          </cell>
          <cell r="P679">
            <v>113370</v>
          </cell>
          <cell r="Q679">
            <v>113420</v>
          </cell>
          <cell r="R679">
            <v>110330</v>
          </cell>
          <cell r="S679">
            <v>110370</v>
          </cell>
          <cell r="T679">
            <v>110260</v>
          </cell>
          <cell r="U679">
            <v>110310</v>
          </cell>
          <cell r="V679">
            <v>109410</v>
          </cell>
          <cell r="W679">
            <v>109420</v>
          </cell>
          <cell r="X679">
            <v>109370</v>
          </cell>
          <cell r="Y679">
            <v>109380</v>
          </cell>
        </row>
        <row r="680">
          <cell r="J680">
            <v>110320</v>
          </cell>
          <cell r="K680">
            <v>110320</v>
          </cell>
          <cell r="L680">
            <v>110290</v>
          </cell>
          <cell r="M680">
            <v>110290</v>
          </cell>
          <cell r="N680">
            <v>113430</v>
          </cell>
          <cell r="O680">
            <v>113490</v>
          </cell>
          <cell r="P680">
            <v>113420</v>
          </cell>
          <cell r="Q680">
            <v>113470</v>
          </cell>
          <cell r="R680">
            <v>110300</v>
          </cell>
          <cell r="S680">
            <v>110340</v>
          </cell>
          <cell r="T680">
            <v>110250</v>
          </cell>
          <cell r="U680">
            <v>110280</v>
          </cell>
          <cell r="V680">
            <v>109390</v>
          </cell>
          <cell r="W680">
            <v>109450</v>
          </cell>
          <cell r="X680">
            <v>109360</v>
          </cell>
          <cell r="Y680">
            <v>109420</v>
          </cell>
        </row>
        <row r="681">
          <cell r="J681">
            <v>110300</v>
          </cell>
          <cell r="K681">
            <v>110310</v>
          </cell>
          <cell r="L681">
            <v>110290</v>
          </cell>
          <cell r="M681">
            <v>110290</v>
          </cell>
          <cell r="N681">
            <v>113480</v>
          </cell>
          <cell r="O681">
            <v>113550</v>
          </cell>
          <cell r="P681">
            <v>113480</v>
          </cell>
          <cell r="Q681">
            <v>113530</v>
          </cell>
          <cell r="R681">
            <v>110280</v>
          </cell>
          <cell r="S681">
            <v>110350</v>
          </cell>
          <cell r="T681">
            <v>110270</v>
          </cell>
          <cell r="U681">
            <v>110320</v>
          </cell>
          <cell r="V681">
            <v>109420</v>
          </cell>
          <cell r="W681">
            <v>109420</v>
          </cell>
          <cell r="X681">
            <v>109350</v>
          </cell>
          <cell r="Y681">
            <v>109370</v>
          </cell>
        </row>
        <row r="682">
          <cell r="J682">
            <v>110320</v>
          </cell>
          <cell r="K682">
            <v>110320</v>
          </cell>
          <cell r="L682">
            <v>110310</v>
          </cell>
          <cell r="M682">
            <v>110310</v>
          </cell>
          <cell r="N682">
            <v>113530</v>
          </cell>
          <cell r="O682">
            <v>113550</v>
          </cell>
          <cell r="P682">
            <v>113510</v>
          </cell>
          <cell r="Q682">
            <v>113550</v>
          </cell>
          <cell r="R682">
            <v>110320</v>
          </cell>
          <cell r="S682">
            <v>110360</v>
          </cell>
          <cell r="T682">
            <v>110280</v>
          </cell>
          <cell r="U682">
            <v>110320</v>
          </cell>
          <cell r="V682">
            <v>109360</v>
          </cell>
          <cell r="W682">
            <v>109420</v>
          </cell>
          <cell r="X682">
            <v>109360</v>
          </cell>
          <cell r="Y682">
            <v>109410</v>
          </cell>
        </row>
        <row r="683">
          <cell r="J683">
            <v>110320</v>
          </cell>
          <cell r="K683">
            <v>110320</v>
          </cell>
          <cell r="L683">
            <v>110290</v>
          </cell>
          <cell r="M683">
            <v>110290</v>
          </cell>
          <cell r="N683">
            <v>113550</v>
          </cell>
          <cell r="O683">
            <v>113550</v>
          </cell>
          <cell r="P683">
            <v>113470</v>
          </cell>
          <cell r="Q683">
            <v>113480</v>
          </cell>
          <cell r="R683">
            <v>110320</v>
          </cell>
          <cell r="S683">
            <v>110430</v>
          </cell>
          <cell r="T683">
            <v>110310</v>
          </cell>
          <cell r="U683">
            <v>110430</v>
          </cell>
          <cell r="V683">
            <v>109400</v>
          </cell>
          <cell r="W683">
            <v>109400</v>
          </cell>
          <cell r="X683">
            <v>109380</v>
          </cell>
          <cell r="Y683">
            <v>109390</v>
          </cell>
        </row>
        <row r="684">
          <cell r="J684">
            <v>110290</v>
          </cell>
          <cell r="K684">
            <v>110290</v>
          </cell>
          <cell r="L684">
            <v>110290</v>
          </cell>
          <cell r="M684">
            <v>110290</v>
          </cell>
          <cell r="N684">
            <v>113480</v>
          </cell>
          <cell r="O684">
            <v>113490</v>
          </cell>
          <cell r="P684">
            <v>113450</v>
          </cell>
          <cell r="Q684">
            <v>113450</v>
          </cell>
          <cell r="R684">
            <v>110410</v>
          </cell>
          <cell r="S684">
            <v>110440</v>
          </cell>
          <cell r="T684">
            <v>110360</v>
          </cell>
          <cell r="U684">
            <v>110440</v>
          </cell>
          <cell r="V684">
            <v>109400</v>
          </cell>
          <cell r="W684">
            <v>109430</v>
          </cell>
          <cell r="X684">
            <v>109380</v>
          </cell>
          <cell r="Y684">
            <v>109390</v>
          </cell>
        </row>
        <row r="685">
          <cell r="J685">
            <v>110300</v>
          </cell>
          <cell r="K685">
            <v>110300</v>
          </cell>
          <cell r="L685">
            <v>110270</v>
          </cell>
          <cell r="M685">
            <v>110270</v>
          </cell>
          <cell r="N685">
            <v>113460</v>
          </cell>
          <cell r="O685">
            <v>113490</v>
          </cell>
          <cell r="P685">
            <v>113460</v>
          </cell>
          <cell r="Q685">
            <v>113480</v>
          </cell>
          <cell r="R685">
            <v>110420</v>
          </cell>
          <cell r="S685">
            <v>110480</v>
          </cell>
          <cell r="T685">
            <v>110420</v>
          </cell>
          <cell r="U685">
            <v>110460</v>
          </cell>
          <cell r="V685">
            <v>109380</v>
          </cell>
          <cell r="W685">
            <v>109380</v>
          </cell>
          <cell r="X685">
            <v>109340</v>
          </cell>
          <cell r="Y685">
            <v>109360</v>
          </cell>
        </row>
        <row r="686">
          <cell r="J686">
            <v>110280</v>
          </cell>
          <cell r="K686">
            <v>110300</v>
          </cell>
          <cell r="L686">
            <v>110280</v>
          </cell>
          <cell r="M686">
            <v>110280</v>
          </cell>
          <cell r="N686">
            <v>113470</v>
          </cell>
          <cell r="O686">
            <v>113490</v>
          </cell>
          <cell r="P686">
            <v>113460</v>
          </cell>
          <cell r="Q686">
            <v>113470</v>
          </cell>
          <cell r="R686">
            <v>110460</v>
          </cell>
          <cell r="S686">
            <v>110480</v>
          </cell>
          <cell r="T686">
            <v>110380</v>
          </cell>
          <cell r="U686">
            <v>110390</v>
          </cell>
          <cell r="V686">
            <v>109350</v>
          </cell>
          <cell r="W686">
            <v>109390</v>
          </cell>
          <cell r="X686">
            <v>109340</v>
          </cell>
          <cell r="Y686">
            <v>109380</v>
          </cell>
        </row>
        <row r="687">
          <cell r="J687">
            <v>110290</v>
          </cell>
          <cell r="K687">
            <v>110290</v>
          </cell>
          <cell r="L687">
            <v>110260</v>
          </cell>
          <cell r="M687">
            <v>110290</v>
          </cell>
          <cell r="N687">
            <v>113470</v>
          </cell>
          <cell r="O687">
            <v>113500</v>
          </cell>
          <cell r="P687">
            <v>113470</v>
          </cell>
          <cell r="Q687">
            <v>113480</v>
          </cell>
          <cell r="R687">
            <v>110380</v>
          </cell>
          <cell r="S687">
            <v>110410</v>
          </cell>
          <cell r="T687">
            <v>110350</v>
          </cell>
          <cell r="U687">
            <v>110390</v>
          </cell>
          <cell r="V687">
            <v>109380</v>
          </cell>
          <cell r="W687">
            <v>109380</v>
          </cell>
          <cell r="X687">
            <v>109330</v>
          </cell>
          <cell r="Y687">
            <v>109330</v>
          </cell>
        </row>
        <row r="688">
          <cell r="J688">
            <v>110290</v>
          </cell>
          <cell r="K688">
            <v>110290</v>
          </cell>
          <cell r="L688">
            <v>110260</v>
          </cell>
          <cell r="M688">
            <v>110290</v>
          </cell>
          <cell r="N688">
            <v>113470</v>
          </cell>
          <cell r="O688">
            <v>113480</v>
          </cell>
          <cell r="P688">
            <v>113460</v>
          </cell>
          <cell r="Q688">
            <v>113470</v>
          </cell>
          <cell r="R688">
            <v>110360</v>
          </cell>
          <cell r="S688">
            <v>110370</v>
          </cell>
          <cell r="T688">
            <v>110300</v>
          </cell>
          <cell r="U688">
            <v>110300</v>
          </cell>
          <cell r="V688">
            <v>109330</v>
          </cell>
          <cell r="W688">
            <v>109390</v>
          </cell>
          <cell r="X688">
            <v>109330</v>
          </cell>
          <cell r="Y688">
            <v>109390</v>
          </cell>
        </row>
        <row r="689">
          <cell r="J689">
            <v>110260</v>
          </cell>
          <cell r="K689">
            <v>110260</v>
          </cell>
          <cell r="L689">
            <v>110260</v>
          </cell>
          <cell r="M689">
            <v>110260</v>
          </cell>
          <cell r="N689">
            <v>113470</v>
          </cell>
          <cell r="O689">
            <v>113510</v>
          </cell>
          <cell r="P689">
            <v>113470</v>
          </cell>
          <cell r="Q689">
            <v>113490</v>
          </cell>
          <cell r="R689">
            <v>110300</v>
          </cell>
          <cell r="S689">
            <v>110310</v>
          </cell>
          <cell r="T689">
            <v>110230</v>
          </cell>
          <cell r="U689">
            <v>110260</v>
          </cell>
          <cell r="V689">
            <v>109390</v>
          </cell>
          <cell r="W689">
            <v>109390</v>
          </cell>
          <cell r="X689">
            <v>109370</v>
          </cell>
          <cell r="Y689">
            <v>109380</v>
          </cell>
        </row>
        <row r="690">
          <cell r="J690">
            <v>110260</v>
          </cell>
          <cell r="K690">
            <v>110260</v>
          </cell>
          <cell r="L690">
            <v>110260</v>
          </cell>
          <cell r="M690">
            <v>110260</v>
          </cell>
          <cell r="N690">
            <v>113500</v>
          </cell>
          <cell r="O690">
            <v>113540</v>
          </cell>
          <cell r="P690">
            <v>113490</v>
          </cell>
          <cell r="Q690">
            <v>113540</v>
          </cell>
          <cell r="R690">
            <v>110250</v>
          </cell>
          <cell r="S690">
            <v>110300</v>
          </cell>
          <cell r="T690">
            <v>110240</v>
          </cell>
          <cell r="U690">
            <v>110300</v>
          </cell>
          <cell r="V690">
            <v>109380</v>
          </cell>
          <cell r="W690">
            <v>109390</v>
          </cell>
          <cell r="X690">
            <v>109370</v>
          </cell>
          <cell r="Y690">
            <v>109370</v>
          </cell>
        </row>
        <row r="691">
          <cell r="J691">
            <v>110250</v>
          </cell>
          <cell r="K691">
            <v>110250</v>
          </cell>
          <cell r="L691">
            <v>110230</v>
          </cell>
          <cell r="M691">
            <v>110240</v>
          </cell>
          <cell r="N691">
            <v>113530</v>
          </cell>
          <cell r="O691">
            <v>113540</v>
          </cell>
          <cell r="P691">
            <v>113490</v>
          </cell>
          <cell r="Q691">
            <v>113490</v>
          </cell>
          <cell r="R691">
            <v>110300</v>
          </cell>
          <cell r="S691">
            <v>110390</v>
          </cell>
          <cell r="T691">
            <v>110300</v>
          </cell>
          <cell r="U691">
            <v>110340</v>
          </cell>
          <cell r="V691">
            <v>109370</v>
          </cell>
          <cell r="W691">
            <v>109400</v>
          </cell>
          <cell r="X691">
            <v>109370</v>
          </cell>
          <cell r="Y691">
            <v>109390</v>
          </cell>
        </row>
        <row r="692">
          <cell r="J692">
            <v>110270</v>
          </cell>
          <cell r="K692">
            <v>110280</v>
          </cell>
          <cell r="L692">
            <v>110240</v>
          </cell>
          <cell r="M692">
            <v>110240</v>
          </cell>
          <cell r="N692">
            <v>113500</v>
          </cell>
          <cell r="O692">
            <v>113520</v>
          </cell>
          <cell r="P692">
            <v>113470</v>
          </cell>
          <cell r="Q692">
            <v>113510</v>
          </cell>
          <cell r="R692">
            <v>110330</v>
          </cell>
          <cell r="S692">
            <v>110370</v>
          </cell>
          <cell r="T692">
            <v>110300</v>
          </cell>
          <cell r="U692">
            <v>110340</v>
          </cell>
          <cell r="V692">
            <v>109400</v>
          </cell>
          <cell r="W692">
            <v>109400</v>
          </cell>
          <cell r="X692">
            <v>109350</v>
          </cell>
          <cell r="Y692">
            <v>109360</v>
          </cell>
        </row>
        <row r="693">
          <cell r="J693">
            <v>110280</v>
          </cell>
          <cell r="K693">
            <v>110280</v>
          </cell>
          <cell r="L693">
            <v>110060</v>
          </cell>
          <cell r="M693">
            <v>110210</v>
          </cell>
          <cell r="N693">
            <v>113510</v>
          </cell>
          <cell r="O693">
            <v>113510</v>
          </cell>
          <cell r="P693">
            <v>113480</v>
          </cell>
          <cell r="Q693">
            <v>113490</v>
          </cell>
          <cell r="R693">
            <v>110330</v>
          </cell>
          <cell r="S693">
            <v>110340</v>
          </cell>
          <cell r="T693">
            <v>110270</v>
          </cell>
          <cell r="U693">
            <v>110290</v>
          </cell>
          <cell r="V693">
            <v>109360</v>
          </cell>
          <cell r="W693">
            <v>109370</v>
          </cell>
          <cell r="X693">
            <v>109330</v>
          </cell>
          <cell r="Y693">
            <v>109330</v>
          </cell>
        </row>
        <row r="694">
          <cell r="J694">
            <v>110230</v>
          </cell>
          <cell r="K694">
            <v>110250</v>
          </cell>
          <cell r="L694">
            <v>110220</v>
          </cell>
          <cell r="M694">
            <v>110250</v>
          </cell>
          <cell r="N694">
            <v>113490</v>
          </cell>
          <cell r="O694">
            <v>113500</v>
          </cell>
          <cell r="P694">
            <v>113440</v>
          </cell>
          <cell r="Q694">
            <v>113450</v>
          </cell>
          <cell r="R694">
            <v>110300</v>
          </cell>
          <cell r="S694">
            <v>110360</v>
          </cell>
          <cell r="T694">
            <v>110300</v>
          </cell>
          <cell r="U694">
            <v>110310</v>
          </cell>
          <cell r="V694">
            <v>109330</v>
          </cell>
          <cell r="W694">
            <v>109330</v>
          </cell>
          <cell r="X694">
            <v>109270</v>
          </cell>
          <cell r="Y694">
            <v>109280</v>
          </cell>
        </row>
        <row r="695">
          <cell r="J695">
            <v>110260</v>
          </cell>
          <cell r="K695">
            <v>110260</v>
          </cell>
          <cell r="L695">
            <v>110230</v>
          </cell>
          <cell r="M695">
            <v>110230</v>
          </cell>
          <cell r="N695">
            <v>113440</v>
          </cell>
          <cell r="O695">
            <v>113470</v>
          </cell>
          <cell r="P695">
            <v>113420</v>
          </cell>
          <cell r="Q695">
            <v>113450</v>
          </cell>
          <cell r="R695">
            <v>110310</v>
          </cell>
          <cell r="S695">
            <v>110320</v>
          </cell>
          <cell r="T695">
            <v>110220</v>
          </cell>
          <cell r="U695">
            <v>110280</v>
          </cell>
          <cell r="V695">
            <v>109290</v>
          </cell>
          <cell r="W695">
            <v>109290</v>
          </cell>
          <cell r="X695">
            <v>109230</v>
          </cell>
          <cell r="Y695">
            <v>109250</v>
          </cell>
        </row>
        <row r="696">
          <cell r="J696">
            <v>110230</v>
          </cell>
          <cell r="K696">
            <v>110240</v>
          </cell>
          <cell r="L696">
            <v>110210</v>
          </cell>
          <cell r="M696">
            <v>110210</v>
          </cell>
          <cell r="N696">
            <v>113450</v>
          </cell>
          <cell r="O696">
            <v>113480</v>
          </cell>
          <cell r="P696">
            <v>113440</v>
          </cell>
          <cell r="Q696">
            <v>113460</v>
          </cell>
          <cell r="R696">
            <v>110300</v>
          </cell>
          <cell r="S696">
            <v>110410</v>
          </cell>
          <cell r="T696">
            <v>110280</v>
          </cell>
          <cell r="U696">
            <v>110320</v>
          </cell>
          <cell r="V696">
            <v>109260</v>
          </cell>
          <cell r="W696">
            <v>109330</v>
          </cell>
          <cell r="X696">
            <v>109230</v>
          </cell>
          <cell r="Y696">
            <v>109310</v>
          </cell>
        </row>
        <row r="697">
          <cell r="J697">
            <v>110270</v>
          </cell>
          <cell r="K697">
            <v>110270</v>
          </cell>
          <cell r="L697">
            <v>110220</v>
          </cell>
          <cell r="M697">
            <v>110220</v>
          </cell>
          <cell r="N697">
            <v>113450</v>
          </cell>
          <cell r="O697">
            <v>113510</v>
          </cell>
          <cell r="P697">
            <v>113450</v>
          </cell>
          <cell r="Q697">
            <v>113490</v>
          </cell>
          <cell r="R697">
            <v>110310</v>
          </cell>
          <cell r="S697">
            <v>110310</v>
          </cell>
          <cell r="T697">
            <v>110260</v>
          </cell>
          <cell r="U697">
            <v>110310</v>
          </cell>
          <cell r="V697">
            <v>109300</v>
          </cell>
          <cell r="W697">
            <v>109320</v>
          </cell>
          <cell r="X697">
            <v>109280</v>
          </cell>
          <cell r="Y697">
            <v>109300</v>
          </cell>
        </row>
        <row r="698">
          <cell r="J698">
            <v>110250</v>
          </cell>
          <cell r="K698">
            <v>110250</v>
          </cell>
          <cell r="L698">
            <v>110240</v>
          </cell>
          <cell r="M698">
            <v>110240</v>
          </cell>
          <cell r="N698">
            <v>113490</v>
          </cell>
          <cell r="O698">
            <v>113510</v>
          </cell>
          <cell r="P698">
            <v>113480</v>
          </cell>
          <cell r="Q698">
            <v>113510</v>
          </cell>
          <cell r="R698">
            <v>110330</v>
          </cell>
          <cell r="S698">
            <v>110360</v>
          </cell>
          <cell r="T698">
            <v>110300</v>
          </cell>
          <cell r="U698">
            <v>110310</v>
          </cell>
          <cell r="V698">
            <v>109300</v>
          </cell>
          <cell r="W698">
            <v>109310</v>
          </cell>
          <cell r="X698">
            <v>109220</v>
          </cell>
          <cell r="Y698">
            <v>109240</v>
          </cell>
        </row>
        <row r="699">
          <cell r="J699">
            <v>110270</v>
          </cell>
          <cell r="K699">
            <v>110270</v>
          </cell>
          <cell r="L699">
            <v>110270</v>
          </cell>
          <cell r="M699">
            <v>110270</v>
          </cell>
          <cell r="N699">
            <v>113510</v>
          </cell>
          <cell r="O699">
            <v>113510</v>
          </cell>
          <cell r="P699">
            <v>113440</v>
          </cell>
          <cell r="Q699">
            <v>113450</v>
          </cell>
          <cell r="R699">
            <v>110300</v>
          </cell>
          <cell r="S699">
            <v>110300</v>
          </cell>
          <cell r="T699">
            <v>110150</v>
          </cell>
          <cell r="U699">
            <v>110230</v>
          </cell>
          <cell r="V699">
            <v>109240</v>
          </cell>
          <cell r="W699">
            <v>109270</v>
          </cell>
          <cell r="X699">
            <v>109220</v>
          </cell>
          <cell r="Y699">
            <v>109270</v>
          </cell>
        </row>
        <row r="700">
          <cell r="J700">
            <v>110280</v>
          </cell>
          <cell r="K700">
            <v>110280</v>
          </cell>
          <cell r="L700">
            <v>110240</v>
          </cell>
          <cell r="M700">
            <v>110240</v>
          </cell>
          <cell r="N700">
            <v>113450</v>
          </cell>
          <cell r="O700">
            <v>113450</v>
          </cell>
          <cell r="P700">
            <v>113430</v>
          </cell>
          <cell r="Q700">
            <v>113430</v>
          </cell>
          <cell r="R700">
            <v>110230</v>
          </cell>
          <cell r="S700">
            <v>110290</v>
          </cell>
          <cell r="T700">
            <v>110190</v>
          </cell>
          <cell r="U700">
            <v>110280</v>
          </cell>
          <cell r="V700">
            <v>109260</v>
          </cell>
          <cell r="W700">
            <v>109290</v>
          </cell>
          <cell r="X700">
            <v>109260</v>
          </cell>
          <cell r="Y700">
            <v>109270</v>
          </cell>
        </row>
        <row r="701">
          <cell r="J701">
            <v>110240</v>
          </cell>
          <cell r="K701">
            <v>110260</v>
          </cell>
          <cell r="L701">
            <v>110210</v>
          </cell>
          <cell r="M701">
            <v>110260</v>
          </cell>
          <cell r="N701">
            <v>113430</v>
          </cell>
          <cell r="O701">
            <v>113450</v>
          </cell>
          <cell r="P701">
            <v>113410</v>
          </cell>
          <cell r="Q701">
            <v>113420</v>
          </cell>
          <cell r="R701">
            <v>110260</v>
          </cell>
          <cell r="S701">
            <v>110310</v>
          </cell>
          <cell r="T701">
            <v>110240</v>
          </cell>
          <cell r="U701">
            <v>110260</v>
          </cell>
          <cell r="V701">
            <v>109260</v>
          </cell>
          <cell r="W701">
            <v>109270</v>
          </cell>
          <cell r="X701">
            <v>109210</v>
          </cell>
          <cell r="Y701">
            <v>109250</v>
          </cell>
        </row>
        <row r="702">
          <cell r="J702">
            <v>110260</v>
          </cell>
          <cell r="K702">
            <v>110270</v>
          </cell>
          <cell r="L702">
            <v>110240</v>
          </cell>
          <cell r="M702">
            <v>110250</v>
          </cell>
          <cell r="N702">
            <v>113420</v>
          </cell>
          <cell r="O702">
            <v>113440</v>
          </cell>
          <cell r="P702">
            <v>113340</v>
          </cell>
          <cell r="Q702">
            <v>113390</v>
          </cell>
          <cell r="R702">
            <v>110240</v>
          </cell>
          <cell r="S702">
            <v>110260</v>
          </cell>
          <cell r="T702">
            <v>110220</v>
          </cell>
          <cell r="U702">
            <v>110250</v>
          </cell>
          <cell r="V702">
            <v>109250</v>
          </cell>
          <cell r="W702">
            <v>109270</v>
          </cell>
          <cell r="X702">
            <v>109230</v>
          </cell>
          <cell r="Y702">
            <v>109270</v>
          </cell>
        </row>
        <row r="703">
          <cell r="J703">
            <v>110220</v>
          </cell>
          <cell r="K703">
            <v>110250</v>
          </cell>
          <cell r="L703">
            <v>110060</v>
          </cell>
          <cell r="M703">
            <v>110240</v>
          </cell>
          <cell r="N703">
            <v>113380</v>
          </cell>
          <cell r="O703">
            <v>113380</v>
          </cell>
          <cell r="P703">
            <v>113310</v>
          </cell>
          <cell r="Q703">
            <v>113360</v>
          </cell>
          <cell r="R703">
            <v>110250</v>
          </cell>
          <cell r="S703">
            <v>110260</v>
          </cell>
          <cell r="T703">
            <v>110200</v>
          </cell>
          <cell r="U703">
            <v>110220</v>
          </cell>
          <cell r="V703">
            <v>109270</v>
          </cell>
          <cell r="W703">
            <v>109270</v>
          </cell>
          <cell r="X703">
            <v>109250</v>
          </cell>
          <cell r="Y703">
            <v>109270</v>
          </cell>
        </row>
        <row r="704">
          <cell r="J704">
            <v>110240</v>
          </cell>
          <cell r="K704">
            <v>110260</v>
          </cell>
          <cell r="L704">
            <v>110240</v>
          </cell>
          <cell r="M704">
            <v>110240</v>
          </cell>
          <cell r="N704">
            <v>113370</v>
          </cell>
          <cell r="O704">
            <v>113370</v>
          </cell>
          <cell r="P704">
            <v>113310</v>
          </cell>
          <cell r="Q704">
            <v>113370</v>
          </cell>
          <cell r="R704">
            <v>110220</v>
          </cell>
          <cell r="S704">
            <v>110250</v>
          </cell>
          <cell r="T704">
            <v>110150</v>
          </cell>
          <cell r="U704">
            <v>110250</v>
          </cell>
          <cell r="V704">
            <v>109270</v>
          </cell>
          <cell r="W704">
            <v>109270</v>
          </cell>
          <cell r="X704">
            <v>109230</v>
          </cell>
          <cell r="Y704">
            <v>109270</v>
          </cell>
        </row>
        <row r="705">
          <cell r="J705">
            <v>110240</v>
          </cell>
          <cell r="K705">
            <v>110300</v>
          </cell>
          <cell r="L705">
            <v>110240</v>
          </cell>
          <cell r="M705">
            <v>110300</v>
          </cell>
          <cell r="N705">
            <v>113360</v>
          </cell>
          <cell r="O705">
            <v>113360</v>
          </cell>
          <cell r="P705">
            <v>113320</v>
          </cell>
          <cell r="Q705">
            <v>113340</v>
          </cell>
          <cell r="R705">
            <v>110240</v>
          </cell>
          <cell r="S705">
            <v>110320</v>
          </cell>
          <cell r="T705">
            <v>110240</v>
          </cell>
          <cell r="U705">
            <v>110300</v>
          </cell>
          <cell r="V705">
            <v>109270</v>
          </cell>
          <cell r="W705">
            <v>109280</v>
          </cell>
          <cell r="X705">
            <v>109230</v>
          </cell>
          <cell r="Y705">
            <v>109240</v>
          </cell>
        </row>
        <row r="706">
          <cell r="J706">
            <v>110300</v>
          </cell>
          <cell r="K706">
            <v>110300</v>
          </cell>
          <cell r="L706">
            <v>110290</v>
          </cell>
          <cell r="M706">
            <v>110300</v>
          </cell>
          <cell r="N706">
            <v>113350</v>
          </cell>
          <cell r="O706">
            <v>113350</v>
          </cell>
          <cell r="P706">
            <v>113330</v>
          </cell>
          <cell r="Q706">
            <v>113340</v>
          </cell>
          <cell r="R706">
            <v>110300</v>
          </cell>
          <cell r="S706">
            <v>110320</v>
          </cell>
          <cell r="T706">
            <v>110240</v>
          </cell>
          <cell r="U706">
            <v>110250</v>
          </cell>
          <cell r="V706">
            <v>109240</v>
          </cell>
          <cell r="W706">
            <v>109310</v>
          </cell>
          <cell r="X706">
            <v>109240</v>
          </cell>
          <cell r="Y706">
            <v>109310</v>
          </cell>
        </row>
        <row r="707">
          <cell r="J707">
            <v>110300</v>
          </cell>
          <cell r="K707">
            <v>110320</v>
          </cell>
          <cell r="L707">
            <v>110260</v>
          </cell>
          <cell r="M707">
            <v>110300</v>
          </cell>
          <cell r="N707">
            <v>113340</v>
          </cell>
          <cell r="O707">
            <v>113340</v>
          </cell>
          <cell r="P707">
            <v>113260</v>
          </cell>
          <cell r="Q707">
            <v>113280</v>
          </cell>
          <cell r="R707">
            <v>110250</v>
          </cell>
          <cell r="S707">
            <v>110270</v>
          </cell>
          <cell r="T707">
            <v>110150</v>
          </cell>
          <cell r="U707">
            <v>110180</v>
          </cell>
          <cell r="V707">
            <v>109300</v>
          </cell>
          <cell r="W707">
            <v>109310</v>
          </cell>
          <cell r="X707">
            <v>109270</v>
          </cell>
          <cell r="Y707">
            <v>109280</v>
          </cell>
        </row>
        <row r="708">
          <cell r="J708">
            <v>110310</v>
          </cell>
          <cell r="K708">
            <v>110310</v>
          </cell>
          <cell r="L708">
            <v>110280</v>
          </cell>
          <cell r="M708">
            <v>110310</v>
          </cell>
          <cell r="N708">
            <v>113290</v>
          </cell>
          <cell r="O708">
            <v>113290</v>
          </cell>
          <cell r="P708">
            <v>113260</v>
          </cell>
          <cell r="Q708">
            <v>113280</v>
          </cell>
          <cell r="R708">
            <v>110170</v>
          </cell>
          <cell r="S708">
            <v>110220</v>
          </cell>
          <cell r="T708">
            <v>110150</v>
          </cell>
          <cell r="U708">
            <v>110220</v>
          </cell>
          <cell r="V708">
            <v>109270</v>
          </cell>
          <cell r="W708">
            <v>109280</v>
          </cell>
          <cell r="X708">
            <v>109260</v>
          </cell>
          <cell r="Y708">
            <v>109260</v>
          </cell>
        </row>
        <row r="709">
          <cell r="J709">
            <v>110310</v>
          </cell>
          <cell r="K709">
            <v>110310</v>
          </cell>
          <cell r="L709">
            <v>110280</v>
          </cell>
          <cell r="M709">
            <v>110280</v>
          </cell>
          <cell r="N709">
            <v>113280</v>
          </cell>
          <cell r="O709">
            <v>113300</v>
          </cell>
          <cell r="P709">
            <v>113250</v>
          </cell>
          <cell r="Q709">
            <v>113300</v>
          </cell>
          <cell r="R709">
            <v>110220</v>
          </cell>
          <cell r="S709">
            <v>110270</v>
          </cell>
          <cell r="T709">
            <v>110210</v>
          </cell>
          <cell r="U709">
            <v>110260</v>
          </cell>
          <cell r="V709">
            <v>109250</v>
          </cell>
          <cell r="W709">
            <v>109310</v>
          </cell>
          <cell r="X709">
            <v>109250</v>
          </cell>
          <cell r="Y709">
            <v>109290</v>
          </cell>
        </row>
        <row r="710">
          <cell r="J710">
            <v>110290</v>
          </cell>
          <cell r="K710">
            <v>110300</v>
          </cell>
          <cell r="L710">
            <v>110290</v>
          </cell>
          <cell r="M710">
            <v>110300</v>
          </cell>
          <cell r="N710">
            <v>113300</v>
          </cell>
          <cell r="O710">
            <v>113310</v>
          </cell>
          <cell r="P710">
            <v>113290</v>
          </cell>
          <cell r="Q710">
            <v>113300</v>
          </cell>
          <cell r="R710">
            <v>110260</v>
          </cell>
          <cell r="S710">
            <v>110330</v>
          </cell>
          <cell r="T710">
            <v>110250</v>
          </cell>
          <cell r="U710">
            <v>110250</v>
          </cell>
          <cell r="V710">
            <v>109290</v>
          </cell>
          <cell r="W710">
            <v>109320</v>
          </cell>
          <cell r="X710">
            <v>109290</v>
          </cell>
          <cell r="Y710">
            <v>109310</v>
          </cell>
        </row>
        <row r="711">
          <cell r="J711">
            <v>110290</v>
          </cell>
          <cell r="K711">
            <v>110330</v>
          </cell>
          <cell r="L711">
            <v>110290</v>
          </cell>
          <cell r="M711">
            <v>110310</v>
          </cell>
          <cell r="N711">
            <v>113300</v>
          </cell>
          <cell r="O711">
            <v>113330</v>
          </cell>
          <cell r="P711">
            <v>113290</v>
          </cell>
          <cell r="Q711">
            <v>113300</v>
          </cell>
          <cell r="R711">
            <v>110250</v>
          </cell>
          <cell r="S711">
            <v>110280</v>
          </cell>
          <cell r="T711">
            <v>110230</v>
          </cell>
          <cell r="U711">
            <v>110260</v>
          </cell>
          <cell r="V711">
            <v>109310</v>
          </cell>
          <cell r="W711">
            <v>109390</v>
          </cell>
          <cell r="X711">
            <v>109310</v>
          </cell>
          <cell r="Y711">
            <v>109370</v>
          </cell>
        </row>
        <row r="712">
          <cell r="J712">
            <v>110310</v>
          </cell>
          <cell r="K712">
            <v>110320</v>
          </cell>
          <cell r="L712">
            <v>110280</v>
          </cell>
          <cell r="M712">
            <v>110280</v>
          </cell>
          <cell r="N712">
            <v>113300</v>
          </cell>
          <cell r="O712">
            <v>113320</v>
          </cell>
          <cell r="P712">
            <v>113260</v>
          </cell>
          <cell r="Q712">
            <v>113270</v>
          </cell>
          <cell r="R712">
            <v>110260</v>
          </cell>
          <cell r="S712">
            <v>110360</v>
          </cell>
          <cell r="T712">
            <v>110240</v>
          </cell>
          <cell r="U712">
            <v>110340</v>
          </cell>
          <cell r="V712">
            <v>109380</v>
          </cell>
          <cell r="W712">
            <v>109420</v>
          </cell>
          <cell r="X712">
            <v>109370</v>
          </cell>
          <cell r="Y712">
            <v>109390</v>
          </cell>
        </row>
        <row r="713">
          <cell r="J713">
            <v>110310</v>
          </cell>
          <cell r="K713">
            <v>110310</v>
          </cell>
          <cell r="L713">
            <v>110310</v>
          </cell>
          <cell r="M713">
            <v>110310</v>
          </cell>
          <cell r="N713">
            <v>113280</v>
          </cell>
          <cell r="O713">
            <v>113390</v>
          </cell>
          <cell r="P713">
            <v>113250</v>
          </cell>
          <cell r="Q713">
            <v>113370</v>
          </cell>
          <cell r="R713">
            <v>110340</v>
          </cell>
          <cell r="S713">
            <v>110430</v>
          </cell>
          <cell r="T713">
            <v>110310</v>
          </cell>
          <cell r="U713">
            <v>110420</v>
          </cell>
          <cell r="V713">
            <v>109390</v>
          </cell>
          <cell r="W713">
            <v>109460</v>
          </cell>
          <cell r="X713">
            <v>109350</v>
          </cell>
          <cell r="Y713">
            <v>109410</v>
          </cell>
        </row>
        <row r="714">
          <cell r="J714">
            <v>110270</v>
          </cell>
          <cell r="K714">
            <v>110290</v>
          </cell>
          <cell r="L714">
            <v>110260</v>
          </cell>
          <cell r="M714">
            <v>110290</v>
          </cell>
          <cell r="N714">
            <v>113380</v>
          </cell>
          <cell r="O714">
            <v>113420</v>
          </cell>
          <cell r="P714">
            <v>113370</v>
          </cell>
          <cell r="Q714">
            <v>113400</v>
          </cell>
          <cell r="R714">
            <v>110400</v>
          </cell>
          <cell r="S714">
            <v>110440</v>
          </cell>
          <cell r="T714">
            <v>110380</v>
          </cell>
          <cell r="U714">
            <v>110410</v>
          </cell>
          <cell r="V714">
            <v>109400</v>
          </cell>
          <cell r="W714">
            <v>109420</v>
          </cell>
          <cell r="X714">
            <v>109390</v>
          </cell>
          <cell r="Y714">
            <v>109390</v>
          </cell>
        </row>
        <row r="715">
          <cell r="J715">
            <v>110300</v>
          </cell>
          <cell r="K715">
            <v>110310</v>
          </cell>
          <cell r="L715">
            <v>110300</v>
          </cell>
          <cell r="M715">
            <v>110300</v>
          </cell>
          <cell r="N715">
            <v>113400</v>
          </cell>
          <cell r="O715">
            <v>113410</v>
          </cell>
          <cell r="P715">
            <v>113300</v>
          </cell>
          <cell r="Q715">
            <v>113310</v>
          </cell>
          <cell r="R715">
            <v>110410</v>
          </cell>
          <cell r="S715">
            <v>110430</v>
          </cell>
          <cell r="T715">
            <v>110400</v>
          </cell>
          <cell r="U715">
            <v>110430</v>
          </cell>
          <cell r="V715">
            <v>109390</v>
          </cell>
          <cell r="W715">
            <v>109400</v>
          </cell>
          <cell r="X715">
            <v>109360</v>
          </cell>
          <cell r="Y715">
            <v>109370</v>
          </cell>
        </row>
        <row r="716">
          <cell r="J716">
            <v>110270</v>
          </cell>
          <cell r="K716">
            <v>110290</v>
          </cell>
          <cell r="L716">
            <v>110240</v>
          </cell>
          <cell r="M716">
            <v>110250</v>
          </cell>
          <cell r="N716">
            <v>113300</v>
          </cell>
          <cell r="O716">
            <v>113340</v>
          </cell>
          <cell r="P716">
            <v>113270</v>
          </cell>
          <cell r="Q716">
            <v>113280</v>
          </cell>
          <cell r="R716">
            <v>110410</v>
          </cell>
          <cell r="S716">
            <v>110470</v>
          </cell>
          <cell r="T716">
            <v>110370</v>
          </cell>
          <cell r="U716">
            <v>110460</v>
          </cell>
          <cell r="V716">
            <v>109360</v>
          </cell>
          <cell r="W716">
            <v>109370</v>
          </cell>
          <cell r="X716">
            <v>109330</v>
          </cell>
          <cell r="Y716">
            <v>109350</v>
          </cell>
        </row>
        <row r="717">
          <cell r="J717">
            <v>110230</v>
          </cell>
          <cell r="K717">
            <v>110240</v>
          </cell>
          <cell r="L717">
            <v>110200</v>
          </cell>
          <cell r="M717">
            <v>110230</v>
          </cell>
          <cell r="N717">
            <v>113280</v>
          </cell>
          <cell r="O717">
            <v>113350</v>
          </cell>
          <cell r="P717">
            <v>113270</v>
          </cell>
          <cell r="Q717">
            <v>113350</v>
          </cell>
          <cell r="R717">
            <v>110470</v>
          </cell>
          <cell r="S717">
            <v>110480</v>
          </cell>
          <cell r="T717">
            <v>110430</v>
          </cell>
          <cell r="U717">
            <v>110440</v>
          </cell>
          <cell r="V717">
            <v>109350</v>
          </cell>
          <cell r="W717">
            <v>109360</v>
          </cell>
          <cell r="X717">
            <v>109290</v>
          </cell>
          <cell r="Y717">
            <v>109300</v>
          </cell>
        </row>
        <row r="718">
          <cell r="J718">
            <v>110200</v>
          </cell>
          <cell r="K718">
            <v>110280</v>
          </cell>
          <cell r="L718">
            <v>110200</v>
          </cell>
          <cell r="M718">
            <v>110210</v>
          </cell>
          <cell r="N718">
            <v>113350</v>
          </cell>
          <cell r="O718">
            <v>113360</v>
          </cell>
          <cell r="P718">
            <v>113230</v>
          </cell>
          <cell r="Q718">
            <v>113230</v>
          </cell>
          <cell r="R718">
            <v>110430</v>
          </cell>
          <cell r="S718">
            <v>110430</v>
          </cell>
          <cell r="T718">
            <v>110360</v>
          </cell>
          <cell r="U718">
            <v>110380</v>
          </cell>
          <cell r="V718">
            <v>109300</v>
          </cell>
          <cell r="W718">
            <v>109310</v>
          </cell>
          <cell r="X718">
            <v>109250</v>
          </cell>
          <cell r="Y718">
            <v>109270</v>
          </cell>
        </row>
        <row r="719">
          <cell r="J719">
            <v>110260</v>
          </cell>
          <cell r="K719">
            <v>110260</v>
          </cell>
          <cell r="L719">
            <v>110250</v>
          </cell>
          <cell r="M719">
            <v>110250</v>
          </cell>
          <cell r="N719">
            <v>113230</v>
          </cell>
          <cell r="O719">
            <v>113290</v>
          </cell>
          <cell r="P719">
            <v>113210</v>
          </cell>
          <cell r="Q719">
            <v>113290</v>
          </cell>
          <cell r="R719">
            <v>110380</v>
          </cell>
          <cell r="S719">
            <v>110410</v>
          </cell>
          <cell r="T719">
            <v>110360</v>
          </cell>
          <cell r="U719">
            <v>110380</v>
          </cell>
          <cell r="V719">
            <v>109270</v>
          </cell>
          <cell r="W719">
            <v>109270</v>
          </cell>
          <cell r="X719">
            <v>109240</v>
          </cell>
          <cell r="Y719">
            <v>109260</v>
          </cell>
        </row>
        <row r="720">
          <cell r="J720">
            <v>110280</v>
          </cell>
          <cell r="K720">
            <v>110280</v>
          </cell>
          <cell r="L720">
            <v>110240</v>
          </cell>
          <cell r="M720">
            <v>110240</v>
          </cell>
          <cell r="N720">
            <v>113290</v>
          </cell>
          <cell r="O720">
            <v>113320</v>
          </cell>
          <cell r="P720">
            <v>113260</v>
          </cell>
          <cell r="Q720">
            <v>113310</v>
          </cell>
          <cell r="R720">
            <v>110380</v>
          </cell>
          <cell r="S720">
            <v>110400</v>
          </cell>
          <cell r="T720">
            <v>110340</v>
          </cell>
          <cell r="U720">
            <v>110350</v>
          </cell>
          <cell r="V720">
            <v>109260</v>
          </cell>
          <cell r="W720">
            <v>109280</v>
          </cell>
          <cell r="X720">
            <v>109170</v>
          </cell>
          <cell r="Y720">
            <v>109190</v>
          </cell>
        </row>
        <row r="721">
          <cell r="J721">
            <v>110240</v>
          </cell>
          <cell r="K721">
            <v>110260</v>
          </cell>
          <cell r="L721">
            <v>110240</v>
          </cell>
          <cell r="M721">
            <v>110260</v>
          </cell>
          <cell r="N721">
            <v>113320</v>
          </cell>
          <cell r="O721">
            <v>113330</v>
          </cell>
          <cell r="P721">
            <v>113280</v>
          </cell>
          <cell r="Q721">
            <v>113310</v>
          </cell>
          <cell r="R721">
            <v>110370</v>
          </cell>
          <cell r="S721">
            <v>110370</v>
          </cell>
          <cell r="T721">
            <v>110320</v>
          </cell>
          <cell r="U721">
            <v>110340</v>
          </cell>
          <cell r="V721">
            <v>109190</v>
          </cell>
          <cell r="W721">
            <v>109230</v>
          </cell>
          <cell r="X721">
            <v>109120</v>
          </cell>
          <cell r="Y721">
            <v>109180</v>
          </cell>
        </row>
        <row r="722">
          <cell r="J722">
            <v>110220</v>
          </cell>
          <cell r="K722">
            <v>110240</v>
          </cell>
          <cell r="L722">
            <v>110180</v>
          </cell>
          <cell r="M722">
            <v>110180</v>
          </cell>
          <cell r="N722">
            <v>113300</v>
          </cell>
          <cell r="O722">
            <v>113310</v>
          </cell>
          <cell r="P722">
            <v>113280</v>
          </cell>
          <cell r="Q722">
            <v>113300</v>
          </cell>
          <cell r="R722">
            <v>110340</v>
          </cell>
          <cell r="S722">
            <v>110360</v>
          </cell>
          <cell r="T722">
            <v>110320</v>
          </cell>
          <cell r="U722">
            <v>110340</v>
          </cell>
          <cell r="V722">
            <v>109180</v>
          </cell>
          <cell r="W722">
            <v>109180</v>
          </cell>
          <cell r="X722">
            <v>109130</v>
          </cell>
          <cell r="Y722">
            <v>109170</v>
          </cell>
        </row>
        <row r="723">
          <cell r="J723">
            <v>110170</v>
          </cell>
          <cell r="K723">
            <v>110210</v>
          </cell>
          <cell r="L723">
            <v>110160</v>
          </cell>
          <cell r="M723">
            <v>110180</v>
          </cell>
          <cell r="N723">
            <v>113310</v>
          </cell>
          <cell r="O723">
            <v>113320</v>
          </cell>
          <cell r="P723">
            <v>113280</v>
          </cell>
          <cell r="Q723">
            <v>113290</v>
          </cell>
          <cell r="R723">
            <v>110350</v>
          </cell>
          <cell r="S723">
            <v>110380</v>
          </cell>
          <cell r="T723">
            <v>110260</v>
          </cell>
          <cell r="U723">
            <v>110300</v>
          </cell>
          <cell r="V723">
            <v>109160</v>
          </cell>
          <cell r="W723">
            <v>109220</v>
          </cell>
          <cell r="X723">
            <v>109160</v>
          </cell>
          <cell r="Y723">
            <v>109220</v>
          </cell>
        </row>
        <row r="724">
          <cell r="J724">
            <v>110220</v>
          </cell>
          <cell r="K724">
            <v>110220</v>
          </cell>
          <cell r="L724">
            <v>110190</v>
          </cell>
          <cell r="M724">
            <v>110190</v>
          </cell>
          <cell r="N724">
            <v>113280</v>
          </cell>
          <cell r="O724">
            <v>113290</v>
          </cell>
          <cell r="P724">
            <v>113250</v>
          </cell>
          <cell r="Q724">
            <v>113260</v>
          </cell>
          <cell r="R724">
            <v>110290</v>
          </cell>
          <cell r="S724">
            <v>110300</v>
          </cell>
          <cell r="T724">
            <v>110270</v>
          </cell>
          <cell r="U724">
            <v>110300</v>
          </cell>
          <cell r="V724">
            <v>109200</v>
          </cell>
          <cell r="W724">
            <v>109250</v>
          </cell>
          <cell r="X724">
            <v>109160</v>
          </cell>
          <cell r="Y724">
            <v>109230</v>
          </cell>
        </row>
        <row r="725">
          <cell r="J725">
            <v>110230</v>
          </cell>
          <cell r="K725">
            <v>110240</v>
          </cell>
          <cell r="L725">
            <v>110230</v>
          </cell>
          <cell r="M725">
            <v>110230</v>
          </cell>
          <cell r="N725">
            <v>113270</v>
          </cell>
          <cell r="O725">
            <v>113290</v>
          </cell>
          <cell r="P725">
            <v>113240</v>
          </cell>
          <cell r="Q725">
            <v>113280</v>
          </cell>
          <cell r="R725">
            <v>110300</v>
          </cell>
          <cell r="S725">
            <v>110360</v>
          </cell>
          <cell r="T725">
            <v>110290</v>
          </cell>
          <cell r="U725">
            <v>110290</v>
          </cell>
          <cell r="V725">
            <v>109200</v>
          </cell>
          <cell r="W725">
            <v>109210</v>
          </cell>
          <cell r="X725">
            <v>109150</v>
          </cell>
          <cell r="Y725">
            <v>109160</v>
          </cell>
        </row>
        <row r="726">
          <cell r="J726">
            <v>110240</v>
          </cell>
          <cell r="K726">
            <v>110260</v>
          </cell>
          <cell r="L726">
            <v>110210</v>
          </cell>
          <cell r="M726">
            <v>110210</v>
          </cell>
          <cell r="N726">
            <v>113280</v>
          </cell>
          <cell r="O726">
            <v>113280</v>
          </cell>
          <cell r="P726">
            <v>113230</v>
          </cell>
          <cell r="Q726">
            <v>113230</v>
          </cell>
          <cell r="R726">
            <v>110280</v>
          </cell>
          <cell r="S726">
            <v>110370</v>
          </cell>
          <cell r="T726">
            <v>110260</v>
          </cell>
          <cell r="U726">
            <v>110360</v>
          </cell>
          <cell r="V726">
            <v>109180</v>
          </cell>
          <cell r="W726">
            <v>109220</v>
          </cell>
          <cell r="X726">
            <v>109120</v>
          </cell>
          <cell r="Y726">
            <v>109120</v>
          </cell>
        </row>
        <row r="727">
          <cell r="J727">
            <v>110210</v>
          </cell>
          <cell r="K727">
            <v>110210</v>
          </cell>
          <cell r="L727">
            <v>110210</v>
          </cell>
          <cell r="M727">
            <v>110210</v>
          </cell>
          <cell r="N727">
            <v>113230</v>
          </cell>
          <cell r="O727">
            <v>113250</v>
          </cell>
          <cell r="P727">
            <v>113170</v>
          </cell>
          <cell r="Q727">
            <v>113190</v>
          </cell>
          <cell r="R727">
            <v>110340</v>
          </cell>
          <cell r="S727">
            <v>110450</v>
          </cell>
          <cell r="T727">
            <v>110340</v>
          </cell>
          <cell r="U727">
            <v>110430</v>
          </cell>
          <cell r="V727">
            <v>109130</v>
          </cell>
          <cell r="W727">
            <v>109190</v>
          </cell>
          <cell r="X727">
            <v>109120</v>
          </cell>
          <cell r="Y727">
            <v>109180</v>
          </cell>
        </row>
        <row r="728">
          <cell r="J728">
            <v>110210</v>
          </cell>
          <cell r="K728">
            <v>110210</v>
          </cell>
          <cell r="L728">
            <v>110210</v>
          </cell>
          <cell r="M728">
            <v>110210</v>
          </cell>
          <cell r="N728">
            <v>113200</v>
          </cell>
          <cell r="O728">
            <v>113220</v>
          </cell>
          <cell r="P728">
            <v>113130</v>
          </cell>
          <cell r="Q728">
            <v>113140</v>
          </cell>
          <cell r="R728">
            <v>110440</v>
          </cell>
          <cell r="S728">
            <v>110450</v>
          </cell>
          <cell r="T728">
            <v>110350</v>
          </cell>
          <cell r="U728">
            <v>110360</v>
          </cell>
          <cell r="V728">
            <v>109190</v>
          </cell>
          <cell r="W728">
            <v>109200</v>
          </cell>
          <cell r="X728">
            <v>109140</v>
          </cell>
          <cell r="Y728">
            <v>109160</v>
          </cell>
        </row>
        <row r="729">
          <cell r="J729">
            <v>110230</v>
          </cell>
          <cell r="K729">
            <v>110230</v>
          </cell>
          <cell r="L729">
            <v>110230</v>
          </cell>
          <cell r="M729">
            <v>110230</v>
          </cell>
          <cell r="N729">
            <v>113140</v>
          </cell>
          <cell r="O729">
            <v>113190</v>
          </cell>
          <cell r="P729">
            <v>113130</v>
          </cell>
          <cell r="Q729">
            <v>113190</v>
          </cell>
          <cell r="R729">
            <v>110370</v>
          </cell>
          <cell r="S729">
            <v>110390</v>
          </cell>
          <cell r="T729">
            <v>110280</v>
          </cell>
          <cell r="U729">
            <v>110290</v>
          </cell>
          <cell r="V729">
            <v>109170</v>
          </cell>
          <cell r="W729">
            <v>109190</v>
          </cell>
          <cell r="X729">
            <v>109120</v>
          </cell>
          <cell r="Y729">
            <v>109150</v>
          </cell>
        </row>
        <row r="730">
          <cell r="J730">
            <v>110230</v>
          </cell>
          <cell r="K730">
            <v>110230</v>
          </cell>
          <cell r="L730">
            <v>110230</v>
          </cell>
          <cell r="M730">
            <v>110230</v>
          </cell>
          <cell r="N730">
            <v>113190</v>
          </cell>
          <cell r="O730">
            <v>113230</v>
          </cell>
          <cell r="P730">
            <v>113170</v>
          </cell>
          <cell r="Q730">
            <v>113190</v>
          </cell>
          <cell r="R730">
            <v>110290</v>
          </cell>
          <cell r="S730">
            <v>110310</v>
          </cell>
          <cell r="T730">
            <v>110280</v>
          </cell>
          <cell r="U730">
            <v>110280</v>
          </cell>
          <cell r="V730">
            <v>109150</v>
          </cell>
          <cell r="W730">
            <v>109180</v>
          </cell>
          <cell r="X730">
            <v>109090</v>
          </cell>
          <cell r="Y730">
            <v>109110</v>
          </cell>
        </row>
        <row r="731">
          <cell r="J731">
            <v>110210</v>
          </cell>
          <cell r="K731">
            <v>110210</v>
          </cell>
          <cell r="L731">
            <v>110190</v>
          </cell>
          <cell r="M731">
            <v>110190</v>
          </cell>
          <cell r="N731">
            <v>113190</v>
          </cell>
          <cell r="O731">
            <v>113230</v>
          </cell>
          <cell r="P731">
            <v>113100</v>
          </cell>
          <cell r="Q731">
            <v>113110</v>
          </cell>
          <cell r="R731">
            <v>110270</v>
          </cell>
          <cell r="S731">
            <v>110300</v>
          </cell>
          <cell r="T731">
            <v>110260</v>
          </cell>
          <cell r="U731">
            <v>110300</v>
          </cell>
          <cell r="V731">
            <v>109110</v>
          </cell>
          <cell r="W731">
            <v>109130</v>
          </cell>
          <cell r="X731">
            <v>109040</v>
          </cell>
          <cell r="Y731">
            <v>109090</v>
          </cell>
        </row>
        <row r="732">
          <cell r="J732">
            <v>110240</v>
          </cell>
          <cell r="K732">
            <v>110260</v>
          </cell>
          <cell r="L732">
            <v>110200</v>
          </cell>
          <cell r="M732">
            <v>110200</v>
          </cell>
          <cell r="N732">
            <v>113100</v>
          </cell>
          <cell r="O732">
            <v>113140</v>
          </cell>
          <cell r="P732">
            <v>113050</v>
          </cell>
          <cell r="Q732">
            <v>113080</v>
          </cell>
          <cell r="R732">
            <v>110300</v>
          </cell>
          <cell r="S732">
            <v>110350</v>
          </cell>
          <cell r="T732">
            <v>110280</v>
          </cell>
          <cell r="U732">
            <v>110290</v>
          </cell>
          <cell r="V732">
            <v>109090</v>
          </cell>
          <cell r="W732">
            <v>109200</v>
          </cell>
          <cell r="X732">
            <v>109090</v>
          </cell>
          <cell r="Y732">
            <v>109190</v>
          </cell>
        </row>
        <row r="733">
          <cell r="J733">
            <v>110200</v>
          </cell>
          <cell r="K733">
            <v>110220</v>
          </cell>
          <cell r="L733">
            <v>110150</v>
          </cell>
          <cell r="M733">
            <v>110210</v>
          </cell>
          <cell r="N733">
            <v>113070</v>
          </cell>
          <cell r="O733">
            <v>113120</v>
          </cell>
          <cell r="P733">
            <v>113050</v>
          </cell>
          <cell r="Q733">
            <v>113120</v>
          </cell>
          <cell r="R733">
            <v>110290</v>
          </cell>
          <cell r="S733">
            <v>110320</v>
          </cell>
          <cell r="T733">
            <v>110290</v>
          </cell>
          <cell r="U733">
            <v>110300</v>
          </cell>
          <cell r="V733">
            <v>109190</v>
          </cell>
          <cell r="W733">
            <v>109210</v>
          </cell>
          <cell r="X733">
            <v>109150</v>
          </cell>
          <cell r="Y733">
            <v>109170</v>
          </cell>
        </row>
        <row r="734">
          <cell r="J734">
            <v>110200</v>
          </cell>
          <cell r="K734">
            <v>110240</v>
          </cell>
          <cell r="L734">
            <v>110200</v>
          </cell>
          <cell r="M734">
            <v>110220</v>
          </cell>
          <cell r="N734">
            <v>113110</v>
          </cell>
          <cell r="O734">
            <v>113130</v>
          </cell>
          <cell r="P734">
            <v>113080</v>
          </cell>
          <cell r="Q734">
            <v>113090</v>
          </cell>
          <cell r="R734">
            <v>110300</v>
          </cell>
          <cell r="S734">
            <v>110440</v>
          </cell>
          <cell r="T734">
            <v>110290</v>
          </cell>
          <cell r="U734">
            <v>110440</v>
          </cell>
          <cell r="V734">
            <v>109150</v>
          </cell>
          <cell r="W734">
            <v>109180</v>
          </cell>
          <cell r="X734">
            <v>109130</v>
          </cell>
          <cell r="Y734">
            <v>109180</v>
          </cell>
        </row>
        <row r="735">
          <cell r="J735">
            <v>110240</v>
          </cell>
          <cell r="K735">
            <v>110300</v>
          </cell>
          <cell r="L735">
            <v>110240</v>
          </cell>
          <cell r="M735">
            <v>110280</v>
          </cell>
          <cell r="N735">
            <v>113100</v>
          </cell>
          <cell r="O735">
            <v>113150</v>
          </cell>
          <cell r="P735">
            <v>113080</v>
          </cell>
          <cell r="Q735">
            <v>113150</v>
          </cell>
          <cell r="R735">
            <v>110430</v>
          </cell>
          <cell r="S735">
            <v>110430</v>
          </cell>
          <cell r="T735">
            <v>110380</v>
          </cell>
          <cell r="U735">
            <v>110410</v>
          </cell>
          <cell r="V735">
            <v>109170</v>
          </cell>
          <cell r="W735">
            <v>109170</v>
          </cell>
          <cell r="X735">
            <v>109120</v>
          </cell>
          <cell r="Y735">
            <v>109120</v>
          </cell>
        </row>
        <row r="736">
          <cell r="J736">
            <v>110250</v>
          </cell>
          <cell r="K736">
            <v>110260</v>
          </cell>
          <cell r="L736">
            <v>110200</v>
          </cell>
          <cell r="M736">
            <v>110210</v>
          </cell>
          <cell r="N736">
            <v>113140</v>
          </cell>
          <cell r="O736">
            <v>113260</v>
          </cell>
          <cell r="P736">
            <v>113120</v>
          </cell>
          <cell r="Q736">
            <v>113240</v>
          </cell>
          <cell r="R736">
            <v>110420</v>
          </cell>
          <cell r="S736">
            <v>110460</v>
          </cell>
          <cell r="T736">
            <v>110420</v>
          </cell>
          <cell r="U736">
            <v>110440</v>
          </cell>
          <cell r="V736">
            <v>109120</v>
          </cell>
          <cell r="W736">
            <v>109140</v>
          </cell>
          <cell r="X736">
            <v>109110</v>
          </cell>
          <cell r="Y736">
            <v>109110</v>
          </cell>
        </row>
        <row r="737">
          <cell r="J737">
            <v>110240</v>
          </cell>
          <cell r="K737">
            <v>110300</v>
          </cell>
          <cell r="L737">
            <v>110240</v>
          </cell>
          <cell r="M737">
            <v>110300</v>
          </cell>
          <cell r="N737">
            <v>113250</v>
          </cell>
          <cell r="O737">
            <v>113300</v>
          </cell>
          <cell r="P737">
            <v>113200</v>
          </cell>
          <cell r="Q737">
            <v>113260</v>
          </cell>
          <cell r="R737">
            <v>110430</v>
          </cell>
          <cell r="S737">
            <v>110460</v>
          </cell>
          <cell r="T737">
            <v>110420</v>
          </cell>
          <cell r="U737">
            <v>110440</v>
          </cell>
          <cell r="V737">
            <v>109110</v>
          </cell>
          <cell r="W737">
            <v>109120</v>
          </cell>
          <cell r="X737">
            <v>109070</v>
          </cell>
          <cell r="Y737">
            <v>109120</v>
          </cell>
        </row>
        <row r="738">
          <cell r="J738">
            <v>110300</v>
          </cell>
          <cell r="K738">
            <v>110310</v>
          </cell>
          <cell r="L738">
            <v>110300</v>
          </cell>
          <cell r="M738">
            <v>110310</v>
          </cell>
          <cell r="N738">
            <v>113270</v>
          </cell>
          <cell r="O738">
            <v>113270</v>
          </cell>
          <cell r="P738">
            <v>113200</v>
          </cell>
          <cell r="Q738">
            <v>113240</v>
          </cell>
          <cell r="R738">
            <v>110430</v>
          </cell>
          <cell r="S738">
            <v>110440</v>
          </cell>
          <cell r="T738">
            <v>110380</v>
          </cell>
          <cell r="U738">
            <v>110390</v>
          </cell>
          <cell r="V738">
            <v>109100</v>
          </cell>
          <cell r="W738">
            <v>109110</v>
          </cell>
          <cell r="X738">
            <v>109060</v>
          </cell>
          <cell r="Y738">
            <v>109100</v>
          </cell>
        </row>
        <row r="739">
          <cell r="J739">
            <v>110320</v>
          </cell>
          <cell r="K739">
            <v>110360</v>
          </cell>
          <cell r="L739">
            <v>110290</v>
          </cell>
          <cell r="M739">
            <v>110290</v>
          </cell>
          <cell r="N739">
            <v>113240</v>
          </cell>
          <cell r="O739">
            <v>113290</v>
          </cell>
          <cell r="P739">
            <v>113210</v>
          </cell>
          <cell r="Q739">
            <v>113240</v>
          </cell>
          <cell r="R739">
            <v>110390</v>
          </cell>
          <cell r="S739">
            <v>110400</v>
          </cell>
          <cell r="T739">
            <v>110370</v>
          </cell>
          <cell r="U739">
            <v>110400</v>
          </cell>
          <cell r="V739">
            <v>109090</v>
          </cell>
          <cell r="W739">
            <v>109120</v>
          </cell>
          <cell r="X739">
            <v>109060</v>
          </cell>
          <cell r="Y739">
            <v>109120</v>
          </cell>
        </row>
        <row r="740">
          <cell r="J740">
            <v>110340</v>
          </cell>
          <cell r="K740">
            <v>110340</v>
          </cell>
          <cell r="L740">
            <v>110340</v>
          </cell>
          <cell r="M740">
            <v>110340</v>
          </cell>
          <cell r="N740">
            <v>113240</v>
          </cell>
          <cell r="O740">
            <v>113390</v>
          </cell>
          <cell r="P740">
            <v>113220</v>
          </cell>
          <cell r="Q740">
            <v>113370</v>
          </cell>
          <cell r="R740">
            <v>110400</v>
          </cell>
          <cell r="S740">
            <v>110420</v>
          </cell>
          <cell r="T740">
            <v>110340</v>
          </cell>
          <cell r="U740">
            <v>110350</v>
          </cell>
          <cell r="V740">
            <v>109120</v>
          </cell>
          <cell r="W740">
            <v>109140</v>
          </cell>
          <cell r="X740">
            <v>109060</v>
          </cell>
          <cell r="Y740">
            <v>109080</v>
          </cell>
        </row>
        <row r="741">
          <cell r="J741">
            <v>110330</v>
          </cell>
          <cell r="K741">
            <v>110330</v>
          </cell>
          <cell r="L741">
            <v>110330</v>
          </cell>
          <cell r="M741">
            <v>110330</v>
          </cell>
          <cell r="N741">
            <v>113370</v>
          </cell>
          <cell r="O741">
            <v>113390</v>
          </cell>
          <cell r="P741">
            <v>113340</v>
          </cell>
          <cell r="Q741">
            <v>113370</v>
          </cell>
          <cell r="R741">
            <v>110360</v>
          </cell>
          <cell r="S741">
            <v>110390</v>
          </cell>
          <cell r="T741">
            <v>110350</v>
          </cell>
          <cell r="U741">
            <v>110350</v>
          </cell>
          <cell r="V741">
            <v>109070</v>
          </cell>
          <cell r="W741">
            <v>109100</v>
          </cell>
          <cell r="X741">
            <v>109060</v>
          </cell>
          <cell r="Y741">
            <v>109060</v>
          </cell>
        </row>
        <row r="742">
          <cell r="J742">
            <v>110320</v>
          </cell>
          <cell r="K742">
            <v>110320</v>
          </cell>
          <cell r="L742">
            <v>110320</v>
          </cell>
          <cell r="M742">
            <v>110320</v>
          </cell>
          <cell r="N742">
            <v>113370</v>
          </cell>
          <cell r="O742">
            <v>113420</v>
          </cell>
          <cell r="P742">
            <v>113350</v>
          </cell>
          <cell r="Q742">
            <v>113380</v>
          </cell>
          <cell r="R742">
            <v>110360</v>
          </cell>
          <cell r="S742">
            <v>110370</v>
          </cell>
          <cell r="T742">
            <v>110340</v>
          </cell>
          <cell r="U742">
            <v>110350</v>
          </cell>
          <cell r="V742">
            <v>109070</v>
          </cell>
          <cell r="W742">
            <v>109070</v>
          </cell>
          <cell r="X742">
            <v>109010</v>
          </cell>
          <cell r="Y742">
            <v>109010</v>
          </cell>
        </row>
        <row r="743">
          <cell r="J743">
            <v>110340</v>
          </cell>
          <cell r="K743">
            <v>110420</v>
          </cell>
          <cell r="L743">
            <v>110340</v>
          </cell>
          <cell r="M743">
            <v>110410</v>
          </cell>
          <cell r="N743">
            <v>113380</v>
          </cell>
          <cell r="O743">
            <v>113400</v>
          </cell>
          <cell r="P743">
            <v>113340</v>
          </cell>
          <cell r="Q743">
            <v>113340</v>
          </cell>
          <cell r="R743">
            <v>110350</v>
          </cell>
          <cell r="S743">
            <v>110370</v>
          </cell>
          <cell r="T743">
            <v>110290</v>
          </cell>
          <cell r="U743">
            <v>110290</v>
          </cell>
          <cell r="V743">
            <v>109010</v>
          </cell>
          <cell r="W743">
            <v>109050</v>
          </cell>
          <cell r="X743">
            <v>109000</v>
          </cell>
          <cell r="Y743">
            <v>109030</v>
          </cell>
        </row>
        <row r="744">
          <cell r="J744">
            <v>110400</v>
          </cell>
          <cell r="K744">
            <v>110400</v>
          </cell>
          <cell r="L744">
            <v>110400</v>
          </cell>
          <cell r="M744">
            <v>110400</v>
          </cell>
          <cell r="N744">
            <v>113340</v>
          </cell>
          <cell r="O744">
            <v>113380</v>
          </cell>
          <cell r="P744">
            <v>113340</v>
          </cell>
          <cell r="Q744">
            <v>113370</v>
          </cell>
          <cell r="R744">
            <v>110290</v>
          </cell>
          <cell r="S744">
            <v>110310</v>
          </cell>
          <cell r="T744">
            <v>110250</v>
          </cell>
          <cell r="U744">
            <v>110270</v>
          </cell>
          <cell r="V744">
            <v>109020</v>
          </cell>
          <cell r="W744">
            <v>109060</v>
          </cell>
          <cell r="X744">
            <v>109000</v>
          </cell>
          <cell r="Y744">
            <v>109010</v>
          </cell>
        </row>
        <row r="745">
          <cell r="J745">
            <v>110410</v>
          </cell>
          <cell r="K745">
            <v>110410</v>
          </cell>
          <cell r="L745">
            <v>110390</v>
          </cell>
          <cell r="M745">
            <v>110390</v>
          </cell>
          <cell r="N745">
            <v>113380</v>
          </cell>
          <cell r="O745">
            <v>113410</v>
          </cell>
          <cell r="P745">
            <v>113370</v>
          </cell>
          <cell r="Q745">
            <v>113380</v>
          </cell>
          <cell r="R745">
            <v>110250</v>
          </cell>
          <cell r="S745">
            <v>110260</v>
          </cell>
          <cell r="T745">
            <v>110140</v>
          </cell>
          <cell r="U745">
            <v>110200</v>
          </cell>
          <cell r="V745">
            <v>109010</v>
          </cell>
          <cell r="W745">
            <v>109010</v>
          </cell>
          <cell r="X745">
            <v>108850</v>
          </cell>
          <cell r="Y745">
            <v>108880</v>
          </cell>
        </row>
        <row r="746">
          <cell r="J746">
            <v>110400</v>
          </cell>
          <cell r="K746">
            <v>110420</v>
          </cell>
          <cell r="L746">
            <v>110380</v>
          </cell>
          <cell r="M746">
            <v>110380</v>
          </cell>
          <cell r="N746">
            <v>113390</v>
          </cell>
          <cell r="O746">
            <v>113410</v>
          </cell>
          <cell r="P746">
            <v>113380</v>
          </cell>
          <cell r="Q746">
            <v>113380</v>
          </cell>
          <cell r="R746">
            <v>110200</v>
          </cell>
          <cell r="S746">
            <v>110220</v>
          </cell>
          <cell r="T746">
            <v>110130</v>
          </cell>
          <cell r="U746">
            <v>110140</v>
          </cell>
          <cell r="V746">
            <v>108880</v>
          </cell>
          <cell r="W746">
            <v>108910</v>
          </cell>
          <cell r="X746">
            <v>108830</v>
          </cell>
          <cell r="Y746">
            <v>108840</v>
          </cell>
        </row>
        <row r="747">
          <cell r="J747">
            <v>110380</v>
          </cell>
          <cell r="K747">
            <v>110380</v>
          </cell>
          <cell r="L747">
            <v>110340</v>
          </cell>
          <cell r="M747">
            <v>110340</v>
          </cell>
          <cell r="N747">
            <v>113380</v>
          </cell>
          <cell r="O747">
            <v>113380</v>
          </cell>
          <cell r="P747">
            <v>113270</v>
          </cell>
          <cell r="Q747">
            <v>113280</v>
          </cell>
          <cell r="R747">
            <v>110140</v>
          </cell>
          <cell r="S747">
            <v>110210</v>
          </cell>
          <cell r="T747">
            <v>110140</v>
          </cell>
          <cell r="U747">
            <v>110200</v>
          </cell>
          <cell r="V747">
            <v>108840</v>
          </cell>
          <cell r="W747">
            <v>108930</v>
          </cell>
          <cell r="X747">
            <v>108830</v>
          </cell>
          <cell r="Y747">
            <v>108920</v>
          </cell>
        </row>
        <row r="748">
          <cell r="J748">
            <v>110370</v>
          </cell>
          <cell r="K748">
            <v>110380</v>
          </cell>
          <cell r="L748">
            <v>110370</v>
          </cell>
          <cell r="M748">
            <v>110380</v>
          </cell>
          <cell r="N748">
            <v>113310</v>
          </cell>
          <cell r="O748">
            <v>113340</v>
          </cell>
          <cell r="P748">
            <v>113250</v>
          </cell>
          <cell r="Q748">
            <v>113250</v>
          </cell>
          <cell r="R748">
            <v>110190</v>
          </cell>
          <cell r="S748">
            <v>110220</v>
          </cell>
          <cell r="T748">
            <v>110160</v>
          </cell>
          <cell r="U748">
            <v>110190</v>
          </cell>
          <cell r="V748">
            <v>108920</v>
          </cell>
          <cell r="W748">
            <v>108920</v>
          </cell>
          <cell r="X748">
            <v>108870</v>
          </cell>
          <cell r="Y748">
            <v>108890</v>
          </cell>
        </row>
        <row r="749">
          <cell r="J749">
            <v>110360</v>
          </cell>
          <cell r="K749">
            <v>110360</v>
          </cell>
          <cell r="L749">
            <v>110350</v>
          </cell>
          <cell r="M749">
            <v>110350</v>
          </cell>
          <cell r="N749">
            <v>113250</v>
          </cell>
          <cell r="O749">
            <v>113300</v>
          </cell>
          <cell r="P749">
            <v>113240</v>
          </cell>
          <cell r="Q749">
            <v>113270</v>
          </cell>
          <cell r="R749">
            <v>110200</v>
          </cell>
          <cell r="S749">
            <v>110220</v>
          </cell>
          <cell r="T749">
            <v>110180</v>
          </cell>
          <cell r="U749">
            <v>110220</v>
          </cell>
          <cell r="V749">
            <v>108890</v>
          </cell>
          <cell r="W749">
            <v>108920</v>
          </cell>
          <cell r="X749">
            <v>108820</v>
          </cell>
          <cell r="Y749">
            <v>108890</v>
          </cell>
        </row>
        <row r="750">
          <cell r="J750">
            <v>110340</v>
          </cell>
          <cell r="K750">
            <v>110340</v>
          </cell>
          <cell r="L750">
            <v>110330</v>
          </cell>
          <cell r="M750">
            <v>110330</v>
          </cell>
          <cell r="N750">
            <v>113270</v>
          </cell>
          <cell r="O750">
            <v>113290</v>
          </cell>
          <cell r="P750">
            <v>113200</v>
          </cell>
          <cell r="Q750">
            <v>113220</v>
          </cell>
          <cell r="R750">
            <v>110210</v>
          </cell>
          <cell r="S750">
            <v>110220</v>
          </cell>
          <cell r="T750">
            <v>110180</v>
          </cell>
          <cell r="U750">
            <v>110190</v>
          </cell>
          <cell r="V750">
            <v>108900</v>
          </cell>
          <cell r="W750">
            <v>108910</v>
          </cell>
          <cell r="X750">
            <v>108870</v>
          </cell>
          <cell r="Y750">
            <v>108870</v>
          </cell>
        </row>
        <row r="751">
          <cell r="J751">
            <v>110350</v>
          </cell>
          <cell r="K751">
            <v>110360</v>
          </cell>
          <cell r="L751">
            <v>110340</v>
          </cell>
          <cell r="M751">
            <v>110340</v>
          </cell>
          <cell r="N751">
            <v>113230</v>
          </cell>
          <cell r="O751">
            <v>113270</v>
          </cell>
          <cell r="P751">
            <v>113100</v>
          </cell>
          <cell r="Q751">
            <v>113130</v>
          </cell>
          <cell r="R751">
            <v>110190</v>
          </cell>
          <cell r="S751">
            <v>110220</v>
          </cell>
          <cell r="T751">
            <v>110180</v>
          </cell>
          <cell r="U751">
            <v>110220</v>
          </cell>
          <cell r="V751">
            <v>108880</v>
          </cell>
          <cell r="W751">
            <v>108930</v>
          </cell>
          <cell r="X751">
            <v>108860</v>
          </cell>
          <cell r="Y751">
            <v>108920</v>
          </cell>
        </row>
        <row r="752">
          <cell r="J752">
            <v>110350</v>
          </cell>
          <cell r="K752">
            <v>110390</v>
          </cell>
          <cell r="L752">
            <v>110350</v>
          </cell>
          <cell r="M752">
            <v>110350</v>
          </cell>
          <cell r="N752">
            <v>113130</v>
          </cell>
          <cell r="O752">
            <v>113220</v>
          </cell>
          <cell r="P752">
            <v>113080</v>
          </cell>
          <cell r="Q752">
            <v>113180</v>
          </cell>
          <cell r="R752">
            <v>110200</v>
          </cell>
          <cell r="S752">
            <v>110250</v>
          </cell>
          <cell r="T752">
            <v>110190</v>
          </cell>
          <cell r="U752">
            <v>110230</v>
          </cell>
          <cell r="V752">
            <v>108920</v>
          </cell>
          <cell r="W752">
            <v>108960</v>
          </cell>
          <cell r="X752">
            <v>108910</v>
          </cell>
          <cell r="Y752">
            <v>108940</v>
          </cell>
        </row>
        <row r="753">
          <cell r="J753">
            <v>110370</v>
          </cell>
          <cell r="K753">
            <v>110370</v>
          </cell>
          <cell r="L753">
            <v>110340</v>
          </cell>
          <cell r="M753">
            <v>110340</v>
          </cell>
          <cell r="N753">
            <v>113170</v>
          </cell>
          <cell r="O753">
            <v>113200</v>
          </cell>
          <cell r="P753">
            <v>113120</v>
          </cell>
          <cell r="Q753">
            <v>113170</v>
          </cell>
          <cell r="R753">
            <v>110230</v>
          </cell>
          <cell r="S753">
            <v>110250</v>
          </cell>
          <cell r="T753">
            <v>110210</v>
          </cell>
          <cell r="U753">
            <v>110210</v>
          </cell>
          <cell r="V753">
            <v>108950</v>
          </cell>
          <cell r="W753">
            <v>109000</v>
          </cell>
          <cell r="X753">
            <v>108900</v>
          </cell>
          <cell r="Y753">
            <v>108960</v>
          </cell>
        </row>
        <row r="754">
          <cell r="J754">
            <v>110330</v>
          </cell>
          <cell r="K754">
            <v>110330</v>
          </cell>
          <cell r="L754">
            <v>110320</v>
          </cell>
          <cell r="M754">
            <v>110320</v>
          </cell>
          <cell r="N754">
            <v>113170</v>
          </cell>
          <cell r="O754">
            <v>113200</v>
          </cell>
          <cell r="P754">
            <v>113120</v>
          </cell>
          <cell r="Q754">
            <v>113130</v>
          </cell>
          <cell r="R754">
            <v>110220</v>
          </cell>
          <cell r="S754">
            <v>110300</v>
          </cell>
          <cell r="T754">
            <v>110220</v>
          </cell>
          <cell r="U754">
            <v>110270</v>
          </cell>
          <cell r="V754">
            <v>108950</v>
          </cell>
          <cell r="W754">
            <v>108980</v>
          </cell>
          <cell r="X754">
            <v>108900</v>
          </cell>
          <cell r="Y754">
            <v>108970</v>
          </cell>
        </row>
        <row r="755">
          <cell r="J755">
            <v>110320</v>
          </cell>
          <cell r="K755">
            <v>110350</v>
          </cell>
          <cell r="L755">
            <v>110320</v>
          </cell>
          <cell r="M755">
            <v>110350</v>
          </cell>
          <cell r="N755">
            <v>113130</v>
          </cell>
          <cell r="O755">
            <v>113180</v>
          </cell>
          <cell r="P755">
            <v>113090</v>
          </cell>
          <cell r="Q755">
            <v>113110</v>
          </cell>
          <cell r="R755">
            <v>110270</v>
          </cell>
          <cell r="S755">
            <v>110270</v>
          </cell>
          <cell r="T755">
            <v>110210</v>
          </cell>
          <cell r="U755">
            <v>110230</v>
          </cell>
          <cell r="V755">
            <v>108960</v>
          </cell>
          <cell r="W755">
            <v>109010</v>
          </cell>
          <cell r="X755">
            <v>108940</v>
          </cell>
          <cell r="Y755">
            <v>108990</v>
          </cell>
        </row>
        <row r="756">
          <cell r="J756">
            <v>110350</v>
          </cell>
          <cell r="K756">
            <v>110350</v>
          </cell>
          <cell r="L756">
            <v>110310</v>
          </cell>
          <cell r="M756">
            <v>110310</v>
          </cell>
          <cell r="N756">
            <v>113120</v>
          </cell>
          <cell r="O756">
            <v>113190</v>
          </cell>
          <cell r="P756">
            <v>113060</v>
          </cell>
          <cell r="Q756">
            <v>113190</v>
          </cell>
          <cell r="R756">
            <v>110220</v>
          </cell>
          <cell r="S756">
            <v>110220</v>
          </cell>
          <cell r="T756">
            <v>110170</v>
          </cell>
          <cell r="U756">
            <v>110180</v>
          </cell>
          <cell r="V756">
            <v>108990</v>
          </cell>
          <cell r="W756">
            <v>109000</v>
          </cell>
          <cell r="X756">
            <v>108940</v>
          </cell>
          <cell r="Y756">
            <v>108940</v>
          </cell>
        </row>
        <row r="757">
          <cell r="J757">
            <v>110340</v>
          </cell>
          <cell r="K757">
            <v>110350</v>
          </cell>
          <cell r="L757">
            <v>110310</v>
          </cell>
          <cell r="M757">
            <v>110310</v>
          </cell>
          <cell r="N757">
            <v>113190</v>
          </cell>
          <cell r="O757">
            <v>113280</v>
          </cell>
          <cell r="P757">
            <v>113180</v>
          </cell>
          <cell r="Q757">
            <v>113260</v>
          </cell>
          <cell r="R757">
            <v>110170</v>
          </cell>
          <cell r="S757">
            <v>110190</v>
          </cell>
          <cell r="T757">
            <v>110130</v>
          </cell>
          <cell r="U757">
            <v>110150</v>
          </cell>
          <cell r="V757">
            <v>108950</v>
          </cell>
          <cell r="W757">
            <v>108970</v>
          </cell>
          <cell r="X757">
            <v>108910</v>
          </cell>
          <cell r="Y757">
            <v>108940</v>
          </cell>
        </row>
        <row r="758">
          <cell r="J758">
            <v>110340</v>
          </cell>
          <cell r="K758">
            <v>110340</v>
          </cell>
          <cell r="L758">
            <v>110310</v>
          </cell>
          <cell r="M758">
            <v>110310</v>
          </cell>
          <cell r="N758">
            <v>113260</v>
          </cell>
          <cell r="O758">
            <v>113310</v>
          </cell>
          <cell r="P758">
            <v>113260</v>
          </cell>
          <cell r="Q758">
            <v>113280</v>
          </cell>
          <cell r="R758">
            <v>110150</v>
          </cell>
          <cell r="S758">
            <v>110180</v>
          </cell>
          <cell r="T758">
            <v>110110</v>
          </cell>
          <cell r="U758">
            <v>110170</v>
          </cell>
          <cell r="V758">
            <v>108950</v>
          </cell>
          <cell r="W758">
            <v>108970</v>
          </cell>
          <cell r="X758">
            <v>108840</v>
          </cell>
          <cell r="Y758">
            <v>108850</v>
          </cell>
        </row>
        <row r="759">
          <cell r="J759">
            <v>110300</v>
          </cell>
          <cell r="K759">
            <v>110310</v>
          </cell>
          <cell r="L759">
            <v>110300</v>
          </cell>
          <cell r="M759">
            <v>110310</v>
          </cell>
          <cell r="N759">
            <v>113280</v>
          </cell>
          <cell r="O759">
            <v>113290</v>
          </cell>
          <cell r="P759">
            <v>113230</v>
          </cell>
          <cell r="Q759">
            <v>113250</v>
          </cell>
          <cell r="R759">
            <v>110170</v>
          </cell>
          <cell r="S759">
            <v>110170</v>
          </cell>
          <cell r="T759">
            <v>110120</v>
          </cell>
          <cell r="U759">
            <v>110150</v>
          </cell>
          <cell r="V759">
            <v>108850</v>
          </cell>
          <cell r="W759">
            <v>108900</v>
          </cell>
          <cell r="X759">
            <v>108830</v>
          </cell>
          <cell r="Y759">
            <v>108860</v>
          </cell>
        </row>
        <row r="760">
          <cell r="J760">
            <v>110310</v>
          </cell>
          <cell r="K760">
            <v>110310</v>
          </cell>
          <cell r="L760">
            <v>110310</v>
          </cell>
          <cell r="M760">
            <v>110310</v>
          </cell>
          <cell r="N760">
            <v>113250</v>
          </cell>
          <cell r="O760">
            <v>113320</v>
          </cell>
          <cell r="P760">
            <v>113230</v>
          </cell>
          <cell r="Q760">
            <v>113320</v>
          </cell>
          <cell r="R760">
            <v>110140</v>
          </cell>
          <cell r="S760">
            <v>110220</v>
          </cell>
          <cell r="T760">
            <v>110130</v>
          </cell>
          <cell r="U760">
            <v>110210</v>
          </cell>
          <cell r="V760">
            <v>108870</v>
          </cell>
          <cell r="W760">
            <v>108910</v>
          </cell>
          <cell r="X760">
            <v>108840</v>
          </cell>
          <cell r="Y760">
            <v>108840</v>
          </cell>
        </row>
        <row r="761">
          <cell r="J761">
            <v>110350</v>
          </cell>
          <cell r="K761">
            <v>110380</v>
          </cell>
          <cell r="L761">
            <v>110320</v>
          </cell>
          <cell r="M761">
            <v>110320</v>
          </cell>
          <cell r="N761">
            <v>113320</v>
          </cell>
          <cell r="O761">
            <v>113400</v>
          </cell>
          <cell r="P761">
            <v>113320</v>
          </cell>
          <cell r="Q761">
            <v>113370</v>
          </cell>
          <cell r="R761">
            <v>110200</v>
          </cell>
          <cell r="S761">
            <v>110230</v>
          </cell>
          <cell r="T761">
            <v>110160</v>
          </cell>
          <cell r="U761">
            <v>110170</v>
          </cell>
          <cell r="V761">
            <v>108840</v>
          </cell>
          <cell r="W761">
            <v>108870</v>
          </cell>
          <cell r="X761">
            <v>108800</v>
          </cell>
          <cell r="Y761">
            <v>108850</v>
          </cell>
        </row>
        <row r="762">
          <cell r="J762">
            <v>110350</v>
          </cell>
          <cell r="K762">
            <v>110360</v>
          </cell>
          <cell r="L762">
            <v>110350</v>
          </cell>
          <cell r="M762">
            <v>110360</v>
          </cell>
          <cell r="N762">
            <v>113370</v>
          </cell>
          <cell r="O762">
            <v>113380</v>
          </cell>
          <cell r="P762">
            <v>113340</v>
          </cell>
          <cell r="Q762">
            <v>113350</v>
          </cell>
          <cell r="R762">
            <v>110180</v>
          </cell>
          <cell r="S762">
            <v>110290</v>
          </cell>
          <cell r="T762">
            <v>110180</v>
          </cell>
          <cell r="U762">
            <v>110290</v>
          </cell>
          <cell r="V762">
            <v>108850</v>
          </cell>
          <cell r="W762">
            <v>108870</v>
          </cell>
          <cell r="X762">
            <v>108750</v>
          </cell>
          <cell r="Y762">
            <v>108770</v>
          </cell>
        </row>
        <row r="763">
          <cell r="J763">
            <v>110340</v>
          </cell>
          <cell r="K763">
            <v>110400</v>
          </cell>
          <cell r="L763">
            <v>110340</v>
          </cell>
          <cell r="M763">
            <v>110400</v>
          </cell>
          <cell r="N763">
            <v>113340</v>
          </cell>
          <cell r="O763">
            <v>113380</v>
          </cell>
          <cell r="P763">
            <v>113340</v>
          </cell>
          <cell r="Q763">
            <v>113380</v>
          </cell>
          <cell r="R763">
            <v>110280</v>
          </cell>
          <cell r="S763">
            <v>110330</v>
          </cell>
          <cell r="T763">
            <v>110220</v>
          </cell>
          <cell r="U763">
            <v>110220</v>
          </cell>
          <cell r="V763">
            <v>108780</v>
          </cell>
          <cell r="W763">
            <v>108800</v>
          </cell>
          <cell r="X763">
            <v>108730</v>
          </cell>
          <cell r="Y763">
            <v>108760</v>
          </cell>
        </row>
        <row r="764">
          <cell r="J764">
            <v>110390</v>
          </cell>
          <cell r="K764">
            <v>110400</v>
          </cell>
          <cell r="L764">
            <v>110290</v>
          </cell>
          <cell r="M764">
            <v>110340</v>
          </cell>
          <cell r="N764">
            <v>113360</v>
          </cell>
          <cell r="O764">
            <v>113400</v>
          </cell>
          <cell r="P764">
            <v>113350</v>
          </cell>
          <cell r="Q764">
            <v>113350</v>
          </cell>
          <cell r="R764">
            <v>110230</v>
          </cell>
          <cell r="S764">
            <v>110240</v>
          </cell>
          <cell r="T764">
            <v>110180</v>
          </cell>
          <cell r="U764">
            <v>110200</v>
          </cell>
          <cell r="V764">
            <v>108760</v>
          </cell>
          <cell r="W764">
            <v>108870</v>
          </cell>
          <cell r="X764">
            <v>108760</v>
          </cell>
          <cell r="Y764">
            <v>108850</v>
          </cell>
        </row>
        <row r="765">
          <cell r="J765">
            <v>110250</v>
          </cell>
          <cell r="K765">
            <v>110300</v>
          </cell>
          <cell r="L765">
            <v>110240</v>
          </cell>
          <cell r="M765">
            <v>110300</v>
          </cell>
          <cell r="N765">
            <v>113340</v>
          </cell>
          <cell r="O765">
            <v>113360</v>
          </cell>
          <cell r="P765">
            <v>113340</v>
          </cell>
          <cell r="Q765">
            <v>113350</v>
          </cell>
          <cell r="R765">
            <v>110200</v>
          </cell>
          <cell r="S765">
            <v>110210</v>
          </cell>
          <cell r="T765">
            <v>110100</v>
          </cell>
          <cell r="U765">
            <v>110110</v>
          </cell>
          <cell r="V765">
            <v>108860</v>
          </cell>
          <cell r="W765">
            <v>108880</v>
          </cell>
          <cell r="X765">
            <v>108840</v>
          </cell>
          <cell r="Y765">
            <v>108860</v>
          </cell>
        </row>
        <row r="766">
          <cell r="J766">
            <v>110260</v>
          </cell>
          <cell r="K766">
            <v>110260</v>
          </cell>
          <cell r="L766">
            <v>110240</v>
          </cell>
          <cell r="M766">
            <v>110240</v>
          </cell>
          <cell r="N766">
            <v>113360</v>
          </cell>
          <cell r="O766">
            <v>113360</v>
          </cell>
          <cell r="P766">
            <v>113340</v>
          </cell>
          <cell r="Q766">
            <v>113350</v>
          </cell>
          <cell r="R766">
            <v>110120</v>
          </cell>
          <cell r="S766">
            <v>110130</v>
          </cell>
          <cell r="T766">
            <v>110080</v>
          </cell>
          <cell r="U766">
            <v>110080</v>
          </cell>
          <cell r="V766">
            <v>108850</v>
          </cell>
          <cell r="W766">
            <v>108870</v>
          </cell>
          <cell r="X766">
            <v>108840</v>
          </cell>
          <cell r="Y766">
            <v>108860</v>
          </cell>
        </row>
        <row r="767">
          <cell r="J767">
            <v>110250</v>
          </cell>
          <cell r="K767">
            <v>110250</v>
          </cell>
          <cell r="L767">
            <v>110250</v>
          </cell>
          <cell r="M767">
            <v>110250</v>
          </cell>
          <cell r="N767">
            <v>113350</v>
          </cell>
          <cell r="O767">
            <v>113440</v>
          </cell>
          <cell r="P767">
            <v>113350</v>
          </cell>
          <cell r="Q767">
            <v>113410</v>
          </cell>
          <cell r="R767">
            <v>110090</v>
          </cell>
          <cell r="S767">
            <v>110100</v>
          </cell>
          <cell r="T767">
            <v>110050</v>
          </cell>
          <cell r="U767">
            <v>110050</v>
          </cell>
          <cell r="V767">
            <v>108860</v>
          </cell>
          <cell r="W767">
            <v>108880</v>
          </cell>
          <cell r="X767">
            <v>108830</v>
          </cell>
          <cell r="Y767">
            <v>108830</v>
          </cell>
        </row>
        <row r="768">
          <cell r="J768">
            <v>110260</v>
          </cell>
          <cell r="K768">
            <v>110260</v>
          </cell>
          <cell r="L768">
            <v>110220</v>
          </cell>
          <cell r="M768">
            <v>110220</v>
          </cell>
          <cell r="N768">
            <v>113400</v>
          </cell>
          <cell r="O768">
            <v>113420</v>
          </cell>
          <cell r="P768">
            <v>113400</v>
          </cell>
          <cell r="Q768">
            <v>113400</v>
          </cell>
          <cell r="R768">
            <v>110060</v>
          </cell>
          <cell r="S768">
            <v>110090</v>
          </cell>
          <cell r="T768">
            <v>110010</v>
          </cell>
          <cell r="U768">
            <v>110010</v>
          </cell>
          <cell r="V768">
            <v>108830</v>
          </cell>
          <cell r="W768">
            <v>108850</v>
          </cell>
          <cell r="X768">
            <v>108790</v>
          </cell>
          <cell r="Y768">
            <v>108820</v>
          </cell>
        </row>
        <row r="769">
          <cell r="J769">
            <v>110260</v>
          </cell>
          <cell r="K769">
            <v>110270</v>
          </cell>
          <cell r="L769">
            <v>110240</v>
          </cell>
          <cell r="M769">
            <v>110270</v>
          </cell>
          <cell r="N769">
            <v>113420</v>
          </cell>
          <cell r="O769">
            <v>113420</v>
          </cell>
          <cell r="P769">
            <v>113400</v>
          </cell>
          <cell r="Q769">
            <v>113400</v>
          </cell>
          <cell r="R769">
            <v>110020</v>
          </cell>
          <cell r="S769">
            <v>110120</v>
          </cell>
          <cell r="T769">
            <v>110020</v>
          </cell>
          <cell r="U769">
            <v>110100</v>
          </cell>
          <cell r="V769">
            <v>108820</v>
          </cell>
          <cell r="W769">
            <v>108860</v>
          </cell>
          <cell r="X769">
            <v>108790</v>
          </cell>
          <cell r="Y769">
            <v>108860</v>
          </cell>
        </row>
        <row r="770">
          <cell r="J770">
            <v>110280</v>
          </cell>
          <cell r="K770">
            <v>110280</v>
          </cell>
          <cell r="L770">
            <v>110280</v>
          </cell>
          <cell r="M770">
            <v>110280</v>
          </cell>
          <cell r="N770">
            <v>113410</v>
          </cell>
          <cell r="O770">
            <v>113420</v>
          </cell>
          <cell r="P770">
            <v>113400</v>
          </cell>
          <cell r="Q770">
            <v>113410</v>
          </cell>
          <cell r="R770">
            <v>110100</v>
          </cell>
          <cell r="S770">
            <v>110140</v>
          </cell>
          <cell r="T770">
            <v>110090</v>
          </cell>
          <cell r="U770">
            <v>110100</v>
          </cell>
          <cell r="V770">
            <v>108840</v>
          </cell>
          <cell r="W770">
            <v>108860</v>
          </cell>
          <cell r="X770">
            <v>108790</v>
          </cell>
          <cell r="Y770">
            <v>108800</v>
          </cell>
        </row>
        <row r="771">
          <cell r="J771">
            <v>110270</v>
          </cell>
          <cell r="K771">
            <v>110270</v>
          </cell>
          <cell r="L771">
            <v>110240</v>
          </cell>
          <cell r="M771">
            <v>110240</v>
          </cell>
          <cell r="N771">
            <v>113420</v>
          </cell>
          <cell r="O771">
            <v>113430</v>
          </cell>
          <cell r="P771">
            <v>113410</v>
          </cell>
          <cell r="Q771">
            <v>113420</v>
          </cell>
          <cell r="R771">
            <v>110100</v>
          </cell>
          <cell r="S771">
            <v>110120</v>
          </cell>
          <cell r="T771">
            <v>110090</v>
          </cell>
          <cell r="U771">
            <v>110120</v>
          </cell>
          <cell r="V771">
            <v>108800</v>
          </cell>
          <cell r="W771">
            <v>108820</v>
          </cell>
          <cell r="X771">
            <v>108760</v>
          </cell>
          <cell r="Y771">
            <v>108800</v>
          </cell>
        </row>
        <row r="772">
          <cell r="J772">
            <v>110260</v>
          </cell>
          <cell r="K772">
            <v>110320</v>
          </cell>
          <cell r="L772">
            <v>110250</v>
          </cell>
          <cell r="M772">
            <v>110300</v>
          </cell>
          <cell r="N772">
            <v>113420</v>
          </cell>
          <cell r="O772">
            <v>113430</v>
          </cell>
          <cell r="P772">
            <v>113400</v>
          </cell>
          <cell r="Q772">
            <v>113420</v>
          </cell>
          <cell r="R772">
            <v>110120</v>
          </cell>
          <cell r="S772">
            <v>110120</v>
          </cell>
          <cell r="T772">
            <v>110070</v>
          </cell>
          <cell r="U772">
            <v>110120</v>
          </cell>
          <cell r="V772">
            <v>108790</v>
          </cell>
          <cell r="W772">
            <v>108850</v>
          </cell>
          <cell r="X772">
            <v>108780</v>
          </cell>
          <cell r="Y772">
            <v>108820</v>
          </cell>
        </row>
        <row r="773">
          <cell r="J773">
            <v>110330</v>
          </cell>
          <cell r="K773">
            <v>110370</v>
          </cell>
          <cell r="L773">
            <v>110330</v>
          </cell>
          <cell r="M773">
            <v>110350</v>
          </cell>
          <cell r="N773">
            <v>113410</v>
          </cell>
          <cell r="O773">
            <v>113450</v>
          </cell>
          <cell r="P773">
            <v>113410</v>
          </cell>
          <cell r="Q773">
            <v>113440</v>
          </cell>
          <cell r="R773">
            <v>110100</v>
          </cell>
          <cell r="S773">
            <v>110220</v>
          </cell>
          <cell r="T773">
            <v>110100</v>
          </cell>
          <cell r="U773">
            <v>110220</v>
          </cell>
          <cell r="V773">
            <v>108820</v>
          </cell>
          <cell r="W773">
            <v>108860</v>
          </cell>
          <cell r="X773">
            <v>108820</v>
          </cell>
          <cell r="Y773">
            <v>108860</v>
          </cell>
        </row>
        <row r="774">
          <cell r="J774">
            <v>110350</v>
          </cell>
          <cell r="K774">
            <v>110350</v>
          </cell>
          <cell r="L774">
            <v>110330</v>
          </cell>
          <cell r="M774">
            <v>110330</v>
          </cell>
          <cell r="N774">
            <v>113440</v>
          </cell>
          <cell r="O774">
            <v>113440</v>
          </cell>
          <cell r="P774">
            <v>113420</v>
          </cell>
          <cell r="Q774">
            <v>113420</v>
          </cell>
          <cell r="R774">
            <v>110210</v>
          </cell>
          <cell r="S774">
            <v>110220</v>
          </cell>
          <cell r="T774">
            <v>110130</v>
          </cell>
          <cell r="U774">
            <v>110130</v>
          </cell>
          <cell r="V774">
            <v>108860</v>
          </cell>
          <cell r="W774">
            <v>108890</v>
          </cell>
          <cell r="X774">
            <v>108860</v>
          </cell>
          <cell r="Y774">
            <v>108880</v>
          </cell>
        </row>
        <row r="775">
          <cell r="J775">
            <v>110350</v>
          </cell>
          <cell r="K775">
            <v>110450</v>
          </cell>
          <cell r="L775">
            <v>110350</v>
          </cell>
          <cell r="M775">
            <v>110400</v>
          </cell>
          <cell r="N775">
            <v>113420</v>
          </cell>
          <cell r="O775">
            <v>113450</v>
          </cell>
          <cell r="P775">
            <v>113410</v>
          </cell>
          <cell r="Q775">
            <v>113440</v>
          </cell>
          <cell r="R775">
            <v>110130</v>
          </cell>
          <cell r="S775">
            <v>110170</v>
          </cell>
          <cell r="T775">
            <v>110110</v>
          </cell>
          <cell r="U775">
            <v>110160</v>
          </cell>
          <cell r="V775">
            <v>108870</v>
          </cell>
          <cell r="W775">
            <v>108900</v>
          </cell>
          <cell r="X775">
            <v>108860</v>
          </cell>
          <cell r="Y775">
            <v>108870</v>
          </cell>
        </row>
        <row r="776">
          <cell r="J776">
            <v>110410</v>
          </cell>
          <cell r="K776">
            <v>110470</v>
          </cell>
          <cell r="L776">
            <v>110380</v>
          </cell>
          <cell r="M776">
            <v>110470</v>
          </cell>
          <cell r="N776">
            <v>113430</v>
          </cell>
          <cell r="O776">
            <v>113460</v>
          </cell>
          <cell r="P776">
            <v>113430</v>
          </cell>
          <cell r="Q776">
            <v>113450</v>
          </cell>
          <cell r="R776">
            <v>110150</v>
          </cell>
          <cell r="S776">
            <v>110170</v>
          </cell>
          <cell r="T776">
            <v>110100</v>
          </cell>
          <cell r="U776">
            <v>110120</v>
          </cell>
          <cell r="V776">
            <v>108860</v>
          </cell>
          <cell r="W776">
            <v>108880</v>
          </cell>
          <cell r="X776">
            <v>108840</v>
          </cell>
          <cell r="Y776">
            <v>108870</v>
          </cell>
        </row>
        <row r="777">
          <cell r="J777">
            <v>110430</v>
          </cell>
          <cell r="K777">
            <v>110640</v>
          </cell>
          <cell r="L777">
            <v>110430</v>
          </cell>
          <cell r="M777">
            <v>110540</v>
          </cell>
          <cell r="N777">
            <v>113460</v>
          </cell>
          <cell r="O777">
            <v>113470</v>
          </cell>
          <cell r="P777">
            <v>113440</v>
          </cell>
          <cell r="Q777">
            <v>113460</v>
          </cell>
          <cell r="R777">
            <v>110130</v>
          </cell>
          <cell r="S777">
            <v>110250</v>
          </cell>
          <cell r="T777">
            <v>110100</v>
          </cell>
          <cell r="U777">
            <v>110230</v>
          </cell>
          <cell r="V777">
            <v>108870</v>
          </cell>
          <cell r="W777">
            <v>108900</v>
          </cell>
          <cell r="X777">
            <v>108850</v>
          </cell>
          <cell r="Y777">
            <v>108890</v>
          </cell>
        </row>
        <row r="778">
          <cell r="J778">
            <v>110510</v>
          </cell>
          <cell r="K778">
            <v>110530</v>
          </cell>
          <cell r="L778">
            <v>110360</v>
          </cell>
          <cell r="M778">
            <v>110500</v>
          </cell>
          <cell r="N778">
            <v>113460</v>
          </cell>
          <cell r="O778">
            <v>113460</v>
          </cell>
          <cell r="P778">
            <v>113440</v>
          </cell>
          <cell r="Q778">
            <v>113440</v>
          </cell>
          <cell r="R778">
            <v>110230</v>
          </cell>
          <cell r="S778">
            <v>110260</v>
          </cell>
          <cell r="T778">
            <v>110200</v>
          </cell>
          <cell r="U778">
            <v>110250</v>
          </cell>
          <cell r="V778">
            <v>108880</v>
          </cell>
          <cell r="W778">
            <v>108930</v>
          </cell>
          <cell r="X778">
            <v>108880</v>
          </cell>
          <cell r="Y778">
            <v>108920</v>
          </cell>
        </row>
        <row r="779">
          <cell r="J779">
            <v>110490</v>
          </cell>
          <cell r="K779">
            <v>110500</v>
          </cell>
          <cell r="L779">
            <v>110470</v>
          </cell>
          <cell r="M779">
            <v>110500</v>
          </cell>
          <cell r="N779">
            <v>113460</v>
          </cell>
          <cell r="O779">
            <v>113460</v>
          </cell>
          <cell r="P779">
            <v>113430</v>
          </cell>
          <cell r="Q779">
            <v>113430</v>
          </cell>
          <cell r="R779">
            <v>110260</v>
          </cell>
          <cell r="S779">
            <v>110280</v>
          </cell>
          <cell r="T779">
            <v>110230</v>
          </cell>
          <cell r="U779">
            <v>110250</v>
          </cell>
          <cell r="V779">
            <v>108920</v>
          </cell>
          <cell r="W779">
            <v>108950</v>
          </cell>
          <cell r="X779">
            <v>108890</v>
          </cell>
          <cell r="Y779">
            <v>108930</v>
          </cell>
        </row>
        <row r="780">
          <cell r="J780">
            <v>110460</v>
          </cell>
          <cell r="K780">
            <v>110460</v>
          </cell>
          <cell r="L780">
            <v>110460</v>
          </cell>
          <cell r="M780">
            <v>110460</v>
          </cell>
          <cell r="N780">
            <v>113420</v>
          </cell>
          <cell r="O780">
            <v>113440</v>
          </cell>
          <cell r="P780">
            <v>113420</v>
          </cell>
          <cell r="Q780">
            <v>113440</v>
          </cell>
          <cell r="R780">
            <v>110240</v>
          </cell>
          <cell r="S780">
            <v>110250</v>
          </cell>
          <cell r="T780">
            <v>110210</v>
          </cell>
          <cell r="U780">
            <v>110220</v>
          </cell>
          <cell r="V780">
            <v>108920</v>
          </cell>
          <cell r="W780">
            <v>108960</v>
          </cell>
          <cell r="X780">
            <v>108900</v>
          </cell>
          <cell r="Y780">
            <v>108920</v>
          </cell>
        </row>
        <row r="781">
          <cell r="J781">
            <v>110460</v>
          </cell>
          <cell r="K781">
            <v>110460</v>
          </cell>
          <cell r="L781">
            <v>110350</v>
          </cell>
          <cell r="M781">
            <v>110350</v>
          </cell>
          <cell r="N781">
            <v>113420</v>
          </cell>
          <cell r="O781">
            <v>113430</v>
          </cell>
          <cell r="P781">
            <v>113420</v>
          </cell>
          <cell r="Q781">
            <v>113420</v>
          </cell>
          <cell r="R781">
            <v>110220</v>
          </cell>
          <cell r="S781">
            <v>110230</v>
          </cell>
          <cell r="T781">
            <v>110190</v>
          </cell>
          <cell r="U781">
            <v>110190</v>
          </cell>
          <cell r="V781">
            <v>108910</v>
          </cell>
          <cell r="W781">
            <v>108930</v>
          </cell>
          <cell r="X781">
            <v>108900</v>
          </cell>
          <cell r="Y781">
            <v>108910</v>
          </cell>
        </row>
        <row r="782">
          <cell r="N782">
            <v>113440</v>
          </cell>
          <cell r="O782">
            <v>113440</v>
          </cell>
          <cell r="P782">
            <v>113370</v>
          </cell>
          <cell r="Q782">
            <v>113390</v>
          </cell>
          <cell r="R782">
            <v>110200</v>
          </cell>
          <cell r="S782">
            <v>110280</v>
          </cell>
          <cell r="T782">
            <v>110180</v>
          </cell>
          <cell r="U782">
            <v>110280</v>
          </cell>
          <cell r="V782">
            <v>108900</v>
          </cell>
          <cell r="W782">
            <v>108940</v>
          </cell>
          <cell r="X782">
            <v>108900</v>
          </cell>
          <cell r="Y782">
            <v>108920</v>
          </cell>
        </row>
        <row r="783">
          <cell r="N783">
            <v>113380</v>
          </cell>
          <cell r="O783">
            <v>113380</v>
          </cell>
          <cell r="P783">
            <v>113270</v>
          </cell>
          <cell r="Q783">
            <v>113290</v>
          </cell>
          <cell r="R783">
            <v>110280</v>
          </cell>
          <cell r="S783">
            <v>110300</v>
          </cell>
          <cell r="T783">
            <v>110230</v>
          </cell>
          <cell r="U783">
            <v>110240</v>
          </cell>
          <cell r="V783">
            <v>108920</v>
          </cell>
          <cell r="W783">
            <v>108940</v>
          </cell>
          <cell r="X783">
            <v>108910</v>
          </cell>
          <cell r="Y783">
            <v>108920</v>
          </cell>
        </row>
        <row r="784">
          <cell r="N784">
            <v>113300</v>
          </cell>
          <cell r="O784">
            <v>113300</v>
          </cell>
          <cell r="P784">
            <v>113260</v>
          </cell>
          <cell r="Q784">
            <v>113290</v>
          </cell>
          <cell r="R784">
            <v>110230</v>
          </cell>
          <cell r="S784">
            <v>110280</v>
          </cell>
          <cell r="T784">
            <v>110200</v>
          </cell>
          <cell r="U784">
            <v>110220</v>
          </cell>
          <cell r="V784">
            <v>108930</v>
          </cell>
          <cell r="W784">
            <v>108940</v>
          </cell>
          <cell r="X784">
            <v>108920</v>
          </cell>
          <cell r="Y784">
            <v>108920</v>
          </cell>
        </row>
        <row r="785">
          <cell r="N785">
            <v>113290</v>
          </cell>
          <cell r="O785">
            <v>113290</v>
          </cell>
          <cell r="P785">
            <v>113280</v>
          </cell>
          <cell r="Q785">
            <v>113280</v>
          </cell>
          <cell r="R785">
            <v>110230</v>
          </cell>
          <cell r="S785">
            <v>110230</v>
          </cell>
          <cell r="T785">
            <v>110180</v>
          </cell>
          <cell r="U785">
            <v>110220</v>
          </cell>
          <cell r="V785">
            <v>108920</v>
          </cell>
          <cell r="W785">
            <v>108930</v>
          </cell>
          <cell r="X785">
            <v>108890</v>
          </cell>
          <cell r="Y785">
            <v>108900</v>
          </cell>
        </row>
        <row r="786">
          <cell r="N786">
            <v>113280</v>
          </cell>
          <cell r="O786">
            <v>113390</v>
          </cell>
          <cell r="P786">
            <v>113280</v>
          </cell>
          <cell r="Q786">
            <v>113380</v>
          </cell>
          <cell r="R786">
            <v>110220</v>
          </cell>
          <cell r="S786">
            <v>110240</v>
          </cell>
          <cell r="T786">
            <v>110200</v>
          </cell>
          <cell r="U786">
            <v>110220</v>
          </cell>
          <cell r="V786">
            <v>108910</v>
          </cell>
          <cell r="W786">
            <v>108910</v>
          </cell>
          <cell r="X786">
            <v>108850</v>
          </cell>
          <cell r="Y786">
            <v>108900</v>
          </cell>
        </row>
        <row r="787">
          <cell r="N787">
            <v>113380</v>
          </cell>
          <cell r="O787">
            <v>113390</v>
          </cell>
          <cell r="P787">
            <v>113350</v>
          </cell>
          <cell r="Q787">
            <v>113360</v>
          </cell>
          <cell r="R787">
            <v>110210</v>
          </cell>
          <cell r="S787">
            <v>110250</v>
          </cell>
          <cell r="T787">
            <v>110150</v>
          </cell>
          <cell r="U787">
            <v>110170</v>
          </cell>
          <cell r="V787">
            <v>108890</v>
          </cell>
          <cell r="W787">
            <v>108890</v>
          </cell>
          <cell r="X787">
            <v>108800</v>
          </cell>
          <cell r="Y787">
            <v>108820</v>
          </cell>
        </row>
        <row r="788">
          <cell r="N788">
            <v>113370</v>
          </cell>
          <cell r="O788">
            <v>113380</v>
          </cell>
          <cell r="P788">
            <v>113360</v>
          </cell>
          <cell r="Q788">
            <v>113360</v>
          </cell>
          <cell r="R788">
            <v>110160</v>
          </cell>
          <cell r="S788">
            <v>110200</v>
          </cell>
          <cell r="T788">
            <v>110150</v>
          </cell>
          <cell r="U788">
            <v>110180</v>
          </cell>
          <cell r="V788">
            <v>108830</v>
          </cell>
          <cell r="W788">
            <v>108850</v>
          </cell>
          <cell r="X788">
            <v>108800</v>
          </cell>
          <cell r="Y788">
            <v>108840</v>
          </cell>
        </row>
        <row r="789">
          <cell r="N789">
            <v>113370</v>
          </cell>
          <cell r="O789">
            <v>113500</v>
          </cell>
          <cell r="P789">
            <v>113370</v>
          </cell>
          <cell r="Q789">
            <v>113490</v>
          </cell>
          <cell r="R789">
            <v>110190</v>
          </cell>
          <cell r="S789">
            <v>110270</v>
          </cell>
          <cell r="T789">
            <v>110190</v>
          </cell>
          <cell r="U789">
            <v>110260</v>
          </cell>
          <cell r="V789">
            <v>108850</v>
          </cell>
          <cell r="W789">
            <v>108880</v>
          </cell>
          <cell r="X789">
            <v>108810</v>
          </cell>
          <cell r="Y789">
            <v>108820</v>
          </cell>
        </row>
        <row r="790">
          <cell r="N790">
            <v>113480</v>
          </cell>
          <cell r="O790">
            <v>113520</v>
          </cell>
          <cell r="P790">
            <v>113430</v>
          </cell>
          <cell r="Q790">
            <v>113440</v>
          </cell>
          <cell r="R790">
            <v>110250</v>
          </cell>
          <cell r="S790">
            <v>110370</v>
          </cell>
          <cell r="T790">
            <v>110250</v>
          </cell>
          <cell r="U790">
            <v>110340</v>
          </cell>
          <cell r="V790">
            <v>108820</v>
          </cell>
          <cell r="W790">
            <v>108840</v>
          </cell>
          <cell r="X790">
            <v>108750</v>
          </cell>
          <cell r="Y790">
            <v>108770</v>
          </cell>
        </row>
        <row r="791">
          <cell r="N791">
            <v>113450</v>
          </cell>
          <cell r="O791">
            <v>113460</v>
          </cell>
          <cell r="P791">
            <v>113440</v>
          </cell>
          <cell r="Q791">
            <v>113450</v>
          </cell>
          <cell r="R791">
            <v>110360</v>
          </cell>
          <cell r="S791">
            <v>110360</v>
          </cell>
          <cell r="T791">
            <v>110280</v>
          </cell>
          <cell r="U791">
            <v>110280</v>
          </cell>
          <cell r="V791">
            <v>108780</v>
          </cell>
          <cell r="W791">
            <v>108840</v>
          </cell>
          <cell r="X791">
            <v>108770</v>
          </cell>
          <cell r="Y791">
            <v>108830</v>
          </cell>
        </row>
        <row r="792">
          <cell r="N792">
            <v>113450</v>
          </cell>
          <cell r="O792">
            <v>113480</v>
          </cell>
          <cell r="P792">
            <v>113450</v>
          </cell>
          <cell r="Q792">
            <v>113470</v>
          </cell>
          <cell r="R792">
            <v>110280</v>
          </cell>
          <cell r="S792">
            <v>110350</v>
          </cell>
          <cell r="T792">
            <v>110280</v>
          </cell>
          <cell r="U792">
            <v>110330</v>
          </cell>
          <cell r="V792">
            <v>108840</v>
          </cell>
          <cell r="W792">
            <v>108890</v>
          </cell>
          <cell r="X792">
            <v>108840</v>
          </cell>
          <cell r="Y792">
            <v>108890</v>
          </cell>
        </row>
        <row r="793">
          <cell r="N793">
            <v>113480</v>
          </cell>
          <cell r="O793">
            <v>113500</v>
          </cell>
          <cell r="P793">
            <v>113470</v>
          </cell>
          <cell r="Q793">
            <v>113490</v>
          </cell>
          <cell r="R793">
            <v>110340</v>
          </cell>
          <cell r="S793">
            <v>110340</v>
          </cell>
          <cell r="T793">
            <v>110270</v>
          </cell>
          <cell r="U793">
            <v>110270</v>
          </cell>
          <cell r="V793">
            <v>108870</v>
          </cell>
          <cell r="W793">
            <v>108870</v>
          </cell>
          <cell r="X793">
            <v>108830</v>
          </cell>
          <cell r="Y793">
            <v>108870</v>
          </cell>
        </row>
        <row r="794">
          <cell r="N794">
            <v>113490</v>
          </cell>
          <cell r="O794">
            <v>113490</v>
          </cell>
          <cell r="P794">
            <v>113470</v>
          </cell>
          <cell r="Q794">
            <v>113470</v>
          </cell>
          <cell r="R794">
            <v>110300</v>
          </cell>
          <cell r="S794">
            <v>110400</v>
          </cell>
          <cell r="T794">
            <v>110290</v>
          </cell>
          <cell r="U794">
            <v>110390</v>
          </cell>
          <cell r="V794">
            <v>108880</v>
          </cell>
          <cell r="W794">
            <v>108890</v>
          </cell>
          <cell r="X794">
            <v>108840</v>
          </cell>
          <cell r="Y794">
            <v>108860</v>
          </cell>
        </row>
        <row r="795">
          <cell r="N795">
            <v>113470</v>
          </cell>
          <cell r="O795">
            <v>113470</v>
          </cell>
          <cell r="P795">
            <v>113440</v>
          </cell>
          <cell r="Q795">
            <v>113440</v>
          </cell>
          <cell r="R795">
            <v>110380</v>
          </cell>
          <cell r="S795">
            <v>110410</v>
          </cell>
          <cell r="T795">
            <v>110330</v>
          </cell>
          <cell r="U795">
            <v>110330</v>
          </cell>
          <cell r="V795">
            <v>108840</v>
          </cell>
          <cell r="W795">
            <v>108870</v>
          </cell>
          <cell r="X795">
            <v>108840</v>
          </cell>
          <cell r="Y795">
            <v>108870</v>
          </cell>
        </row>
        <row r="796">
          <cell r="N796">
            <v>113460</v>
          </cell>
          <cell r="O796">
            <v>113480</v>
          </cell>
          <cell r="P796">
            <v>113450</v>
          </cell>
          <cell r="Q796">
            <v>113460</v>
          </cell>
          <cell r="R796">
            <v>110350</v>
          </cell>
          <cell r="S796">
            <v>110410</v>
          </cell>
          <cell r="T796">
            <v>110330</v>
          </cell>
          <cell r="U796">
            <v>110410</v>
          </cell>
          <cell r="V796">
            <v>108880</v>
          </cell>
          <cell r="W796">
            <v>108900</v>
          </cell>
          <cell r="X796">
            <v>108870</v>
          </cell>
          <cell r="Y796">
            <v>108890</v>
          </cell>
        </row>
        <row r="797">
          <cell r="N797">
            <v>113480</v>
          </cell>
          <cell r="O797">
            <v>113480</v>
          </cell>
          <cell r="P797">
            <v>113440</v>
          </cell>
          <cell r="Q797">
            <v>113440</v>
          </cell>
          <cell r="R797">
            <v>110400</v>
          </cell>
          <cell r="S797">
            <v>110530</v>
          </cell>
          <cell r="T797">
            <v>110380</v>
          </cell>
          <cell r="U797">
            <v>110480</v>
          </cell>
          <cell r="V797">
            <v>108890</v>
          </cell>
          <cell r="W797">
            <v>108980</v>
          </cell>
          <cell r="X797">
            <v>108890</v>
          </cell>
          <cell r="Y797">
            <v>108960</v>
          </cell>
        </row>
        <row r="798">
          <cell r="N798">
            <v>113450</v>
          </cell>
          <cell r="O798">
            <v>113450</v>
          </cell>
          <cell r="P798">
            <v>113430</v>
          </cell>
          <cell r="Q798">
            <v>113440</v>
          </cell>
          <cell r="R798">
            <v>110490</v>
          </cell>
          <cell r="S798">
            <v>110540</v>
          </cell>
          <cell r="T798">
            <v>110480</v>
          </cell>
          <cell r="U798">
            <v>110510</v>
          </cell>
          <cell r="V798">
            <v>108970</v>
          </cell>
          <cell r="W798">
            <v>108980</v>
          </cell>
          <cell r="X798">
            <v>108930</v>
          </cell>
          <cell r="Y798">
            <v>108950</v>
          </cell>
        </row>
        <row r="799">
          <cell r="N799">
            <v>113450</v>
          </cell>
          <cell r="O799">
            <v>113450</v>
          </cell>
          <cell r="P799">
            <v>113430</v>
          </cell>
          <cell r="Q799">
            <v>113450</v>
          </cell>
          <cell r="R799">
            <v>110500</v>
          </cell>
          <cell r="S799">
            <v>110510</v>
          </cell>
          <cell r="T799">
            <v>110430</v>
          </cell>
          <cell r="U799">
            <v>110440</v>
          </cell>
          <cell r="V799">
            <v>108950</v>
          </cell>
          <cell r="W799">
            <v>108970</v>
          </cell>
          <cell r="X799">
            <v>108930</v>
          </cell>
          <cell r="Y799">
            <v>108960</v>
          </cell>
        </row>
        <row r="800">
          <cell r="N800">
            <v>113450</v>
          </cell>
          <cell r="O800">
            <v>113480</v>
          </cell>
          <cell r="P800">
            <v>113450</v>
          </cell>
          <cell r="Q800">
            <v>113460</v>
          </cell>
          <cell r="R800">
            <v>110460</v>
          </cell>
          <cell r="S800">
            <v>110460</v>
          </cell>
          <cell r="T800">
            <v>110410</v>
          </cell>
          <cell r="U800">
            <v>110440</v>
          </cell>
          <cell r="V800">
            <v>108970</v>
          </cell>
          <cell r="W800">
            <v>108970</v>
          </cell>
          <cell r="X800">
            <v>108910</v>
          </cell>
          <cell r="Y800">
            <v>108930</v>
          </cell>
        </row>
        <row r="801">
          <cell r="N801">
            <v>113480</v>
          </cell>
          <cell r="O801">
            <v>113490</v>
          </cell>
          <cell r="P801">
            <v>113470</v>
          </cell>
          <cell r="Q801">
            <v>113490</v>
          </cell>
          <cell r="R801">
            <v>110460</v>
          </cell>
          <cell r="S801">
            <v>110490</v>
          </cell>
          <cell r="T801">
            <v>110410</v>
          </cell>
          <cell r="U801">
            <v>110450</v>
          </cell>
          <cell r="V801">
            <v>108920</v>
          </cell>
          <cell r="W801">
            <v>108950</v>
          </cell>
          <cell r="X801">
            <v>108910</v>
          </cell>
          <cell r="Y801">
            <v>108920</v>
          </cell>
        </row>
        <row r="802">
          <cell r="N802">
            <v>113500</v>
          </cell>
          <cell r="O802">
            <v>113510</v>
          </cell>
          <cell r="P802">
            <v>113470</v>
          </cell>
          <cell r="Q802">
            <v>113500</v>
          </cell>
          <cell r="R802">
            <v>110460</v>
          </cell>
          <cell r="S802">
            <v>110460</v>
          </cell>
          <cell r="T802">
            <v>110380</v>
          </cell>
          <cell r="U802">
            <v>110410</v>
          </cell>
          <cell r="V802">
            <v>108910</v>
          </cell>
          <cell r="W802">
            <v>108940</v>
          </cell>
          <cell r="X802">
            <v>108900</v>
          </cell>
          <cell r="Y802">
            <v>108940</v>
          </cell>
        </row>
        <row r="803">
          <cell r="N803">
            <v>113500</v>
          </cell>
          <cell r="O803">
            <v>113520</v>
          </cell>
          <cell r="P803">
            <v>113490</v>
          </cell>
          <cell r="Q803">
            <v>113510</v>
          </cell>
          <cell r="R803">
            <v>110430</v>
          </cell>
          <cell r="S803">
            <v>110430</v>
          </cell>
          <cell r="T803">
            <v>110360</v>
          </cell>
          <cell r="U803">
            <v>110400</v>
          </cell>
          <cell r="V803">
            <v>108940</v>
          </cell>
          <cell r="W803">
            <v>108960</v>
          </cell>
          <cell r="X803">
            <v>108930</v>
          </cell>
          <cell r="Y803">
            <v>108940</v>
          </cell>
        </row>
        <row r="804">
          <cell r="N804">
            <v>113500</v>
          </cell>
          <cell r="O804">
            <v>113500</v>
          </cell>
          <cell r="P804">
            <v>113450</v>
          </cell>
          <cell r="Q804">
            <v>113450</v>
          </cell>
          <cell r="R804">
            <v>110400</v>
          </cell>
          <cell r="S804">
            <v>110460</v>
          </cell>
          <cell r="T804">
            <v>110400</v>
          </cell>
          <cell r="U804">
            <v>110410</v>
          </cell>
          <cell r="V804">
            <v>108940</v>
          </cell>
          <cell r="W804">
            <v>108960</v>
          </cell>
          <cell r="X804">
            <v>108900</v>
          </cell>
          <cell r="Y804">
            <v>108960</v>
          </cell>
        </row>
        <row r="805">
          <cell r="N805">
            <v>113470</v>
          </cell>
          <cell r="O805">
            <v>113510</v>
          </cell>
          <cell r="P805">
            <v>113470</v>
          </cell>
          <cell r="Q805">
            <v>113490</v>
          </cell>
          <cell r="R805">
            <v>110400</v>
          </cell>
          <cell r="S805">
            <v>110420</v>
          </cell>
          <cell r="T805">
            <v>110350</v>
          </cell>
          <cell r="U805">
            <v>110350</v>
          </cell>
          <cell r="V805">
            <v>108970</v>
          </cell>
          <cell r="W805">
            <v>108970</v>
          </cell>
          <cell r="X805">
            <v>108900</v>
          </cell>
          <cell r="Y805">
            <v>108940</v>
          </cell>
        </row>
        <row r="806">
          <cell r="N806">
            <v>113480</v>
          </cell>
          <cell r="O806">
            <v>113530</v>
          </cell>
          <cell r="P806">
            <v>113390</v>
          </cell>
          <cell r="Q806">
            <v>113500</v>
          </cell>
          <cell r="R806">
            <v>110350</v>
          </cell>
          <cell r="S806">
            <v>110350</v>
          </cell>
          <cell r="T806">
            <v>110280</v>
          </cell>
          <cell r="U806">
            <v>110310</v>
          </cell>
          <cell r="V806">
            <v>108940</v>
          </cell>
          <cell r="W806">
            <v>108970</v>
          </cell>
          <cell r="X806">
            <v>108920</v>
          </cell>
          <cell r="Y806">
            <v>108940</v>
          </cell>
        </row>
        <row r="807">
          <cell r="R807">
            <v>110300</v>
          </cell>
          <cell r="S807">
            <v>110330</v>
          </cell>
          <cell r="T807">
            <v>110290</v>
          </cell>
          <cell r="U807">
            <v>110330</v>
          </cell>
          <cell r="V807">
            <v>108940</v>
          </cell>
          <cell r="W807">
            <v>108970</v>
          </cell>
          <cell r="X807">
            <v>108920</v>
          </cell>
          <cell r="Y807">
            <v>108940</v>
          </cell>
        </row>
        <row r="808">
          <cell r="R808">
            <v>110340</v>
          </cell>
          <cell r="S808">
            <v>110390</v>
          </cell>
          <cell r="T808">
            <v>110330</v>
          </cell>
          <cell r="U808">
            <v>110390</v>
          </cell>
          <cell r="V808">
            <v>108950</v>
          </cell>
          <cell r="W808">
            <v>108960</v>
          </cell>
          <cell r="X808">
            <v>108930</v>
          </cell>
          <cell r="Y808">
            <v>108930</v>
          </cell>
        </row>
        <row r="809">
          <cell r="R809">
            <v>110360</v>
          </cell>
          <cell r="S809">
            <v>110400</v>
          </cell>
          <cell r="T809">
            <v>110310</v>
          </cell>
          <cell r="U809">
            <v>110320</v>
          </cell>
          <cell r="V809">
            <v>108940</v>
          </cell>
          <cell r="W809">
            <v>108960</v>
          </cell>
          <cell r="X809">
            <v>108930</v>
          </cell>
          <cell r="Y809">
            <v>108960</v>
          </cell>
        </row>
        <row r="810">
          <cell r="R810">
            <v>110310</v>
          </cell>
          <cell r="S810">
            <v>110360</v>
          </cell>
          <cell r="T810">
            <v>110250</v>
          </cell>
          <cell r="U810">
            <v>110250</v>
          </cell>
          <cell r="V810">
            <v>108960</v>
          </cell>
          <cell r="W810">
            <v>108990</v>
          </cell>
          <cell r="X810">
            <v>108940</v>
          </cell>
          <cell r="Y810">
            <v>108960</v>
          </cell>
        </row>
        <row r="811">
          <cell r="R811">
            <v>110250</v>
          </cell>
          <cell r="S811">
            <v>110320</v>
          </cell>
          <cell r="T811">
            <v>110240</v>
          </cell>
          <cell r="U811">
            <v>110250</v>
          </cell>
          <cell r="V811">
            <v>108980</v>
          </cell>
          <cell r="W811">
            <v>109070</v>
          </cell>
          <cell r="X811">
            <v>108980</v>
          </cell>
          <cell r="Y811">
            <v>109010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G64"/>
  <sheetViews>
    <sheetView zoomScaleNormal="100" zoomScalePageLayoutView="70" workbookViewId="0">
      <selection activeCell="F2" sqref="F2"/>
    </sheetView>
  </sheetViews>
  <sheetFormatPr defaultRowHeight="14.4" x14ac:dyDescent="0.3"/>
  <cols>
    <col min="1" max="1" width="5.44140625" bestFit="1" customWidth="1"/>
    <col min="2" max="2" width="11" bestFit="1" customWidth="1"/>
    <col min="3" max="3" width="6.6640625" bestFit="1" customWidth="1"/>
    <col min="4" max="4" width="2" bestFit="1" customWidth="1"/>
    <col min="5" max="5" width="5.5546875" bestFit="1" customWidth="1"/>
    <col min="6" max="6" width="5.21875" bestFit="1" customWidth="1"/>
    <col min="7" max="25" width="4.109375" customWidth="1"/>
    <col min="26" max="26" width="3.77734375" bestFit="1" customWidth="1"/>
    <col min="27" max="27" width="6.6640625" bestFit="1" customWidth="1"/>
    <col min="28" max="28" width="9.88671875" bestFit="1" customWidth="1"/>
    <col min="29" max="29" width="2" bestFit="1" customWidth="1"/>
    <col min="30" max="30" width="5.5546875" bestFit="1" customWidth="1"/>
    <col min="31" max="31" width="6.6640625" bestFit="1" customWidth="1"/>
    <col min="32" max="32" width="3" bestFit="1" customWidth="1"/>
    <col min="33" max="33" width="79.5546875" bestFit="1" customWidth="1"/>
  </cols>
  <sheetData>
    <row r="1" spans="1:33" x14ac:dyDescent="0.3">
      <c r="B1" s="1" t="s">
        <v>0</v>
      </c>
      <c r="C1">
        <v>12893</v>
      </c>
    </row>
    <row r="2" spans="1:33" ht="16.2" x14ac:dyDescent="0.3">
      <c r="A2" t="s">
        <v>1</v>
      </c>
      <c r="B2" s="1" t="s">
        <v>19</v>
      </c>
      <c r="C2">
        <v>13547</v>
      </c>
      <c r="AA2" s="1" t="s">
        <v>44</v>
      </c>
      <c r="AB2" s="4" t="s">
        <v>45</v>
      </c>
      <c r="AG2" s="12" t="s">
        <v>56</v>
      </c>
    </row>
    <row r="3" spans="1:33" x14ac:dyDescent="0.3">
      <c r="G3" s="3">
        <v>15</v>
      </c>
      <c r="H3" s="3">
        <v>14</v>
      </c>
      <c r="I3" s="3">
        <v>13</v>
      </c>
      <c r="J3" s="3">
        <v>12</v>
      </c>
      <c r="K3" s="3"/>
      <c r="L3" s="3">
        <v>11</v>
      </c>
      <c r="M3" s="3">
        <v>10</v>
      </c>
      <c r="N3" s="3">
        <v>9</v>
      </c>
      <c r="O3" s="3">
        <v>8</v>
      </c>
      <c r="P3" s="3"/>
      <c r="Q3" s="3">
        <v>7</v>
      </c>
      <c r="R3" s="3">
        <v>6</v>
      </c>
      <c r="S3" s="3">
        <v>5</v>
      </c>
      <c r="T3" s="3">
        <v>4</v>
      </c>
      <c r="U3" s="3"/>
      <c r="V3" s="3">
        <v>3</v>
      </c>
      <c r="W3" s="3">
        <v>2</v>
      </c>
      <c r="X3" s="3">
        <v>1</v>
      </c>
      <c r="Y3" s="3">
        <v>0</v>
      </c>
      <c r="AG3" s="12" t="s">
        <v>57</v>
      </c>
    </row>
    <row r="4" spans="1:33" x14ac:dyDescent="0.3">
      <c r="A4" s="1" t="s">
        <v>2</v>
      </c>
      <c r="B4" s="1" t="s">
        <v>0</v>
      </c>
      <c r="C4">
        <f>C1</f>
        <v>12893</v>
      </c>
      <c r="E4" s="1" t="s">
        <v>31</v>
      </c>
      <c r="G4" s="5" t="str">
        <f>IF(G$3="",".",MID(IF($C4&gt;=0,_xlfn.BASE($C4,2,16),_xlfn.BASE($C4+2^16,2,16)),16-G$3,1))</f>
        <v>0</v>
      </c>
      <c r="H4" s="5" t="str">
        <f t="shared" ref="H4:Y9" si="0">IF(H$3="",".",MID(IF($C4&gt;=0,_xlfn.BASE($C4,2,16),_xlfn.BASE($C4+2^16,2,16)),16-H$3,1))</f>
        <v>0</v>
      </c>
      <c r="I4" s="5" t="str">
        <f t="shared" si="0"/>
        <v>1</v>
      </c>
      <c r="J4" s="5" t="str">
        <f t="shared" si="0"/>
        <v>1</v>
      </c>
      <c r="K4" s="5" t="str">
        <f t="shared" si="0"/>
        <v>.</v>
      </c>
      <c r="L4" s="5" t="str">
        <f t="shared" si="0"/>
        <v>0</v>
      </c>
      <c r="M4" s="5" t="str">
        <f t="shared" si="0"/>
        <v>0</v>
      </c>
      <c r="N4" s="5" t="str">
        <f t="shared" si="0"/>
        <v>1</v>
      </c>
      <c r="O4" s="5" t="str">
        <f t="shared" si="0"/>
        <v>0</v>
      </c>
      <c r="P4" s="5" t="str">
        <f t="shared" si="0"/>
        <v>.</v>
      </c>
      <c r="Q4" s="5" t="str">
        <f t="shared" si="0"/>
        <v>0</v>
      </c>
      <c r="R4" s="5" t="str">
        <f t="shared" si="0"/>
        <v>1</v>
      </c>
      <c r="S4" s="5" t="str">
        <f t="shared" si="0"/>
        <v>0</v>
      </c>
      <c r="T4" s="5" t="str">
        <f t="shared" si="0"/>
        <v>1</v>
      </c>
      <c r="U4" s="5" t="str">
        <f t="shared" si="0"/>
        <v>.</v>
      </c>
      <c r="V4" s="5" t="str">
        <f t="shared" si="0"/>
        <v>1</v>
      </c>
      <c r="W4" s="5" t="str">
        <f t="shared" si="0"/>
        <v>1</v>
      </c>
      <c r="X4" s="5" t="str">
        <f t="shared" si="0"/>
        <v>0</v>
      </c>
      <c r="Y4" s="5" t="str">
        <f t="shared" si="0"/>
        <v>1</v>
      </c>
      <c r="AG4" s="12" t="s">
        <v>58</v>
      </c>
    </row>
    <row r="5" spans="1:33" x14ac:dyDescent="0.3">
      <c r="A5" s="1" t="s">
        <v>3</v>
      </c>
      <c r="B5" s="1" t="s">
        <v>14</v>
      </c>
      <c r="C5">
        <f>C2</f>
        <v>13547</v>
      </c>
      <c r="E5" s="1" t="s">
        <v>20</v>
      </c>
      <c r="G5" s="5" t="str">
        <f t="shared" ref="G5:G9" si="1">IF(G$3="",".",MID(IF($C5&gt;=0,_xlfn.BASE($C5,2,16),_xlfn.BASE($C5+2^16,2,16)),16-G$3,1))</f>
        <v>0</v>
      </c>
      <c r="H5" s="5" t="str">
        <f t="shared" si="0"/>
        <v>0</v>
      </c>
      <c r="I5" s="5" t="str">
        <f t="shared" si="0"/>
        <v>1</v>
      </c>
      <c r="J5" s="5" t="str">
        <f t="shared" si="0"/>
        <v>1</v>
      </c>
      <c r="K5" s="5" t="str">
        <f t="shared" si="0"/>
        <v>.</v>
      </c>
      <c r="L5" s="5" t="str">
        <f t="shared" si="0"/>
        <v>0</v>
      </c>
      <c r="M5" s="5" t="str">
        <f t="shared" si="0"/>
        <v>1</v>
      </c>
      <c r="N5" s="5" t="str">
        <f t="shared" si="0"/>
        <v>0</v>
      </c>
      <c r="O5" s="5" t="str">
        <f t="shared" si="0"/>
        <v>0</v>
      </c>
      <c r="P5" s="5" t="str">
        <f t="shared" si="0"/>
        <v>.</v>
      </c>
      <c r="Q5" s="5" t="str">
        <f t="shared" si="0"/>
        <v>1</v>
      </c>
      <c r="R5" s="5" t="str">
        <f t="shared" si="0"/>
        <v>1</v>
      </c>
      <c r="S5" s="5" t="str">
        <f t="shared" si="0"/>
        <v>1</v>
      </c>
      <c r="T5" s="5" t="str">
        <f t="shared" si="0"/>
        <v>0</v>
      </c>
      <c r="U5" s="5" t="str">
        <f t="shared" si="0"/>
        <v>.</v>
      </c>
      <c r="V5" s="5" t="str">
        <f t="shared" si="0"/>
        <v>1</v>
      </c>
      <c r="W5" s="5" t="str">
        <f t="shared" si="0"/>
        <v>0</v>
      </c>
      <c r="X5" s="5" t="str">
        <f t="shared" si="0"/>
        <v>1</v>
      </c>
      <c r="Y5" s="5" t="str">
        <f t="shared" si="0"/>
        <v>1</v>
      </c>
      <c r="AG5" s="12" t="s">
        <v>59</v>
      </c>
    </row>
    <row r="6" spans="1:33" x14ac:dyDescent="0.3">
      <c r="A6" s="1" t="s">
        <v>4</v>
      </c>
      <c r="B6" s="1" t="s">
        <v>15</v>
      </c>
      <c r="C6">
        <f>C4+C5</f>
        <v>26440</v>
      </c>
      <c r="E6" s="1" t="s">
        <v>21</v>
      </c>
      <c r="G6" s="5" t="str">
        <f t="shared" si="1"/>
        <v>0</v>
      </c>
      <c r="H6" s="5" t="str">
        <f t="shared" si="0"/>
        <v>1</v>
      </c>
      <c r="I6" s="5" t="str">
        <f t="shared" si="0"/>
        <v>1</v>
      </c>
      <c r="J6" s="5" t="str">
        <f t="shared" si="0"/>
        <v>0</v>
      </c>
      <c r="K6" s="5" t="str">
        <f t="shared" si="0"/>
        <v>.</v>
      </c>
      <c r="L6" s="5" t="str">
        <f t="shared" si="0"/>
        <v>0</v>
      </c>
      <c r="M6" s="5" t="str">
        <f t="shared" si="0"/>
        <v>1</v>
      </c>
      <c r="N6" s="5" t="str">
        <f t="shared" si="0"/>
        <v>1</v>
      </c>
      <c r="O6" s="5" t="str">
        <f t="shared" si="0"/>
        <v>1</v>
      </c>
      <c r="P6" s="5" t="str">
        <f t="shared" si="0"/>
        <v>.</v>
      </c>
      <c r="Q6" s="5" t="str">
        <f t="shared" si="0"/>
        <v>0</v>
      </c>
      <c r="R6" s="5" t="str">
        <f t="shared" si="0"/>
        <v>1</v>
      </c>
      <c r="S6" s="5" t="str">
        <f t="shared" si="0"/>
        <v>0</v>
      </c>
      <c r="T6" s="5" t="str">
        <f t="shared" si="0"/>
        <v>0</v>
      </c>
      <c r="U6" s="5" t="str">
        <f t="shared" si="0"/>
        <v>.</v>
      </c>
      <c r="V6" s="5" t="str">
        <f t="shared" si="0"/>
        <v>1</v>
      </c>
      <c r="W6" s="5" t="str">
        <f t="shared" si="0"/>
        <v>0</v>
      </c>
      <c r="X6" s="5" t="str">
        <f t="shared" si="0"/>
        <v>0</v>
      </c>
      <c r="Y6" s="5" t="str">
        <f t="shared" si="0"/>
        <v>0</v>
      </c>
    </row>
    <row r="7" spans="1:33" x14ac:dyDescent="0.3">
      <c r="A7" s="1" t="s">
        <v>5</v>
      </c>
      <c r="B7" s="1" t="s">
        <v>16</v>
      </c>
      <c r="C7">
        <f>C6+C5</f>
        <v>39987</v>
      </c>
      <c r="E7" s="1" t="s">
        <v>22</v>
      </c>
      <c r="G7" s="5" t="str">
        <f t="shared" si="1"/>
        <v>1</v>
      </c>
      <c r="H7" s="5" t="str">
        <f t="shared" si="0"/>
        <v>0</v>
      </c>
      <c r="I7" s="5" t="str">
        <f t="shared" si="0"/>
        <v>0</v>
      </c>
      <c r="J7" s="5" t="str">
        <f t="shared" si="0"/>
        <v>1</v>
      </c>
      <c r="K7" s="5" t="str">
        <f t="shared" si="0"/>
        <v>.</v>
      </c>
      <c r="L7" s="5" t="str">
        <f t="shared" si="0"/>
        <v>1</v>
      </c>
      <c r="M7" s="5" t="str">
        <f t="shared" si="0"/>
        <v>1</v>
      </c>
      <c r="N7" s="5" t="str">
        <f t="shared" si="0"/>
        <v>0</v>
      </c>
      <c r="O7" s="5" t="str">
        <f t="shared" si="0"/>
        <v>0</v>
      </c>
      <c r="P7" s="5" t="str">
        <f t="shared" si="0"/>
        <v>.</v>
      </c>
      <c r="Q7" s="5" t="str">
        <f t="shared" si="0"/>
        <v>0</v>
      </c>
      <c r="R7" s="5" t="str">
        <f t="shared" si="0"/>
        <v>0</v>
      </c>
      <c r="S7" s="5" t="str">
        <f t="shared" si="0"/>
        <v>1</v>
      </c>
      <c r="T7" s="5" t="str">
        <f t="shared" si="0"/>
        <v>1</v>
      </c>
      <c r="U7" s="5" t="str">
        <f t="shared" si="0"/>
        <v>.</v>
      </c>
      <c r="V7" s="5" t="str">
        <f t="shared" si="0"/>
        <v>0</v>
      </c>
      <c r="W7" s="5" t="str">
        <f t="shared" si="0"/>
        <v>0</v>
      </c>
      <c r="X7" s="5" t="str">
        <f t="shared" si="0"/>
        <v>1</v>
      </c>
      <c r="Y7" s="5" t="str">
        <f t="shared" si="0"/>
        <v>1</v>
      </c>
    </row>
    <row r="8" spans="1:33" x14ac:dyDescent="0.3">
      <c r="A8" s="1" t="s">
        <v>6</v>
      </c>
      <c r="B8" s="1" t="s">
        <v>17</v>
      </c>
      <c r="C8">
        <f>C5-C4</f>
        <v>654</v>
      </c>
      <c r="E8" s="1" t="s">
        <v>23</v>
      </c>
      <c r="G8" s="5" t="str">
        <f t="shared" si="1"/>
        <v>0</v>
      </c>
      <c r="H8" s="5" t="str">
        <f t="shared" si="0"/>
        <v>0</v>
      </c>
      <c r="I8" s="5" t="str">
        <f t="shared" si="0"/>
        <v>0</v>
      </c>
      <c r="J8" s="5" t="str">
        <f t="shared" si="0"/>
        <v>0</v>
      </c>
      <c r="K8" s="5" t="str">
        <f t="shared" si="0"/>
        <v>.</v>
      </c>
      <c r="L8" s="5" t="str">
        <f t="shared" si="0"/>
        <v>0</v>
      </c>
      <c r="M8" s="5" t="str">
        <f t="shared" si="0"/>
        <v>0</v>
      </c>
      <c r="N8" s="5" t="str">
        <f t="shared" si="0"/>
        <v>1</v>
      </c>
      <c r="O8" s="5" t="str">
        <f t="shared" si="0"/>
        <v>0</v>
      </c>
      <c r="P8" s="5" t="str">
        <f t="shared" si="0"/>
        <v>.</v>
      </c>
      <c r="Q8" s="5" t="str">
        <f t="shared" si="0"/>
        <v>1</v>
      </c>
      <c r="R8" s="5" t="str">
        <f t="shared" si="0"/>
        <v>0</v>
      </c>
      <c r="S8" s="5" t="str">
        <f t="shared" si="0"/>
        <v>0</v>
      </c>
      <c r="T8" s="5" t="str">
        <f t="shared" si="0"/>
        <v>0</v>
      </c>
      <c r="U8" s="5" t="str">
        <f t="shared" si="0"/>
        <v>.</v>
      </c>
      <c r="V8" s="5" t="str">
        <f t="shared" si="0"/>
        <v>1</v>
      </c>
      <c r="W8" s="5" t="str">
        <f t="shared" si="0"/>
        <v>1</v>
      </c>
      <c r="X8" s="5" t="str">
        <f t="shared" si="0"/>
        <v>1</v>
      </c>
      <c r="Y8" s="5" t="str">
        <f t="shared" si="0"/>
        <v>0</v>
      </c>
    </row>
    <row r="9" spans="1:33" x14ac:dyDescent="0.3">
      <c r="A9" s="1" t="s">
        <v>7</v>
      </c>
      <c r="B9" s="1" t="s">
        <v>18</v>
      </c>
      <c r="C9">
        <f>65536-C7</f>
        <v>25549</v>
      </c>
      <c r="E9" s="1" t="s">
        <v>24</v>
      </c>
      <c r="G9" s="5" t="str">
        <f t="shared" si="1"/>
        <v>0</v>
      </c>
      <c r="H9" s="5" t="str">
        <f t="shared" si="0"/>
        <v>1</v>
      </c>
      <c r="I9" s="5" t="str">
        <f t="shared" si="0"/>
        <v>1</v>
      </c>
      <c r="J9" s="5" t="str">
        <f t="shared" si="0"/>
        <v>0</v>
      </c>
      <c r="K9" s="5" t="str">
        <f t="shared" si="0"/>
        <v>.</v>
      </c>
      <c r="L9" s="5" t="str">
        <f t="shared" si="0"/>
        <v>0</v>
      </c>
      <c r="M9" s="5" t="str">
        <f t="shared" si="0"/>
        <v>0</v>
      </c>
      <c r="N9" s="5" t="str">
        <f t="shared" si="0"/>
        <v>1</v>
      </c>
      <c r="O9" s="5" t="str">
        <f t="shared" si="0"/>
        <v>1</v>
      </c>
      <c r="P9" s="5" t="str">
        <f t="shared" si="0"/>
        <v>.</v>
      </c>
      <c r="Q9" s="5" t="str">
        <f t="shared" si="0"/>
        <v>1</v>
      </c>
      <c r="R9" s="5" t="str">
        <f t="shared" si="0"/>
        <v>1</v>
      </c>
      <c r="S9" s="5" t="str">
        <f t="shared" si="0"/>
        <v>0</v>
      </c>
      <c r="T9" s="5" t="str">
        <f t="shared" si="0"/>
        <v>0</v>
      </c>
      <c r="U9" s="5" t="str">
        <f t="shared" si="0"/>
        <v>.</v>
      </c>
      <c r="V9" s="5" t="str">
        <f t="shared" si="0"/>
        <v>1</v>
      </c>
      <c r="W9" s="5" t="str">
        <f t="shared" si="0"/>
        <v>1</v>
      </c>
      <c r="X9" s="5" t="str">
        <f t="shared" si="0"/>
        <v>0</v>
      </c>
      <c r="Y9" s="5" t="str">
        <f t="shared" si="0"/>
        <v>1</v>
      </c>
    </row>
    <row r="10" spans="1:33" x14ac:dyDescent="0.3">
      <c r="A10" s="1" t="s">
        <v>8</v>
      </c>
      <c r="B10" s="2" t="s">
        <v>32</v>
      </c>
      <c r="C10">
        <f>-C4</f>
        <v>-12893</v>
      </c>
      <c r="E10" s="1" t="s">
        <v>25</v>
      </c>
      <c r="F10" s="2" t="s">
        <v>33</v>
      </c>
      <c r="G10" s="5" t="str">
        <f>IF(G$3="",".",MID(IF($C4&gt;=0,_xlfn.BASE(-$C4+2^16,2,16),_xlfn.BASE(-$C4,2,16)),16-G$3,1))</f>
        <v>1</v>
      </c>
      <c r="H10" s="5" t="str">
        <f t="shared" ref="H10:Y10" si="2">IF(H$3="",".",MID(IF($C4&gt;=0,_xlfn.BASE(-$C4+2^16,2,16),_xlfn.BASE(-$C4,2,16)),16-H$3,1))</f>
        <v>1</v>
      </c>
      <c r="I10" s="5" t="str">
        <f t="shared" si="2"/>
        <v>0</v>
      </c>
      <c r="J10" s="5" t="str">
        <f t="shared" si="2"/>
        <v>0</v>
      </c>
      <c r="K10" s="5" t="str">
        <f t="shared" si="2"/>
        <v>.</v>
      </c>
      <c r="L10" s="5" t="str">
        <f t="shared" si="2"/>
        <v>1</v>
      </c>
      <c r="M10" s="5" t="str">
        <f t="shared" si="2"/>
        <v>1</v>
      </c>
      <c r="N10" s="5" t="str">
        <f t="shared" si="2"/>
        <v>0</v>
      </c>
      <c r="O10" s="5" t="str">
        <f t="shared" si="2"/>
        <v>1</v>
      </c>
      <c r="P10" s="5" t="str">
        <f t="shared" si="2"/>
        <v>.</v>
      </c>
      <c r="Q10" s="5" t="str">
        <f t="shared" si="2"/>
        <v>1</v>
      </c>
      <c r="R10" s="5" t="str">
        <f t="shared" si="2"/>
        <v>0</v>
      </c>
      <c r="S10" s="5" t="str">
        <f t="shared" si="2"/>
        <v>1</v>
      </c>
      <c r="T10" s="5" t="str">
        <f t="shared" si="2"/>
        <v>0</v>
      </c>
      <c r="U10" s="5" t="str">
        <f t="shared" si="2"/>
        <v>.</v>
      </c>
      <c r="V10" s="5" t="str">
        <f t="shared" si="2"/>
        <v>0</v>
      </c>
      <c r="W10" s="5" t="str">
        <f t="shared" si="2"/>
        <v>0</v>
      </c>
      <c r="X10" s="5" t="str">
        <f t="shared" si="2"/>
        <v>1</v>
      </c>
      <c r="Y10" s="5" t="str">
        <f t="shared" si="2"/>
        <v>1</v>
      </c>
    </row>
    <row r="11" spans="1:33" x14ac:dyDescent="0.3">
      <c r="A11" s="1" t="s">
        <v>9</v>
      </c>
      <c r="B11" s="2" t="s">
        <v>34</v>
      </c>
      <c r="C11">
        <f t="shared" ref="C11:C15" si="3">-C5</f>
        <v>-13547</v>
      </c>
      <c r="E11" s="1" t="s">
        <v>26</v>
      </c>
      <c r="F11" s="2" t="s">
        <v>35</v>
      </c>
      <c r="G11" s="5" t="str">
        <f t="shared" ref="G11:Y11" si="4">IF(G$3="",".",MID(IF($C5&gt;=0,_xlfn.BASE(-$C5+2^16,2,16),_xlfn.BASE(-$C5,2,16)),16-G$3,1))</f>
        <v>1</v>
      </c>
      <c r="H11" s="5" t="str">
        <f t="shared" si="4"/>
        <v>1</v>
      </c>
      <c r="I11" s="5" t="str">
        <f>IF(I$3="",".",MID(IF($C5&gt;=0,_xlfn.BASE(-$C5+2^16,2,16),_xlfn.BASE(-$C5,2,16)),16-I$3,1))</f>
        <v>0</v>
      </c>
      <c r="J11" s="5" t="str">
        <f t="shared" si="4"/>
        <v>0</v>
      </c>
      <c r="K11" s="5" t="str">
        <f t="shared" si="4"/>
        <v>.</v>
      </c>
      <c r="L11" s="5" t="str">
        <f t="shared" si="4"/>
        <v>1</v>
      </c>
      <c r="M11" s="5" t="str">
        <f t="shared" si="4"/>
        <v>0</v>
      </c>
      <c r="N11" s="5" t="str">
        <f t="shared" si="4"/>
        <v>1</v>
      </c>
      <c r="O11" s="5" t="str">
        <f t="shared" si="4"/>
        <v>1</v>
      </c>
      <c r="P11" s="5" t="str">
        <f t="shared" si="4"/>
        <v>.</v>
      </c>
      <c r="Q11" s="5" t="str">
        <f t="shared" si="4"/>
        <v>0</v>
      </c>
      <c r="R11" s="5" t="str">
        <f t="shared" si="4"/>
        <v>0</v>
      </c>
      <c r="S11" s="5" t="str">
        <f t="shared" si="4"/>
        <v>0</v>
      </c>
      <c r="T11" s="5" t="str">
        <f t="shared" si="4"/>
        <v>1</v>
      </c>
      <c r="U11" s="5" t="str">
        <f t="shared" si="4"/>
        <v>.</v>
      </c>
      <c r="V11" s="5" t="str">
        <f t="shared" si="4"/>
        <v>0</v>
      </c>
      <c r="W11" s="5" t="str">
        <f t="shared" si="4"/>
        <v>1</v>
      </c>
      <c r="X11" s="5" t="str">
        <f t="shared" si="4"/>
        <v>0</v>
      </c>
      <c r="Y11" s="5" t="str">
        <f t="shared" si="4"/>
        <v>1</v>
      </c>
    </row>
    <row r="12" spans="1:33" x14ac:dyDescent="0.3">
      <c r="A12" s="1" t="s">
        <v>10</v>
      </c>
      <c r="B12" s="2" t="s">
        <v>36</v>
      </c>
      <c r="C12">
        <f t="shared" si="3"/>
        <v>-26440</v>
      </c>
      <c r="E12" s="1" t="s">
        <v>27</v>
      </c>
      <c r="F12" s="2" t="s">
        <v>37</v>
      </c>
      <c r="G12" s="5" t="str">
        <f t="shared" ref="G12:Y12" si="5">IF(G$3="",".",MID(IF($C6&gt;=0,_xlfn.BASE(-$C6+2^16,2,16),_xlfn.BASE(-$C6,2,16)),16-G$3,1))</f>
        <v>1</v>
      </c>
      <c r="H12" s="5" t="str">
        <f t="shared" si="5"/>
        <v>0</v>
      </c>
      <c r="I12" s="5" t="str">
        <f t="shared" si="5"/>
        <v>0</v>
      </c>
      <c r="J12" s="5" t="str">
        <f t="shared" si="5"/>
        <v>1</v>
      </c>
      <c r="K12" s="5" t="str">
        <f t="shared" si="5"/>
        <v>.</v>
      </c>
      <c r="L12" s="5" t="str">
        <f t="shared" si="5"/>
        <v>1</v>
      </c>
      <c r="M12" s="5" t="str">
        <f t="shared" si="5"/>
        <v>0</v>
      </c>
      <c r="N12" s="5" t="str">
        <f t="shared" si="5"/>
        <v>0</v>
      </c>
      <c r="O12" s="5" t="str">
        <f t="shared" si="5"/>
        <v>0</v>
      </c>
      <c r="P12" s="5" t="str">
        <f t="shared" si="5"/>
        <v>.</v>
      </c>
      <c r="Q12" s="5" t="str">
        <f t="shared" si="5"/>
        <v>1</v>
      </c>
      <c r="R12" s="5" t="str">
        <f t="shared" si="5"/>
        <v>0</v>
      </c>
      <c r="S12" s="5" t="str">
        <f t="shared" si="5"/>
        <v>1</v>
      </c>
      <c r="T12" s="5" t="str">
        <f t="shared" si="5"/>
        <v>1</v>
      </c>
      <c r="U12" s="5" t="str">
        <f t="shared" si="5"/>
        <v>.</v>
      </c>
      <c r="V12" s="5" t="str">
        <f t="shared" si="5"/>
        <v>1</v>
      </c>
      <c r="W12" s="5" t="str">
        <f t="shared" si="5"/>
        <v>0</v>
      </c>
      <c r="X12" s="5" t="str">
        <f t="shared" si="5"/>
        <v>0</v>
      </c>
      <c r="Y12" s="5" t="str">
        <f t="shared" si="5"/>
        <v>0</v>
      </c>
    </row>
    <row r="13" spans="1:33" x14ac:dyDescent="0.3">
      <c r="A13" s="1" t="s">
        <v>11</v>
      </c>
      <c r="B13" s="2" t="s">
        <v>38</v>
      </c>
      <c r="C13">
        <f t="shared" si="3"/>
        <v>-39987</v>
      </c>
      <c r="E13" s="1" t="s">
        <v>28</v>
      </c>
      <c r="F13" s="2" t="s">
        <v>39</v>
      </c>
      <c r="G13" s="5" t="str">
        <f t="shared" ref="G13:Y13" si="6">IF(G$3="",".",MID(IF($C7&gt;=0,_xlfn.BASE(-$C7+2^16,2,16),_xlfn.BASE(-$C7,2,16)),16-G$3,1))</f>
        <v>0</v>
      </c>
      <c r="H13" s="5" t="str">
        <f t="shared" si="6"/>
        <v>1</v>
      </c>
      <c r="I13" s="5" t="str">
        <f t="shared" si="6"/>
        <v>1</v>
      </c>
      <c r="J13" s="5" t="str">
        <f t="shared" si="6"/>
        <v>0</v>
      </c>
      <c r="K13" s="5" t="str">
        <f t="shared" si="6"/>
        <v>.</v>
      </c>
      <c r="L13" s="5" t="str">
        <f t="shared" si="6"/>
        <v>0</v>
      </c>
      <c r="M13" s="5" t="str">
        <f t="shared" si="6"/>
        <v>0</v>
      </c>
      <c r="N13" s="5" t="str">
        <f t="shared" si="6"/>
        <v>1</v>
      </c>
      <c r="O13" s="5" t="str">
        <f t="shared" si="6"/>
        <v>1</v>
      </c>
      <c r="P13" s="5" t="str">
        <f t="shared" si="6"/>
        <v>.</v>
      </c>
      <c r="Q13" s="5" t="str">
        <f t="shared" si="6"/>
        <v>1</v>
      </c>
      <c r="R13" s="5" t="str">
        <f t="shared" si="6"/>
        <v>1</v>
      </c>
      <c r="S13" s="5" t="str">
        <f t="shared" si="6"/>
        <v>0</v>
      </c>
      <c r="T13" s="5" t="str">
        <f t="shared" si="6"/>
        <v>0</v>
      </c>
      <c r="U13" s="5" t="str">
        <f t="shared" si="6"/>
        <v>.</v>
      </c>
      <c r="V13" s="5" t="str">
        <f t="shared" si="6"/>
        <v>1</v>
      </c>
      <c r="W13" s="5" t="str">
        <f t="shared" si="6"/>
        <v>1</v>
      </c>
      <c r="X13" s="5" t="str">
        <f t="shared" si="6"/>
        <v>0</v>
      </c>
      <c r="Y13" s="5" t="str">
        <f t="shared" si="6"/>
        <v>1</v>
      </c>
    </row>
    <row r="14" spans="1:33" x14ac:dyDescent="0.3">
      <c r="A14" s="1" t="s">
        <v>12</v>
      </c>
      <c r="B14" s="2" t="s">
        <v>40</v>
      </c>
      <c r="C14">
        <f t="shared" si="3"/>
        <v>-654</v>
      </c>
      <c r="E14" s="1" t="s">
        <v>29</v>
      </c>
      <c r="F14" s="2" t="s">
        <v>41</v>
      </c>
      <c r="G14" s="5" t="str">
        <f t="shared" ref="G14:Y14" si="7">IF(G$3="",".",MID(IF($C8&gt;=0,_xlfn.BASE(-$C8+2^16,2,16),_xlfn.BASE(-$C8,2,16)),16-G$3,1))</f>
        <v>1</v>
      </c>
      <c r="H14" s="5" t="str">
        <f t="shared" si="7"/>
        <v>1</v>
      </c>
      <c r="I14" s="5" t="str">
        <f t="shared" si="7"/>
        <v>1</v>
      </c>
      <c r="J14" s="5" t="str">
        <f t="shared" si="7"/>
        <v>1</v>
      </c>
      <c r="K14" s="5" t="str">
        <f t="shared" si="7"/>
        <v>.</v>
      </c>
      <c r="L14" s="5" t="str">
        <f t="shared" si="7"/>
        <v>1</v>
      </c>
      <c r="M14" s="5" t="str">
        <f t="shared" si="7"/>
        <v>1</v>
      </c>
      <c r="N14" s="5" t="str">
        <f t="shared" si="7"/>
        <v>0</v>
      </c>
      <c r="O14" s="5" t="str">
        <f t="shared" si="7"/>
        <v>1</v>
      </c>
      <c r="P14" s="5" t="str">
        <f t="shared" si="7"/>
        <v>.</v>
      </c>
      <c r="Q14" s="5" t="str">
        <f t="shared" si="7"/>
        <v>0</v>
      </c>
      <c r="R14" s="5" t="str">
        <f t="shared" si="7"/>
        <v>1</v>
      </c>
      <c r="S14" s="5" t="str">
        <f t="shared" si="7"/>
        <v>1</v>
      </c>
      <c r="T14" s="5" t="str">
        <f t="shared" si="7"/>
        <v>1</v>
      </c>
      <c r="U14" s="5" t="str">
        <f t="shared" si="7"/>
        <v>.</v>
      </c>
      <c r="V14" s="5" t="str">
        <f t="shared" si="7"/>
        <v>0</v>
      </c>
      <c r="W14" s="5" t="str">
        <f t="shared" si="7"/>
        <v>0</v>
      </c>
      <c r="X14" s="5" t="str">
        <f t="shared" si="7"/>
        <v>1</v>
      </c>
      <c r="Y14" s="5" t="str">
        <f t="shared" si="7"/>
        <v>0</v>
      </c>
    </row>
    <row r="15" spans="1:33" x14ac:dyDescent="0.3">
      <c r="A15" s="1" t="s">
        <v>13</v>
      </c>
      <c r="B15" s="2" t="s">
        <v>42</v>
      </c>
      <c r="C15">
        <f t="shared" si="3"/>
        <v>-25549</v>
      </c>
      <c r="E15" s="1" t="s">
        <v>30</v>
      </c>
      <c r="F15" s="2" t="s">
        <v>43</v>
      </c>
      <c r="G15" s="5" t="str">
        <f t="shared" ref="G15:Y15" si="8">IF(G$3="",".",MID(IF($C9&gt;=0,_xlfn.BASE(-$C9+2^16,2,16),_xlfn.BASE(-$C9,2,16)),16-G$3,1))</f>
        <v>1</v>
      </c>
      <c r="H15" s="5" t="str">
        <f t="shared" si="8"/>
        <v>0</v>
      </c>
      <c r="I15" s="5" t="str">
        <f t="shared" si="8"/>
        <v>0</v>
      </c>
      <c r="J15" s="5" t="str">
        <f t="shared" si="8"/>
        <v>1</v>
      </c>
      <c r="K15" s="5" t="str">
        <f t="shared" si="8"/>
        <v>.</v>
      </c>
      <c r="L15" s="5" t="str">
        <f t="shared" si="8"/>
        <v>1</v>
      </c>
      <c r="M15" s="5" t="str">
        <f t="shared" si="8"/>
        <v>1</v>
      </c>
      <c r="N15" s="5" t="str">
        <f t="shared" si="8"/>
        <v>0</v>
      </c>
      <c r="O15" s="5" t="str">
        <f t="shared" si="8"/>
        <v>0</v>
      </c>
      <c r="P15" s="5" t="str">
        <f t="shared" si="8"/>
        <v>.</v>
      </c>
      <c r="Q15" s="5" t="str">
        <f t="shared" si="8"/>
        <v>0</v>
      </c>
      <c r="R15" s="5" t="str">
        <f t="shared" si="8"/>
        <v>0</v>
      </c>
      <c r="S15" s="5" t="str">
        <f t="shared" si="8"/>
        <v>1</v>
      </c>
      <c r="T15" s="5" t="str">
        <f t="shared" si="8"/>
        <v>1</v>
      </c>
      <c r="U15" s="5" t="str">
        <f t="shared" si="8"/>
        <v>.</v>
      </c>
      <c r="V15" s="5" t="str">
        <f>IF(V$3="",".",MID(IF($C9&gt;=0,_xlfn.BASE(-$C9+2^16,2,16),_xlfn.BASE(-$C9,2,16)),16-V$3,1))</f>
        <v>0</v>
      </c>
      <c r="W15" s="5" t="str">
        <f t="shared" si="8"/>
        <v>0</v>
      </c>
      <c r="X15" s="5" t="str">
        <f t="shared" si="8"/>
        <v>1</v>
      </c>
      <c r="Y15" s="5" t="str">
        <f t="shared" si="8"/>
        <v>1</v>
      </c>
    </row>
    <row r="17" spans="4:33" x14ac:dyDescent="0.3">
      <c r="E17" s="1" t="s">
        <v>50</v>
      </c>
      <c r="F17" s="10">
        <f t="shared" ref="F17:W17" si="9">IF(G18=".",G17,IF(G17+G18+G19=G20,0,1))</f>
        <v>0</v>
      </c>
      <c r="G17" s="10">
        <f t="shared" si="9"/>
        <v>0</v>
      </c>
      <c r="H17" s="10">
        <f>IF(I18=".",I17,IF(I17+I18+I19=I20,0,1))</f>
        <v>1</v>
      </c>
      <c r="I17" s="10">
        <f t="shared" si="9"/>
        <v>1</v>
      </c>
      <c r="J17" s="10">
        <f t="shared" si="9"/>
        <v>0</v>
      </c>
      <c r="K17" s="10">
        <f t="shared" si="9"/>
        <v>0</v>
      </c>
      <c r="L17" s="10">
        <f t="shared" si="9"/>
        <v>0</v>
      </c>
      <c r="M17" s="10">
        <f t="shared" si="9"/>
        <v>0</v>
      </c>
      <c r="N17" s="10">
        <f t="shared" si="9"/>
        <v>0</v>
      </c>
      <c r="O17" s="10">
        <f t="shared" si="9"/>
        <v>1</v>
      </c>
      <c r="P17" s="10">
        <f t="shared" si="9"/>
        <v>1</v>
      </c>
      <c r="Q17" s="10">
        <f t="shared" si="9"/>
        <v>1</v>
      </c>
      <c r="R17" s="10">
        <f t="shared" si="9"/>
        <v>1</v>
      </c>
      <c r="S17" s="10">
        <f>IF(T18=".",T17,IF(T17+T18+T19=T20,0,1))</f>
        <v>1</v>
      </c>
      <c r="T17" s="10">
        <f>IF(U18=".",U17,IF(U17+U18+U19=U20,0,1))</f>
        <v>1</v>
      </c>
      <c r="U17" s="10">
        <f t="shared" si="9"/>
        <v>1</v>
      </c>
      <c r="V17" s="10">
        <f t="shared" si="9"/>
        <v>1</v>
      </c>
      <c r="W17" s="10">
        <f t="shared" si="9"/>
        <v>1</v>
      </c>
      <c r="X17" s="10">
        <f>IF(Y18=".",Y17,IF(Y17+Y18+Y19=Y20,0,1))</f>
        <v>1</v>
      </c>
      <c r="Y17" s="10"/>
    </row>
    <row r="18" spans="4:33" ht="15.6" x14ac:dyDescent="0.35">
      <c r="E18" s="1" t="s">
        <v>46</v>
      </c>
      <c r="G18" s="5" t="str">
        <f t="shared" ref="G18:Y18" si="10">G4</f>
        <v>0</v>
      </c>
      <c r="H18" s="5" t="str">
        <f t="shared" si="10"/>
        <v>0</v>
      </c>
      <c r="I18" s="5" t="str">
        <f t="shared" si="10"/>
        <v>1</v>
      </c>
      <c r="J18" s="5" t="str">
        <f t="shared" si="10"/>
        <v>1</v>
      </c>
      <c r="K18" s="5" t="str">
        <f t="shared" si="10"/>
        <v>.</v>
      </c>
      <c r="L18" s="5" t="str">
        <f t="shared" si="10"/>
        <v>0</v>
      </c>
      <c r="M18" s="5" t="str">
        <f t="shared" si="10"/>
        <v>0</v>
      </c>
      <c r="N18" s="5" t="str">
        <f t="shared" si="10"/>
        <v>1</v>
      </c>
      <c r="O18" s="5" t="str">
        <f t="shared" si="10"/>
        <v>0</v>
      </c>
      <c r="P18" s="5" t="str">
        <f t="shared" si="10"/>
        <v>.</v>
      </c>
      <c r="Q18" s="5" t="str">
        <f t="shared" si="10"/>
        <v>0</v>
      </c>
      <c r="R18" s="5" t="str">
        <f t="shared" si="10"/>
        <v>1</v>
      </c>
      <c r="S18" s="5" t="str">
        <f t="shared" si="10"/>
        <v>0</v>
      </c>
      <c r="T18" s="5" t="str">
        <f t="shared" si="10"/>
        <v>1</v>
      </c>
      <c r="U18" s="5" t="str">
        <f>U4</f>
        <v>.</v>
      </c>
      <c r="V18" s="5" t="str">
        <f t="shared" si="10"/>
        <v>1</v>
      </c>
      <c r="W18" s="5" t="str">
        <f t="shared" si="10"/>
        <v>1</v>
      </c>
      <c r="X18" s="5" t="str">
        <f t="shared" si="10"/>
        <v>0</v>
      </c>
      <c r="Y18" s="5" t="str">
        <f t="shared" si="10"/>
        <v>1</v>
      </c>
      <c r="AD18" s="1" t="s">
        <v>54</v>
      </c>
      <c r="AE18">
        <f>C4</f>
        <v>12893</v>
      </c>
    </row>
    <row r="19" spans="4:33" ht="15.6" x14ac:dyDescent="0.35">
      <c r="D19" t="s">
        <v>48</v>
      </c>
      <c r="E19" s="1" t="s">
        <v>47</v>
      </c>
      <c r="G19" s="5" t="str">
        <f t="shared" ref="G19:Y19" si="11">G5</f>
        <v>0</v>
      </c>
      <c r="H19" s="5" t="str">
        <f t="shared" si="11"/>
        <v>0</v>
      </c>
      <c r="I19" s="5" t="str">
        <f t="shared" si="11"/>
        <v>1</v>
      </c>
      <c r="J19" s="5" t="str">
        <f t="shared" si="11"/>
        <v>1</v>
      </c>
      <c r="K19" s="5" t="str">
        <f t="shared" si="11"/>
        <v>.</v>
      </c>
      <c r="L19" s="5" t="str">
        <f t="shared" si="11"/>
        <v>0</v>
      </c>
      <c r="M19" s="5" t="str">
        <f t="shared" si="11"/>
        <v>1</v>
      </c>
      <c r="N19" s="5" t="str">
        <f t="shared" si="11"/>
        <v>0</v>
      </c>
      <c r="O19" s="5" t="str">
        <f t="shared" si="11"/>
        <v>0</v>
      </c>
      <c r="P19" s="5" t="str">
        <f t="shared" si="11"/>
        <v>.</v>
      </c>
      <c r="Q19" s="5" t="str">
        <f t="shared" si="11"/>
        <v>1</v>
      </c>
      <c r="R19" s="5" t="str">
        <f t="shared" si="11"/>
        <v>1</v>
      </c>
      <c r="S19" s="5" t="str">
        <f t="shared" si="11"/>
        <v>1</v>
      </c>
      <c r="T19" s="5" t="str">
        <f t="shared" si="11"/>
        <v>0</v>
      </c>
      <c r="U19" s="5" t="str">
        <f t="shared" si="11"/>
        <v>.</v>
      </c>
      <c r="V19" s="5" t="str">
        <f t="shared" si="11"/>
        <v>1</v>
      </c>
      <c r="W19" s="5" t="str">
        <f t="shared" si="11"/>
        <v>0</v>
      </c>
      <c r="X19" s="5" t="str">
        <f t="shared" si="11"/>
        <v>1</v>
      </c>
      <c r="Y19" s="5" t="str">
        <f t="shared" si="11"/>
        <v>1</v>
      </c>
      <c r="AB19" s="11" t="s">
        <v>53</v>
      </c>
      <c r="AC19" s="2" t="s">
        <v>48</v>
      </c>
      <c r="AD19" s="1" t="s">
        <v>55</v>
      </c>
      <c r="AE19">
        <f>C5</f>
        <v>13547</v>
      </c>
    </row>
    <row r="20" spans="4:33" ht="15.6" x14ac:dyDescent="0.35">
      <c r="D20" s="6"/>
      <c r="E20" s="6"/>
      <c r="F20" s="6"/>
      <c r="G20" s="9">
        <f t="shared" ref="G20:X20" si="12">IF(G18=".",".",MOD(G18+G19+G17,2))</f>
        <v>0</v>
      </c>
      <c r="H20" s="9">
        <f t="shared" si="12"/>
        <v>1</v>
      </c>
      <c r="I20" s="9">
        <f t="shared" si="12"/>
        <v>1</v>
      </c>
      <c r="J20" s="9">
        <f>IF(J18=".",".",MOD(J18+J19+J17,2))</f>
        <v>0</v>
      </c>
      <c r="K20" s="9" t="str">
        <f t="shared" si="12"/>
        <v>.</v>
      </c>
      <c r="L20" s="9">
        <f t="shared" si="12"/>
        <v>0</v>
      </c>
      <c r="M20" s="9">
        <f t="shared" si="12"/>
        <v>1</v>
      </c>
      <c r="N20" s="9">
        <f t="shared" si="12"/>
        <v>1</v>
      </c>
      <c r="O20" s="9">
        <f t="shared" si="12"/>
        <v>1</v>
      </c>
      <c r="P20" s="9" t="str">
        <f t="shared" si="12"/>
        <v>.</v>
      </c>
      <c r="Q20" s="9">
        <f t="shared" si="12"/>
        <v>0</v>
      </c>
      <c r="R20" s="9">
        <f t="shared" si="12"/>
        <v>1</v>
      </c>
      <c r="S20" s="9">
        <f t="shared" si="12"/>
        <v>0</v>
      </c>
      <c r="T20" s="9">
        <f t="shared" si="12"/>
        <v>0</v>
      </c>
      <c r="U20" s="9" t="str">
        <f t="shared" si="12"/>
        <v>.</v>
      </c>
      <c r="V20" s="9">
        <f t="shared" si="12"/>
        <v>1</v>
      </c>
      <c r="W20" s="9">
        <f t="shared" si="12"/>
        <v>0</v>
      </c>
      <c r="X20" s="9">
        <f t="shared" si="12"/>
        <v>0</v>
      </c>
      <c r="Y20" s="9">
        <f>IF(Y18=".",".",MOD(Y18+Y19+Y17,2))</f>
        <v>0</v>
      </c>
      <c r="Z20" s="8" t="s">
        <v>49</v>
      </c>
      <c r="AA20" s="1">
        <f>IF(G20,0-_xlfn.DECIMAL(G21&amp;H21&amp;I21&amp;J21&amp;L21&amp;M21&amp;N21&amp;O21&amp;Q21&amp;R21&amp;S21&amp;T21&amp;V21&amp;W21&amp;X21&amp;Y21,2)-1,_xlfn.DECIMAL(G20&amp;H20&amp;I20&amp;J20&amp;L20&amp;M20&amp;N20&amp;O20&amp;Q20&amp;R20&amp;S20&amp;T20&amp;V20&amp;W20&amp;X20&amp;Y20,2))</f>
        <v>26440</v>
      </c>
      <c r="AB20" s="8" t="s">
        <v>52</v>
      </c>
      <c r="AC20" s="6"/>
      <c r="AD20" s="6"/>
      <c r="AE20" s="6">
        <f>AE18+AE19</f>
        <v>26440</v>
      </c>
      <c r="AF20" s="8" t="s">
        <v>52</v>
      </c>
      <c r="AG20" s="7" t="str">
        <f>IF(W22,IF(T22,$AG$3,$AG$5),IF(H22,$AG$4,$AG$2))</f>
        <v>Результат корректный</v>
      </c>
    </row>
    <row r="21" spans="4:33" x14ac:dyDescent="0.3">
      <c r="E21" s="1" t="s">
        <v>51</v>
      </c>
      <c r="F21" s="7"/>
      <c r="H21" s="13" t="str">
        <f>IF($G20=1,IF(H20=".",".",IF(H20,0,1)),"")</f>
        <v/>
      </c>
      <c r="I21" s="13" t="str">
        <f t="shared" ref="I21:Y21" si="13">IF($G20=1,IF(I20=".",".",IF(I20,0,1)),"")</f>
        <v/>
      </c>
      <c r="J21" s="13" t="str">
        <f t="shared" si="13"/>
        <v/>
      </c>
      <c r="K21" s="13" t="str">
        <f t="shared" si="13"/>
        <v/>
      </c>
      <c r="L21" s="13" t="str">
        <f t="shared" si="13"/>
        <v/>
      </c>
      <c r="M21" s="13" t="str">
        <f t="shared" si="13"/>
        <v/>
      </c>
      <c r="N21" s="13" t="str">
        <f t="shared" si="13"/>
        <v/>
      </c>
      <c r="O21" s="13" t="str">
        <f t="shared" si="13"/>
        <v/>
      </c>
      <c r="P21" s="13" t="str">
        <f t="shared" si="13"/>
        <v/>
      </c>
      <c r="Q21" s="13" t="str">
        <f t="shared" si="13"/>
        <v/>
      </c>
      <c r="R21" s="13" t="str">
        <f t="shared" si="13"/>
        <v/>
      </c>
      <c r="S21" s="13" t="str">
        <f t="shared" si="13"/>
        <v/>
      </c>
      <c r="T21" s="13" t="str">
        <f t="shared" si="13"/>
        <v/>
      </c>
      <c r="U21" s="13" t="str">
        <f t="shared" si="13"/>
        <v/>
      </c>
      <c r="V21" s="13" t="str">
        <f t="shared" si="13"/>
        <v/>
      </c>
      <c r="W21" s="13" t="str">
        <f t="shared" si="13"/>
        <v/>
      </c>
      <c r="X21" s="13" t="str">
        <f>IF($G20=1,IF(X20=".",".",IF(X20,0,1)),"")</f>
        <v/>
      </c>
      <c r="Y21" s="13" t="str">
        <f t="shared" si="13"/>
        <v/>
      </c>
    </row>
    <row r="22" spans="4:33" x14ac:dyDescent="0.3">
      <c r="G22" s="1" t="s">
        <v>60</v>
      </c>
      <c r="H22" s="1">
        <f>F17</f>
        <v>0</v>
      </c>
      <c r="I22" s="1"/>
      <c r="J22" s="1" t="s">
        <v>61</v>
      </c>
      <c r="K22" s="1">
        <f>U17</f>
        <v>1</v>
      </c>
      <c r="L22" s="1"/>
      <c r="M22" s="1" t="s">
        <v>62</v>
      </c>
      <c r="N22" s="1">
        <f>MOD(SUM(V20:Y20) + SUM(Q20:T20) + 1,2)</f>
        <v>1</v>
      </c>
      <c r="O22" s="1"/>
      <c r="P22" s="1" t="s">
        <v>63</v>
      </c>
      <c r="Q22" s="1">
        <f>IF(AA20=0,1,0)</f>
        <v>0</v>
      </c>
      <c r="R22" s="1"/>
      <c r="S22" s="1" t="s">
        <v>64</v>
      </c>
      <c r="T22" s="1">
        <f>G20</f>
        <v>0</v>
      </c>
      <c r="U22" s="1"/>
      <c r="V22" s="1" t="s">
        <v>65</v>
      </c>
      <c r="W22" s="1">
        <f>MOD(F17+G17,2)</f>
        <v>0</v>
      </c>
      <c r="X22" s="1"/>
    </row>
    <row r="24" spans="4:33" x14ac:dyDescent="0.3">
      <c r="E24" s="1" t="s">
        <v>50</v>
      </c>
      <c r="F24" s="10">
        <f t="shared" ref="F24" si="14">IF(G25=".",G24,IF(G24+G25+G26=G27,0,1))</f>
        <v>0</v>
      </c>
      <c r="G24" s="10">
        <f t="shared" ref="G24" si="15">IF(H25=".",H24,IF(H24+H25+H26=H27,0,1))</f>
        <v>1</v>
      </c>
      <c r="H24" s="10">
        <f>IF(I25=".",I24,IF(I24+I25+I26=I27,0,1))</f>
        <v>1</v>
      </c>
      <c r="I24" s="10">
        <f t="shared" ref="I24" si="16">IF(J25=".",J24,IF(J24+J25+J26=J27,0,1))</f>
        <v>0</v>
      </c>
      <c r="J24" s="10">
        <f t="shared" ref="J24" si="17">IF(K25=".",K24,IF(K24+K25+K26=K27,0,1))</f>
        <v>0</v>
      </c>
      <c r="K24" s="10">
        <f t="shared" ref="K24" si="18">IF(L25=".",L24,IF(L24+L25+L26=L27,0,1))</f>
        <v>0</v>
      </c>
      <c r="L24" s="10">
        <f t="shared" ref="L24" si="19">IF(M25=".",M24,IF(M24+M25+M26=M27,0,1))</f>
        <v>1</v>
      </c>
      <c r="M24" s="10">
        <f t="shared" ref="M24" si="20">IF(N25=".",N24,IF(N24+N25+N26=N27,0,1))</f>
        <v>1</v>
      </c>
      <c r="N24" s="10">
        <f t="shared" ref="N24" si="21">IF(O25=".",O24,IF(O24+O25+O26=O27,0,1))</f>
        <v>1</v>
      </c>
      <c r="O24" s="10">
        <f t="shared" ref="O24" si="22">IF(P25=".",P24,IF(P24+P25+P26=P27,0,1))</f>
        <v>1</v>
      </c>
      <c r="P24" s="10">
        <f t="shared" ref="P24" si="23">IF(Q25=".",Q24,IF(Q24+Q25+Q26=Q27,0,1))</f>
        <v>1</v>
      </c>
      <c r="Q24" s="10">
        <f t="shared" ref="Q24" si="24">IF(R25=".",R24,IF(R24+R25+R26=R27,0,1))</f>
        <v>1</v>
      </c>
      <c r="R24" s="10">
        <f t="shared" ref="R24" si="25">IF(S25=".",S24,IF(S24+S25+S26=S27,0,1))</f>
        <v>0</v>
      </c>
      <c r="S24" s="10">
        <f>IF(T25=".",T24,IF(T24+T25+T26=T27,0,1))</f>
        <v>0</v>
      </c>
      <c r="T24" s="10">
        <f>IF(U25=".",U24,IF(U24+U25+U26=U27,0,1))</f>
        <v>1</v>
      </c>
      <c r="U24" s="10">
        <f t="shared" ref="U24" si="26">IF(V25=".",V24,IF(V24+V25+V26=V27,0,1))</f>
        <v>1</v>
      </c>
      <c r="V24" s="10">
        <f t="shared" ref="V24" si="27">IF(W25=".",W24,IF(W24+W25+W26=W27,0,1))</f>
        <v>0</v>
      </c>
      <c r="W24" s="10">
        <f t="shared" ref="W24" si="28">IF(X25=".",X24,IF(X24+X25+X26=X27,0,1))</f>
        <v>0</v>
      </c>
      <c r="X24" s="10">
        <f>IF(Y25=".",Y24,IF(Y24+Y25+Y26=Y27,0,1))</f>
        <v>0</v>
      </c>
      <c r="Y24" s="10"/>
    </row>
    <row r="25" spans="4:33" ht="15.6" x14ac:dyDescent="0.35">
      <c r="E25" s="1" t="s">
        <v>47</v>
      </c>
      <c r="G25" s="5" t="str">
        <f>G5</f>
        <v>0</v>
      </c>
      <c r="H25" s="5" t="str">
        <f t="shared" ref="H25:Y25" si="29">H5</f>
        <v>0</v>
      </c>
      <c r="I25" s="5" t="str">
        <f t="shared" si="29"/>
        <v>1</v>
      </c>
      <c r="J25" s="5" t="str">
        <f t="shared" si="29"/>
        <v>1</v>
      </c>
      <c r="K25" s="5" t="str">
        <f t="shared" si="29"/>
        <v>.</v>
      </c>
      <c r="L25" s="5" t="str">
        <f t="shared" si="29"/>
        <v>0</v>
      </c>
      <c r="M25" s="5" t="str">
        <f t="shared" si="29"/>
        <v>1</v>
      </c>
      <c r="N25" s="5" t="str">
        <f t="shared" si="29"/>
        <v>0</v>
      </c>
      <c r="O25" s="5" t="str">
        <f t="shared" si="29"/>
        <v>0</v>
      </c>
      <c r="P25" s="5" t="str">
        <f t="shared" si="29"/>
        <v>.</v>
      </c>
      <c r="Q25" s="5" t="str">
        <f t="shared" si="29"/>
        <v>1</v>
      </c>
      <c r="R25" s="5" t="str">
        <f t="shared" si="29"/>
        <v>1</v>
      </c>
      <c r="S25" s="5" t="str">
        <f t="shared" si="29"/>
        <v>1</v>
      </c>
      <c r="T25" s="5" t="str">
        <f t="shared" si="29"/>
        <v>0</v>
      </c>
      <c r="U25" s="5" t="str">
        <f t="shared" si="29"/>
        <v>.</v>
      </c>
      <c r="V25" s="5" t="str">
        <f t="shared" si="29"/>
        <v>1</v>
      </c>
      <c r="W25" s="5" t="str">
        <f t="shared" si="29"/>
        <v>0</v>
      </c>
      <c r="X25" s="5" t="str">
        <f t="shared" si="29"/>
        <v>1</v>
      </c>
      <c r="Y25" s="5" t="str">
        <f t="shared" si="29"/>
        <v>1</v>
      </c>
      <c r="AD25" s="1" t="s">
        <v>55</v>
      </c>
      <c r="AE25">
        <f>C5</f>
        <v>13547</v>
      </c>
    </row>
    <row r="26" spans="4:33" ht="15.6" x14ac:dyDescent="0.35">
      <c r="E26" s="1" t="s">
        <v>66</v>
      </c>
      <c r="G26" s="5" t="str">
        <f>G6</f>
        <v>0</v>
      </c>
      <c r="H26" s="5" t="str">
        <f t="shared" ref="H26:Y26" si="30">H6</f>
        <v>1</v>
      </c>
      <c r="I26" s="5" t="str">
        <f t="shared" si="30"/>
        <v>1</v>
      </c>
      <c r="J26" s="5" t="str">
        <f t="shared" si="30"/>
        <v>0</v>
      </c>
      <c r="K26" s="5" t="str">
        <f t="shared" si="30"/>
        <v>.</v>
      </c>
      <c r="L26" s="5" t="str">
        <f t="shared" si="30"/>
        <v>0</v>
      </c>
      <c r="M26" s="5" t="str">
        <f t="shared" si="30"/>
        <v>1</v>
      </c>
      <c r="N26" s="5" t="str">
        <f t="shared" si="30"/>
        <v>1</v>
      </c>
      <c r="O26" s="5" t="str">
        <f t="shared" si="30"/>
        <v>1</v>
      </c>
      <c r="P26" s="5" t="str">
        <f t="shared" si="30"/>
        <v>.</v>
      </c>
      <c r="Q26" s="5" t="str">
        <f t="shared" si="30"/>
        <v>0</v>
      </c>
      <c r="R26" s="5" t="str">
        <f t="shared" si="30"/>
        <v>1</v>
      </c>
      <c r="S26" s="5" t="str">
        <f t="shared" si="30"/>
        <v>0</v>
      </c>
      <c r="T26" s="5" t="str">
        <f t="shared" si="30"/>
        <v>0</v>
      </c>
      <c r="U26" s="5" t="str">
        <f t="shared" si="30"/>
        <v>.</v>
      </c>
      <c r="V26" s="5" t="str">
        <f t="shared" si="30"/>
        <v>1</v>
      </c>
      <c r="W26" s="5" t="str">
        <f t="shared" si="30"/>
        <v>0</v>
      </c>
      <c r="X26" s="5" t="str">
        <f t="shared" si="30"/>
        <v>0</v>
      </c>
      <c r="Y26" s="5" t="str">
        <f t="shared" si="30"/>
        <v>0</v>
      </c>
      <c r="AB26" s="11" t="s">
        <v>53</v>
      </c>
      <c r="AC26" s="2" t="s">
        <v>48</v>
      </c>
      <c r="AD26" s="1" t="s">
        <v>71</v>
      </c>
      <c r="AE26">
        <f>C6</f>
        <v>26440</v>
      </c>
    </row>
    <row r="27" spans="4:33" ht="15.6" x14ac:dyDescent="0.35">
      <c r="E27" s="6"/>
      <c r="F27" s="6"/>
      <c r="G27" s="9">
        <f t="shared" ref="G27:I27" si="31">IF(G25=".",".",MOD(G25+G26+G24,2))</f>
        <v>1</v>
      </c>
      <c r="H27" s="9">
        <f t="shared" si="31"/>
        <v>0</v>
      </c>
      <c r="I27" s="9">
        <f t="shared" si="31"/>
        <v>0</v>
      </c>
      <c r="J27" s="9">
        <f>IF(J25=".",".",MOD(J25+J26+J24,2))</f>
        <v>1</v>
      </c>
      <c r="K27" s="9" t="str">
        <f t="shared" ref="K27:X27" si="32">IF(K25=".",".",MOD(K25+K26+K24,2))</f>
        <v>.</v>
      </c>
      <c r="L27" s="9">
        <f t="shared" si="32"/>
        <v>1</v>
      </c>
      <c r="M27" s="9">
        <f t="shared" si="32"/>
        <v>1</v>
      </c>
      <c r="N27" s="9">
        <f t="shared" si="32"/>
        <v>0</v>
      </c>
      <c r="O27" s="9">
        <f t="shared" si="32"/>
        <v>0</v>
      </c>
      <c r="P27" s="9" t="str">
        <f t="shared" si="32"/>
        <v>.</v>
      </c>
      <c r="Q27" s="9">
        <f t="shared" si="32"/>
        <v>0</v>
      </c>
      <c r="R27" s="9">
        <f t="shared" si="32"/>
        <v>0</v>
      </c>
      <c r="S27" s="9">
        <f t="shared" si="32"/>
        <v>1</v>
      </c>
      <c r="T27" s="9">
        <f t="shared" si="32"/>
        <v>1</v>
      </c>
      <c r="U27" s="9" t="str">
        <f t="shared" si="32"/>
        <v>.</v>
      </c>
      <c r="V27" s="9">
        <f t="shared" si="32"/>
        <v>0</v>
      </c>
      <c r="W27" s="9">
        <f t="shared" si="32"/>
        <v>0</v>
      </c>
      <c r="X27" s="9">
        <f t="shared" si="32"/>
        <v>1</v>
      </c>
      <c r="Y27" s="9">
        <f>IF(Y25=".",".",MOD(Y25+Y26+Y24,2))</f>
        <v>1</v>
      </c>
      <c r="Z27" s="8" t="s">
        <v>49</v>
      </c>
      <c r="AA27" s="1">
        <f>IF(G27,0-_xlfn.DECIMAL(G28&amp;H28&amp;I28&amp;J28&amp;L28&amp;M28&amp;N28&amp;O28&amp;Q28&amp;R28&amp;S28&amp;T28&amp;V28&amp;W28&amp;X28&amp;Y28,2)-1,_xlfn.DECIMAL(G27&amp;H27&amp;I27&amp;J27&amp;L27&amp;M27&amp;N27&amp;O27&amp;Q27&amp;R27&amp;S27&amp;T27&amp;V27&amp;W27&amp;X27&amp;Y27,2))</f>
        <v>-25549</v>
      </c>
      <c r="AB27" s="8" t="s">
        <v>52</v>
      </c>
      <c r="AC27" s="6"/>
      <c r="AD27" s="6"/>
      <c r="AE27" s="6">
        <f>AE25+AE26</f>
        <v>39987</v>
      </c>
      <c r="AF27" s="8" t="s">
        <v>52</v>
      </c>
      <c r="AG27" t="str">
        <f>IF(W29,IF(T29,$AG$3,$AG$5),IF(H29,$AG$4,$AG$2))</f>
        <v>При сложении положительных чисел получен отрицательный результат ПЕРЕПОЛНЕНИЕ!</v>
      </c>
    </row>
    <row r="28" spans="4:33" x14ac:dyDescent="0.3">
      <c r="E28" s="1" t="s">
        <v>51</v>
      </c>
      <c r="F28" s="7"/>
      <c r="H28" s="13">
        <f>IF($G27=1,IF(H27=".",".",IF(H27,0,1)),"")</f>
        <v>1</v>
      </c>
      <c r="I28" s="13">
        <f t="shared" ref="I28" si="33">IF($G27=1,IF(I27=".",".",IF(I27,0,1)),"")</f>
        <v>1</v>
      </c>
      <c r="J28" s="13">
        <f t="shared" ref="J28" si="34">IF($G27=1,IF(J27=".",".",IF(J27,0,1)),"")</f>
        <v>0</v>
      </c>
      <c r="K28" s="13" t="str">
        <f t="shared" ref="K28" si="35">IF($G27=1,IF(K27=".",".",IF(K27,0,1)),"")</f>
        <v>.</v>
      </c>
      <c r="L28" s="13">
        <f t="shared" ref="L28" si="36">IF($G27=1,IF(L27=".",".",IF(L27,0,1)),"")</f>
        <v>0</v>
      </c>
      <c r="M28" s="13">
        <f t="shared" ref="M28" si="37">IF($G27=1,IF(M27=".",".",IF(M27,0,1)),"")</f>
        <v>0</v>
      </c>
      <c r="N28" s="13">
        <f t="shared" ref="N28" si="38">IF($G27=1,IF(N27=".",".",IF(N27,0,1)),"")</f>
        <v>1</v>
      </c>
      <c r="O28" s="13">
        <f t="shared" ref="O28" si="39">IF($G27=1,IF(O27=".",".",IF(O27,0,1)),"")</f>
        <v>1</v>
      </c>
      <c r="P28" s="13" t="str">
        <f t="shared" ref="P28" si="40">IF($G27=1,IF(P27=".",".",IF(P27,0,1)),"")</f>
        <v>.</v>
      </c>
      <c r="Q28" s="13">
        <f t="shared" ref="Q28" si="41">IF($G27=1,IF(Q27=".",".",IF(Q27,0,1)),"")</f>
        <v>1</v>
      </c>
      <c r="R28" s="13">
        <f t="shared" ref="R28" si="42">IF($G27=1,IF(R27=".",".",IF(R27,0,1)),"")</f>
        <v>1</v>
      </c>
      <c r="S28" s="13">
        <f t="shared" ref="S28" si="43">IF($G27=1,IF(S27=".",".",IF(S27,0,1)),"")</f>
        <v>0</v>
      </c>
      <c r="T28" s="13">
        <f t="shared" ref="T28" si="44">IF($G27=1,IF(T27=".",".",IF(T27,0,1)),"")</f>
        <v>0</v>
      </c>
      <c r="U28" s="13" t="str">
        <f t="shared" ref="U28" si="45">IF($G27=1,IF(U27=".",".",IF(U27,0,1)),"")</f>
        <v>.</v>
      </c>
      <c r="V28" s="13">
        <f t="shared" ref="V28" si="46">IF($G27=1,IF(V27=".",".",IF(V27,0,1)),"")</f>
        <v>1</v>
      </c>
      <c r="W28" s="13">
        <f t="shared" ref="W28" si="47">IF($G27=1,IF(W27=".",".",IF(W27,0,1)),"")</f>
        <v>1</v>
      </c>
      <c r="X28" s="13">
        <f t="shared" ref="X28" si="48">IF($G27=1,IF(X27=".",".",IF(X27,0,1)),"")</f>
        <v>0</v>
      </c>
      <c r="Y28" s="13">
        <f t="shared" ref="Y28" si="49">IF($G27=1,IF(Y27=".",".",IF(Y27,0,1)),"")</f>
        <v>0</v>
      </c>
    </row>
    <row r="29" spans="4:33" x14ac:dyDescent="0.3">
      <c r="G29" s="1" t="s">
        <v>60</v>
      </c>
      <c r="H29" s="1">
        <f>F24</f>
        <v>0</v>
      </c>
      <c r="I29" s="1"/>
      <c r="J29" s="1" t="s">
        <v>61</v>
      </c>
      <c r="K29" s="1">
        <f>U24</f>
        <v>1</v>
      </c>
      <c r="L29" s="1"/>
      <c r="M29" s="1" t="s">
        <v>62</v>
      </c>
      <c r="N29" s="1">
        <f>MOD(SUM(V27:Y27) + SUM(Q27:T27) + 1,2)</f>
        <v>1</v>
      </c>
      <c r="O29" s="1"/>
      <c r="P29" s="1" t="s">
        <v>63</v>
      </c>
      <c r="Q29" s="1">
        <f>IF(AA27=0,1,0)</f>
        <v>0</v>
      </c>
      <c r="R29" s="1"/>
      <c r="S29" s="1" t="s">
        <v>64</v>
      </c>
      <c r="T29" s="1">
        <f>G27</f>
        <v>1</v>
      </c>
      <c r="U29" s="1"/>
      <c r="V29" s="1" t="s">
        <v>65</v>
      </c>
      <c r="W29" s="1">
        <f>MOD(F24+G24,2)</f>
        <v>1</v>
      </c>
      <c r="X29" s="1"/>
    </row>
    <row r="31" spans="4:33" x14ac:dyDescent="0.3">
      <c r="E31" s="1" t="s">
        <v>50</v>
      </c>
      <c r="F31" s="10">
        <f t="shared" ref="F31" si="50">IF(G32=".",G31,IF(G31+G32+G33=G34,0,1))</f>
        <v>1</v>
      </c>
      <c r="G31" s="10">
        <f t="shared" ref="G31" si="51">IF(H32=".",H31,IF(H31+H32+H33=H34,0,1))</f>
        <v>1</v>
      </c>
      <c r="H31" s="10">
        <f>IF(I32=".",I31,IF(I31+I32+I33=I34,0,1))</f>
        <v>1</v>
      </c>
      <c r="I31" s="10">
        <f t="shared" ref="I31" si="52">IF(J32=".",J31,IF(J31+J32+J33=J34,0,1))</f>
        <v>1</v>
      </c>
      <c r="J31" s="10">
        <f t="shared" ref="J31" si="53">IF(K32=".",K31,IF(K31+K32+K33=K34,0,1))</f>
        <v>1</v>
      </c>
      <c r="K31" s="10">
        <f t="shared" ref="K31" si="54">IF(L32=".",L31,IF(L31+L32+L33=L34,0,1))</f>
        <v>1</v>
      </c>
      <c r="L31" s="10">
        <f t="shared" ref="L31" si="55">IF(M32=".",M31,IF(M31+M32+M33=M34,0,1))</f>
        <v>1</v>
      </c>
      <c r="M31" s="10">
        <f t="shared" ref="M31" si="56">IF(N32=".",N31,IF(N31+N32+N33=N34,0,1))</f>
        <v>0</v>
      </c>
      <c r="N31" s="10">
        <f t="shared" ref="N31" si="57">IF(O32=".",O31,IF(O31+O32+O33=O34,0,1))</f>
        <v>1</v>
      </c>
      <c r="O31" s="10">
        <f t="shared" ref="O31" si="58">IF(P32=".",P31,IF(P31+P32+P33=P34,0,1))</f>
        <v>1</v>
      </c>
      <c r="P31" s="10">
        <f t="shared" ref="P31" si="59">IF(Q32=".",Q31,IF(Q31+Q32+Q33=Q34,0,1))</f>
        <v>1</v>
      </c>
      <c r="Q31" s="10">
        <f t="shared" ref="Q31" si="60">IF(R32=".",R31,IF(R31+R32+R33=R34,0,1))</f>
        <v>1</v>
      </c>
      <c r="R31" s="10">
        <f t="shared" ref="R31" si="61">IF(S32=".",S31,IF(S31+S32+S33=S34,0,1))</f>
        <v>1</v>
      </c>
      <c r="S31" s="10">
        <f>IF(T32=".",T31,IF(T31+T32+T33=T34,0,1))</f>
        <v>0</v>
      </c>
      <c r="T31" s="10">
        <f>IF(U32=".",U31,IF(U31+U32+U33=U34,0,1))</f>
        <v>0</v>
      </c>
      <c r="U31" s="10">
        <f t="shared" ref="U31" si="62">IF(V32=".",V31,IF(V31+V32+V33=V34,0,1))</f>
        <v>0</v>
      </c>
      <c r="V31" s="10">
        <f t="shared" ref="V31" si="63">IF(W32=".",W31,IF(W31+W32+W33=W34,0,1))</f>
        <v>0</v>
      </c>
      <c r="W31" s="10">
        <f t="shared" ref="W31" si="64">IF(X32=".",X31,IF(X31+X32+X33=X34,0,1))</f>
        <v>1</v>
      </c>
      <c r="X31" s="10">
        <f>IF(Y32=".",Y31,IF(Y31+Y32+Y33=Y34,0,1))</f>
        <v>1</v>
      </c>
      <c r="Y31" s="10"/>
    </row>
    <row r="32" spans="4:33" ht="15.6" x14ac:dyDescent="0.35">
      <c r="E32" s="1" t="s">
        <v>47</v>
      </c>
      <c r="G32" s="5" t="str">
        <f>G5</f>
        <v>0</v>
      </c>
      <c r="H32" s="5" t="str">
        <f t="shared" ref="H32:Y32" si="65">H5</f>
        <v>0</v>
      </c>
      <c r="I32" s="5" t="str">
        <f t="shared" si="65"/>
        <v>1</v>
      </c>
      <c r="J32" s="5" t="str">
        <f t="shared" si="65"/>
        <v>1</v>
      </c>
      <c r="K32" s="5" t="str">
        <f t="shared" si="65"/>
        <v>.</v>
      </c>
      <c r="L32" s="5" t="str">
        <f t="shared" si="65"/>
        <v>0</v>
      </c>
      <c r="M32" s="5" t="str">
        <f t="shared" si="65"/>
        <v>1</v>
      </c>
      <c r="N32" s="5" t="str">
        <f t="shared" si="65"/>
        <v>0</v>
      </c>
      <c r="O32" s="5" t="str">
        <f t="shared" si="65"/>
        <v>0</v>
      </c>
      <c r="P32" s="5" t="str">
        <f t="shared" si="65"/>
        <v>.</v>
      </c>
      <c r="Q32" s="5" t="str">
        <f t="shared" si="65"/>
        <v>1</v>
      </c>
      <c r="R32" s="5" t="str">
        <f t="shared" si="65"/>
        <v>1</v>
      </c>
      <c r="S32" s="5" t="str">
        <f t="shared" si="65"/>
        <v>1</v>
      </c>
      <c r="T32" s="5" t="str">
        <f t="shared" si="65"/>
        <v>0</v>
      </c>
      <c r="U32" s="5" t="str">
        <f t="shared" si="65"/>
        <v>.</v>
      </c>
      <c r="V32" s="5" t="str">
        <f t="shared" si="65"/>
        <v>1</v>
      </c>
      <c r="W32" s="5" t="str">
        <f t="shared" si="65"/>
        <v>0</v>
      </c>
      <c r="X32" s="5" t="str">
        <f t="shared" si="65"/>
        <v>1</v>
      </c>
      <c r="Y32" s="5" t="str">
        <f t="shared" si="65"/>
        <v>1</v>
      </c>
      <c r="AD32" s="1" t="s">
        <v>55</v>
      </c>
      <c r="AE32">
        <f>C5</f>
        <v>13547</v>
      </c>
    </row>
    <row r="33" spans="5:33" ht="15.6" x14ac:dyDescent="0.35">
      <c r="E33" s="1" t="s">
        <v>67</v>
      </c>
      <c r="G33" s="5" t="str">
        <f>G10</f>
        <v>1</v>
      </c>
      <c r="H33" s="5" t="str">
        <f t="shared" ref="H33:Y33" si="66">H10</f>
        <v>1</v>
      </c>
      <c r="I33" s="5" t="str">
        <f t="shared" si="66"/>
        <v>0</v>
      </c>
      <c r="J33" s="5" t="str">
        <f t="shared" si="66"/>
        <v>0</v>
      </c>
      <c r="K33" s="5" t="str">
        <f t="shared" si="66"/>
        <v>.</v>
      </c>
      <c r="L33" s="5" t="str">
        <f t="shared" si="66"/>
        <v>1</v>
      </c>
      <c r="M33" s="5" t="str">
        <f t="shared" si="66"/>
        <v>1</v>
      </c>
      <c r="N33" s="5" t="str">
        <f t="shared" si="66"/>
        <v>0</v>
      </c>
      <c r="O33" s="5" t="str">
        <f t="shared" si="66"/>
        <v>1</v>
      </c>
      <c r="P33" s="5" t="str">
        <f t="shared" si="66"/>
        <v>.</v>
      </c>
      <c r="Q33" s="5" t="str">
        <f t="shared" si="66"/>
        <v>1</v>
      </c>
      <c r="R33" s="5" t="str">
        <f t="shared" si="66"/>
        <v>0</v>
      </c>
      <c r="S33" s="5" t="str">
        <f t="shared" si="66"/>
        <v>1</v>
      </c>
      <c r="T33" s="5" t="str">
        <f t="shared" si="66"/>
        <v>0</v>
      </c>
      <c r="U33" s="5" t="str">
        <f t="shared" si="66"/>
        <v>.</v>
      </c>
      <c r="V33" s="5" t="str">
        <f t="shared" si="66"/>
        <v>0</v>
      </c>
      <c r="W33" s="5" t="str">
        <f t="shared" si="66"/>
        <v>0</v>
      </c>
      <c r="X33" s="5" t="str">
        <f t="shared" si="66"/>
        <v>1</v>
      </c>
      <c r="Y33" s="5" t="str">
        <f t="shared" si="66"/>
        <v>1</v>
      </c>
      <c r="AB33" s="11" t="s">
        <v>53</v>
      </c>
      <c r="AC33" s="2" t="s">
        <v>48</v>
      </c>
      <c r="AD33" s="1" t="s">
        <v>72</v>
      </c>
      <c r="AE33">
        <f>C10</f>
        <v>-12893</v>
      </c>
    </row>
    <row r="34" spans="5:33" ht="15.6" x14ac:dyDescent="0.35">
      <c r="E34" s="6"/>
      <c r="F34" s="6"/>
      <c r="G34" s="9">
        <f t="shared" ref="G34:I34" si="67">IF(G32=".",".",MOD(G32+G33+G31,2))</f>
        <v>0</v>
      </c>
      <c r="H34" s="9">
        <f t="shared" si="67"/>
        <v>0</v>
      </c>
      <c r="I34" s="9">
        <f t="shared" si="67"/>
        <v>0</v>
      </c>
      <c r="J34" s="9">
        <f>IF(J32=".",".",MOD(J32+J33+J31,2))</f>
        <v>0</v>
      </c>
      <c r="K34" s="9" t="str">
        <f>IF(K32=".",".",MOD(K32+K33+K31,2))</f>
        <v>.</v>
      </c>
      <c r="L34" s="9">
        <f t="shared" ref="L34:X34" si="68">IF(L32=".",".",MOD(L32+L33+L31,2))</f>
        <v>0</v>
      </c>
      <c r="M34" s="9">
        <f t="shared" si="68"/>
        <v>0</v>
      </c>
      <c r="N34" s="9">
        <f t="shared" si="68"/>
        <v>1</v>
      </c>
      <c r="O34" s="9">
        <f t="shared" si="68"/>
        <v>0</v>
      </c>
      <c r="P34" s="9" t="str">
        <f t="shared" si="68"/>
        <v>.</v>
      </c>
      <c r="Q34" s="9">
        <f t="shared" si="68"/>
        <v>1</v>
      </c>
      <c r="R34" s="9">
        <f t="shared" si="68"/>
        <v>0</v>
      </c>
      <c r="S34" s="9">
        <f t="shared" si="68"/>
        <v>0</v>
      </c>
      <c r="T34" s="9">
        <f t="shared" si="68"/>
        <v>0</v>
      </c>
      <c r="U34" s="9" t="str">
        <f t="shared" si="68"/>
        <v>.</v>
      </c>
      <c r="V34" s="9">
        <f t="shared" si="68"/>
        <v>1</v>
      </c>
      <c r="W34" s="9">
        <f t="shared" si="68"/>
        <v>1</v>
      </c>
      <c r="X34" s="9">
        <f t="shared" si="68"/>
        <v>1</v>
      </c>
      <c r="Y34" s="9">
        <f>IF(Y32=".",".",MOD(Y32+Y33+Y31,2))</f>
        <v>0</v>
      </c>
      <c r="Z34" s="8" t="s">
        <v>49</v>
      </c>
      <c r="AA34" s="1">
        <f>IF(G34,0-_xlfn.DECIMAL(G35&amp;H35&amp;I35&amp;J35&amp;L35&amp;M35&amp;N35&amp;O35&amp;Q35&amp;R35&amp;S35&amp;T35&amp;V35&amp;W35&amp;X35&amp;Y35,2)-1,_xlfn.DECIMAL(G34&amp;H34&amp;I34&amp;J34&amp;L34&amp;M34&amp;N34&amp;O34&amp;Q34&amp;R34&amp;S34&amp;T34&amp;V34&amp;W34&amp;X34&amp;Y34,2))</f>
        <v>654</v>
      </c>
      <c r="AB34" s="8" t="s">
        <v>52</v>
      </c>
      <c r="AC34" s="6"/>
      <c r="AD34" s="6"/>
      <c r="AE34" s="6">
        <f>AE32+AE33</f>
        <v>654</v>
      </c>
      <c r="AF34" s="8" t="s">
        <v>52</v>
      </c>
      <c r="AG34" t="str">
        <f>IF(W36,IF(T36,$AG$3,$AG$5),IF(H36,$AG$4,$AG$2))</f>
        <v>Результат корректный. Перенос из старшего разряда не учитывается</v>
      </c>
    </row>
    <row r="35" spans="5:33" x14ac:dyDescent="0.3">
      <c r="E35" s="1" t="s">
        <v>51</v>
      </c>
      <c r="F35" s="7"/>
      <c r="H35" s="13" t="str">
        <f>IF($G34=1,IF(H34=".",".",IF(H34,0,1)),"")</f>
        <v/>
      </c>
      <c r="I35" s="13" t="str">
        <f t="shared" ref="I35" si="69">IF($G34=1,IF(I34=".",".",IF(I34,0,1)),"")</f>
        <v/>
      </c>
      <c r="J35" s="13" t="str">
        <f t="shared" ref="J35" si="70">IF($G34=1,IF(J34=".",".",IF(J34,0,1)),"")</f>
        <v/>
      </c>
      <c r="K35" s="13" t="str">
        <f t="shared" ref="K35" si="71">IF($G34=1,IF(K34=".",".",IF(K34,0,1)),"")</f>
        <v/>
      </c>
      <c r="L35" s="13" t="str">
        <f t="shared" ref="L35" si="72">IF($G34=1,IF(L34=".",".",IF(L34,0,1)),"")</f>
        <v/>
      </c>
      <c r="M35" s="13" t="str">
        <f t="shared" ref="M35" si="73">IF($G34=1,IF(M34=".",".",IF(M34,0,1)),"")</f>
        <v/>
      </c>
      <c r="N35" s="13" t="str">
        <f t="shared" ref="N35" si="74">IF($G34=1,IF(N34=".",".",IF(N34,0,1)),"")</f>
        <v/>
      </c>
      <c r="O35" s="13" t="str">
        <f t="shared" ref="O35" si="75">IF($G34=1,IF(O34=".",".",IF(O34,0,1)),"")</f>
        <v/>
      </c>
      <c r="P35" s="13" t="str">
        <f t="shared" ref="P35" si="76">IF($G34=1,IF(P34=".",".",IF(P34,0,1)),"")</f>
        <v/>
      </c>
      <c r="Q35" s="13" t="str">
        <f t="shared" ref="Q35" si="77">IF($G34=1,IF(Q34=".",".",IF(Q34,0,1)),"")</f>
        <v/>
      </c>
      <c r="R35" s="13" t="str">
        <f t="shared" ref="R35" si="78">IF($G34=1,IF(R34=".",".",IF(R34,0,1)),"")</f>
        <v/>
      </c>
      <c r="S35" s="13" t="str">
        <f t="shared" ref="S35" si="79">IF($G34=1,IF(S34=".",".",IF(S34,0,1)),"")</f>
        <v/>
      </c>
      <c r="T35" s="13" t="str">
        <f t="shared" ref="T35" si="80">IF($G34=1,IF(T34=".",".",IF(T34,0,1)),"")</f>
        <v/>
      </c>
      <c r="U35" s="13" t="str">
        <f t="shared" ref="U35" si="81">IF($G34=1,IF(U34=".",".",IF(U34,0,1)),"")</f>
        <v/>
      </c>
      <c r="V35" s="13" t="str">
        <f t="shared" ref="V35" si="82">IF($G34=1,IF(V34=".",".",IF(V34,0,1)),"")</f>
        <v/>
      </c>
      <c r="W35" s="13" t="str">
        <f t="shared" ref="W35" si="83">IF($G34=1,IF(W34=".",".",IF(W34,0,1)),"")</f>
        <v/>
      </c>
      <c r="X35" s="13" t="str">
        <f t="shared" ref="X35" si="84">IF($G34=1,IF(X34=".",".",IF(X34,0,1)),"")</f>
        <v/>
      </c>
      <c r="Y35" s="13" t="str">
        <f t="shared" ref="Y35" si="85">IF($G34=1,IF(Y34=".",".",IF(Y34,0,1)),"")</f>
        <v/>
      </c>
    </row>
    <row r="36" spans="5:33" x14ac:dyDescent="0.3">
      <c r="G36" s="1" t="s">
        <v>60</v>
      </c>
      <c r="H36" s="1">
        <f>F31</f>
        <v>1</v>
      </c>
      <c r="I36" s="1"/>
      <c r="J36" s="1" t="s">
        <v>61</v>
      </c>
      <c r="K36" s="1">
        <f>U31</f>
        <v>0</v>
      </c>
      <c r="L36" s="1"/>
      <c r="M36" s="1" t="s">
        <v>62</v>
      </c>
      <c r="N36" s="1">
        <f>MOD(SUM(V34:Y34) + SUM(Q34:T34) + 1,2)</f>
        <v>1</v>
      </c>
      <c r="O36" s="1"/>
      <c r="P36" s="1" t="s">
        <v>63</v>
      </c>
      <c r="Q36" s="1">
        <f>IF(AA34=0,1,0)</f>
        <v>0</v>
      </c>
      <c r="R36" s="1"/>
      <c r="S36" s="1" t="s">
        <v>64</v>
      </c>
      <c r="T36" s="1">
        <f>G34</f>
        <v>0</v>
      </c>
      <c r="U36" s="1"/>
      <c r="V36" s="1" t="s">
        <v>65</v>
      </c>
      <c r="W36" s="1">
        <f>MOD(F31+G31,2)</f>
        <v>0</v>
      </c>
      <c r="X36" s="1"/>
    </row>
    <row r="38" spans="5:33" x14ac:dyDescent="0.3">
      <c r="E38" s="1" t="s">
        <v>50</v>
      </c>
      <c r="F38" s="10">
        <f t="shared" ref="F38" si="86">IF(G39=".",G38,IF(G38+G39+G40=G41,0,1))</f>
        <v>1</v>
      </c>
      <c r="G38" s="10">
        <f t="shared" ref="G38" si="87">IF(H39=".",H38,IF(H38+H39+H40=H41,0,1))</f>
        <v>1</v>
      </c>
      <c r="H38" s="10">
        <f>IF(I39=".",I38,IF(I38+I39+I40=I41,0,1))</f>
        <v>0</v>
      </c>
      <c r="I38" s="10">
        <f t="shared" ref="I38" si="88">IF(J39=".",J38,IF(J38+J39+J40=J41,0,1))</f>
        <v>0</v>
      </c>
      <c r="J38" s="10">
        <f t="shared" ref="J38" si="89">IF(K39=".",K38,IF(K38+K39+K40=K41,0,1))</f>
        <v>1</v>
      </c>
      <c r="K38" s="10">
        <f t="shared" ref="K38" si="90">IF(L39=".",L38,IF(L38+L39+L40=L41,0,1))</f>
        <v>1</v>
      </c>
      <c r="L38" s="10">
        <f t="shared" ref="L38" si="91">IF(M39=".",M38,IF(M38+M39+M40=M41,0,1))</f>
        <v>1</v>
      </c>
      <c r="M38" s="10">
        <f t="shared" ref="M38" si="92">IF(N39=".",N38,IF(N38+N39+N40=N41,0,1))</f>
        <v>1</v>
      </c>
      <c r="N38" s="10">
        <f t="shared" ref="N38" si="93">IF(O39=".",O38,IF(O38+O39+O40=O41,0,1))</f>
        <v>1</v>
      </c>
      <c r="O38" s="10">
        <f t="shared" ref="O38" si="94">IF(P39=".",P38,IF(P38+P39+P40=P41,0,1))</f>
        <v>0</v>
      </c>
      <c r="P38" s="10">
        <f t="shared" ref="P38" si="95">IF(Q39=".",Q38,IF(Q38+Q39+Q40=Q41,0,1))</f>
        <v>0</v>
      </c>
      <c r="Q38" s="10">
        <f t="shared" ref="Q38" si="96">IF(R39=".",R38,IF(R38+R39+R40=R41,0,1))</f>
        <v>0</v>
      </c>
      <c r="R38" s="10">
        <f t="shared" ref="R38" si="97">IF(S39=".",S38,IF(S38+S39+S40=S41,0,1))</f>
        <v>0</v>
      </c>
      <c r="S38" s="10">
        <f>IF(T39=".",T38,IF(T38+T39+T40=T41,0,1))</f>
        <v>0</v>
      </c>
      <c r="T38" s="10">
        <f>IF(U39=".",U38,IF(U38+U39+U40=U41,0,1))</f>
        <v>0</v>
      </c>
      <c r="U38" s="10">
        <f t="shared" ref="U38" si="98">IF(V39=".",V38,IF(V38+V39+V40=V41,0,1))</f>
        <v>0</v>
      </c>
      <c r="V38" s="10">
        <f t="shared" ref="V38" si="99">IF(W39=".",W38,IF(W38+W39+W40=W41,0,1))</f>
        <v>1</v>
      </c>
      <c r="W38" s="10">
        <f t="shared" ref="W38" si="100">IF(X39=".",X38,IF(X38+X39+X40=X41,0,1))</f>
        <v>1</v>
      </c>
      <c r="X38" s="10">
        <f>IF(Y39=".",Y38,IF(Y38+Y39+Y40=Y41,0,1))</f>
        <v>1</v>
      </c>
      <c r="Y38" s="10"/>
    </row>
    <row r="39" spans="5:33" ht="15.6" x14ac:dyDescent="0.35">
      <c r="E39" s="1" t="s">
        <v>67</v>
      </c>
      <c r="G39" s="5" t="str">
        <f>G10</f>
        <v>1</v>
      </c>
      <c r="H39" s="5" t="str">
        <f t="shared" ref="H39:Y39" si="101">H10</f>
        <v>1</v>
      </c>
      <c r="I39" s="5" t="str">
        <f t="shared" si="101"/>
        <v>0</v>
      </c>
      <c r="J39" s="5" t="str">
        <f t="shared" si="101"/>
        <v>0</v>
      </c>
      <c r="K39" s="5" t="str">
        <f t="shared" si="101"/>
        <v>.</v>
      </c>
      <c r="L39" s="5" t="str">
        <f t="shared" si="101"/>
        <v>1</v>
      </c>
      <c r="M39" s="5" t="str">
        <f t="shared" si="101"/>
        <v>1</v>
      </c>
      <c r="N39" s="5" t="str">
        <f t="shared" si="101"/>
        <v>0</v>
      </c>
      <c r="O39" s="5" t="str">
        <f t="shared" si="101"/>
        <v>1</v>
      </c>
      <c r="P39" s="5" t="str">
        <f t="shared" si="101"/>
        <v>.</v>
      </c>
      <c r="Q39" s="5" t="str">
        <f t="shared" si="101"/>
        <v>1</v>
      </c>
      <c r="R39" s="5" t="str">
        <f t="shared" si="101"/>
        <v>0</v>
      </c>
      <c r="S39" s="5" t="str">
        <f t="shared" si="101"/>
        <v>1</v>
      </c>
      <c r="T39" s="5" t="str">
        <f t="shared" si="101"/>
        <v>0</v>
      </c>
      <c r="U39" s="5" t="str">
        <f t="shared" si="101"/>
        <v>.</v>
      </c>
      <c r="V39" s="5" t="str">
        <f t="shared" si="101"/>
        <v>0</v>
      </c>
      <c r="W39" s="5" t="str">
        <f t="shared" si="101"/>
        <v>0</v>
      </c>
      <c r="X39" s="5" t="str">
        <f t="shared" si="101"/>
        <v>1</v>
      </c>
      <c r="Y39" s="5" t="str">
        <f t="shared" si="101"/>
        <v>1</v>
      </c>
      <c r="AD39" s="1" t="s">
        <v>72</v>
      </c>
      <c r="AE39">
        <f>C10</f>
        <v>-12893</v>
      </c>
    </row>
    <row r="40" spans="5:33" ht="15.6" x14ac:dyDescent="0.35">
      <c r="E40" s="1" t="s">
        <v>68</v>
      </c>
      <c r="G40" s="5" t="str">
        <f>G11</f>
        <v>1</v>
      </c>
      <c r="H40" s="5" t="str">
        <f t="shared" ref="H40:Y40" si="102">H11</f>
        <v>1</v>
      </c>
      <c r="I40" s="5" t="str">
        <f t="shared" si="102"/>
        <v>0</v>
      </c>
      <c r="J40" s="5" t="str">
        <f t="shared" si="102"/>
        <v>0</v>
      </c>
      <c r="K40" s="5" t="str">
        <f t="shared" si="102"/>
        <v>.</v>
      </c>
      <c r="L40" s="5" t="str">
        <f t="shared" si="102"/>
        <v>1</v>
      </c>
      <c r="M40" s="5" t="str">
        <f t="shared" si="102"/>
        <v>0</v>
      </c>
      <c r="N40" s="5" t="str">
        <f t="shared" si="102"/>
        <v>1</v>
      </c>
      <c r="O40" s="5" t="str">
        <f t="shared" si="102"/>
        <v>1</v>
      </c>
      <c r="P40" s="5" t="str">
        <f t="shared" si="102"/>
        <v>.</v>
      </c>
      <c r="Q40" s="5" t="str">
        <f t="shared" si="102"/>
        <v>0</v>
      </c>
      <c r="R40" s="5" t="str">
        <f t="shared" si="102"/>
        <v>0</v>
      </c>
      <c r="S40" s="5" t="str">
        <f t="shared" si="102"/>
        <v>0</v>
      </c>
      <c r="T40" s="5" t="str">
        <f t="shared" si="102"/>
        <v>1</v>
      </c>
      <c r="U40" s="5" t="str">
        <f t="shared" si="102"/>
        <v>.</v>
      </c>
      <c r="V40" s="5" t="str">
        <f t="shared" si="102"/>
        <v>0</v>
      </c>
      <c r="W40" s="5" t="str">
        <f t="shared" si="102"/>
        <v>1</v>
      </c>
      <c r="X40" s="5" t="str">
        <f t="shared" si="102"/>
        <v>0</v>
      </c>
      <c r="Y40" s="5" t="str">
        <f t="shared" si="102"/>
        <v>1</v>
      </c>
      <c r="AB40" s="11" t="s">
        <v>53</v>
      </c>
      <c r="AC40" s="2" t="s">
        <v>48</v>
      </c>
      <c r="AD40" s="1" t="s">
        <v>73</v>
      </c>
      <c r="AE40">
        <f>C11</f>
        <v>-13547</v>
      </c>
    </row>
    <row r="41" spans="5:33" ht="15.6" x14ac:dyDescent="0.35">
      <c r="E41" s="6"/>
      <c r="F41" s="6"/>
      <c r="G41" s="9">
        <f t="shared" ref="G41:I41" si="103">IF(G39=".",".",MOD(G39+G40+G38,2))</f>
        <v>1</v>
      </c>
      <c r="H41" s="9">
        <f t="shared" si="103"/>
        <v>0</v>
      </c>
      <c r="I41" s="9">
        <f t="shared" si="103"/>
        <v>0</v>
      </c>
      <c r="J41" s="9">
        <f>IF(J39=".",".",MOD(J39+J40+J38,2))</f>
        <v>1</v>
      </c>
      <c r="K41" s="9" t="str">
        <f t="shared" ref="K41:X41" si="104">IF(K39=".",".",MOD(K39+K40+K38,2))</f>
        <v>.</v>
      </c>
      <c r="L41" s="9">
        <f t="shared" si="104"/>
        <v>1</v>
      </c>
      <c r="M41" s="9">
        <f t="shared" si="104"/>
        <v>0</v>
      </c>
      <c r="N41" s="9">
        <f t="shared" si="104"/>
        <v>0</v>
      </c>
      <c r="O41" s="9">
        <f t="shared" si="104"/>
        <v>0</v>
      </c>
      <c r="P41" s="9" t="str">
        <f t="shared" si="104"/>
        <v>.</v>
      </c>
      <c r="Q41" s="9">
        <f t="shared" si="104"/>
        <v>1</v>
      </c>
      <c r="R41" s="9">
        <f t="shared" si="104"/>
        <v>0</v>
      </c>
      <c r="S41" s="9">
        <f t="shared" si="104"/>
        <v>1</v>
      </c>
      <c r="T41" s="9">
        <f t="shared" si="104"/>
        <v>1</v>
      </c>
      <c r="U41" s="9" t="str">
        <f t="shared" si="104"/>
        <v>.</v>
      </c>
      <c r="V41" s="9">
        <f t="shared" si="104"/>
        <v>1</v>
      </c>
      <c r="W41" s="9">
        <f t="shared" si="104"/>
        <v>0</v>
      </c>
      <c r="X41" s="9">
        <f t="shared" si="104"/>
        <v>0</v>
      </c>
      <c r="Y41" s="9">
        <f>IF(Y39=".",".",MOD(Y39+Y40+Y38,2))</f>
        <v>0</v>
      </c>
      <c r="Z41" s="8" t="s">
        <v>49</v>
      </c>
      <c r="AA41" s="1">
        <f>IF(G41,0-_xlfn.DECIMAL(G42&amp;H42&amp;I42&amp;J42&amp;L42&amp;M42&amp;N42&amp;O42&amp;Q42&amp;R42&amp;S42&amp;T42&amp;V42&amp;W42&amp;X42&amp;Y42,2)-1,_xlfn.DECIMAL(G41&amp;H41&amp;I41&amp;J41&amp;L41&amp;M41&amp;N41&amp;O41&amp;Q41&amp;R41&amp;S41&amp;T41&amp;V41&amp;W41&amp;X41&amp;Y41,2))</f>
        <v>-26440</v>
      </c>
      <c r="AB41" s="8" t="s">
        <v>52</v>
      </c>
      <c r="AC41" s="6"/>
      <c r="AD41" s="6"/>
      <c r="AE41" s="6">
        <f>AE39+AE40</f>
        <v>-26440</v>
      </c>
      <c r="AF41" s="8" t="s">
        <v>52</v>
      </c>
      <c r="AG41" t="str">
        <f>IF(W43,IF(T43,$AG$3,$AG$5),IF(H43,$AG$4,$AG$2))</f>
        <v>Результат корректный. Перенос из старшего разряда не учитывается</v>
      </c>
    </row>
    <row r="42" spans="5:33" x14ac:dyDescent="0.3">
      <c r="E42" s="1" t="s">
        <v>51</v>
      </c>
      <c r="F42" s="7"/>
      <c r="H42" s="13">
        <f>IF($G41=1,IF(H41=".",".",IF(H41,0,1)),"")</f>
        <v>1</v>
      </c>
      <c r="I42" s="13">
        <f t="shared" ref="I42" si="105">IF($G41=1,IF(I41=".",".",IF(I41,0,1)),"")</f>
        <v>1</v>
      </c>
      <c r="J42" s="13">
        <f t="shared" ref="J42" si="106">IF($G41=1,IF(J41=".",".",IF(J41,0,1)),"")</f>
        <v>0</v>
      </c>
      <c r="K42" s="13" t="str">
        <f t="shared" ref="K42" si="107">IF($G41=1,IF(K41=".",".",IF(K41,0,1)),"")</f>
        <v>.</v>
      </c>
      <c r="L42" s="13">
        <f t="shared" ref="L42" si="108">IF($G41=1,IF(L41=".",".",IF(L41,0,1)),"")</f>
        <v>0</v>
      </c>
      <c r="M42" s="13">
        <f t="shared" ref="M42" si="109">IF($G41=1,IF(M41=".",".",IF(M41,0,1)),"")</f>
        <v>1</v>
      </c>
      <c r="N42" s="13">
        <f t="shared" ref="N42" si="110">IF($G41=1,IF(N41=".",".",IF(N41,0,1)),"")</f>
        <v>1</v>
      </c>
      <c r="O42" s="13">
        <f t="shared" ref="O42" si="111">IF($G41=1,IF(O41=".",".",IF(O41,0,1)),"")</f>
        <v>1</v>
      </c>
      <c r="P42" s="13" t="str">
        <f t="shared" ref="P42" si="112">IF($G41=1,IF(P41=".",".",IF(P41,0,1)),"")</f>
        <v>.</v>
      </c>
      <c r="Q42" s="13">
        <f t="shared" ref="Q42" si="113">IF($G41=1,IF(Q41=".",".",IF(Q41,0,1)),"")</f>
        <v>0</v>
      </c>
      <c r="R42" s="13">
        <f t="shared" ref="R42" si="114">IF($G41=1,IF(R41=".",".",IF(R41,0,1)),"")</f>
        <v>1</v>
      </c>
      <c r="S42" s="13">
        <f t="shared" ref="S42" si="115">IF($G41=1,IF(S41=".",".",IF(S41,0,1)),"")</f>
        <v>0</v>
      </c>
      <c r="T42" s="13">
        <f t="shared" ref="T42" si="116">IF($G41=1,IF(T41=".",".",IF(T41,0,1)),"")</f>
        <v>0</v>
      </c>
      <c r="U42" s="13" t="str">
        <f t="shared" ref="U42" si="117">IF($G41=1,IF(U41=".",".",IF(U41,0,1)),"")</f>
        <v>.</v>
      </c>
      <c r="V42" s="13">
        <f t="shared" ref="V42" si="118">IF($G41=1,IF(V41=".",".",IF(V41,0,1)),"")</f>
        <v>0</v>
      </c>
      <c r="W42" s="13">
        <f t="shared" ref="W42" si="119">IF($G41=1,IF(W41=".",".",IF(W41,0,1)),"")</f>
        <v>1</v>
      </c>
      <c r="X42" s="13">
        <f t="shared" ref="X42" si="120">IF($G41=1,IF(X41=".",".",IF(X41,0,1)),"")</f>
        <v>1</v>
      </c>
      <c r="Y42" s="13">
        <f t="shared" ref="Y42" si="121">IF($G41=1,IF(Y41=".",".",IF(Y41,0,1)),"")</f>
        <v>1</v>
      </c>
    </row>
    <row r="43" spans="5:33" x14ac:dyDescent="0.3">
      <c r="G43" s="1" t="s">
        <v>60</v>
      </c>
      <c r="H43" s="1">
        <f>F38</f>
        <v>1</v>
      </c>
      <c r="I43" s="1"/>
      <c r="J43" s="1" t="s">
        <v>61</v>
      </c>
      <c r="K43" s="1">
        <f>U38</f>
        <v>0</v>
      </c>
      <c r="L43" s="1"/>
      <c r="M43" s="1" t="s">
        <v>62</v>
      </c>
      <c r="N43" s="1">
        <f>MOD(SUM(V41:Y41) + SUM(Q41:T41) + 1,2)</f>
        <v>1</v>
      </c>
      <c r="O43" s="1"/>
      <c r="P43" s="1" t="s">
        <v>63</v>
      </c>
      <c r="Q43" s="1">
        <f>IF(AA41=0,1,0)</f>
        <v>0</v>
      </c>
      <c r="R43" s="1"/>
      <c r="S43" s="1" t="s">
        <v>64</v>
      </c>
      <c r="T43" s="1">
        <f>G41</f>
        <v>1</v>
      </c>
      <c r="U43" s="1"/>
      <c r="V43" s="1" t="s">
        <v>65</v>
      </c>
      <c r="W43" s="1">
        <f>MOD(F38+G38,2)</f>
        <v>0</v>
      </c>
      <c r="X43" s="1"/>
    </row>
    <row r="45" spans="5:33" x14ac:dyDescent="0.3">
      <c r="E45" s="1" t="s">
        <v>50</v>
      </c>
      <c r="F45" s="10">
        <f t="shared" ref="F45" si="122">IF(G46=".",G45,IF(G45+G46+G47=G48,0,1))</f>
        <v>1</v>
      </c>
      <c r="G45" s="10">
        <f t="shared" ref="G45" si="123">IF(H46=".",H45,IF(H45+H46+H47=H48,0,1))</f>
        <v>0</v>
      </c>
      <c r="H45" s="10">
        <f>IF(I46=".",I45,IF(I45+I46+I47=I48,0,1))</f>
        <v>0</v>
      </c>
      <c r="I45" s="10">
        <f t="shared" ref="I45" si="124">IF(J46=".",J45,IF(J45+J46+J47=J48,0,1))</f>
        <v>1</v>
      </c>
      <c r="J45" s="10">
        <f t="shared" ref="J45" si="125">IF(K46=".",K45,IF(K45+K46+K47=K48,0,1))</f>
        <v>1</v>
      </c>
      <c r="K45" s="10">
        <f t="shared" ref="K45" si="126">IF(L46=".",L45,IF(L45+L46+L47=L48,0,1))</f>
        <v>1</v>
      </c>
      <c r="L45" s="10">
        <f t="shared" ref="L45" si="127">IF(M46=".",M45,IF(M45+M46+M47=M48,0,1))</f>
        <v>0</v>
      </c>
      <c r="M45" s="10">
        <f t="shared" ref="M45" si="128">IF(N46=".",N45,IF(N45+N46+N47=N48,0,1))</f>
        <v>0</v>
      </c>
      <c r="N45" s="10">
        <f t="shared" ref="N45" si="129">IF(O46=".",O45,IF(O45+O46+O47=O48,0,1))</f>
        <v>0</v>
      </c>
      <c r="O45" s="10">
        <f t="shared" ref="O45" si="130">IF(P46=".",P45,IF(P45+P46+P47=P48,0,1))</f>
        <v>0</v>
      </c>
      <c r="P45" s="10">
        <f t="shared" ref="P45" si="131">IF(Q46=".",Q45,IF(Q45+Q46+Q47=Q48,0,1))</f>
        <v>0</v>
      </c>
      <c r="Q45" s="10">
        <f t="shared" ref="Q45" si="132">IF(R46=".",R45,IF(R45+R46+R47=R48,0,1))</f>
        <v>0</v>
      </c>
      <c r="R45" s="10">
        <f t="shared" ref="R45" si="133">IF(S46=".",S45,IF(S45+S46+S47=S48,0,1))</f>
        <v>1</v>
      </c>
      <c r="S45" s="10">
        <f>IF(T46=".",T45,IF(T45+T46+T47=T48,0,1))</f>
        <v>1</v>
      </c>
      <c r="T45" s="10">
        <f>IF(U46=".",U45,IF(U45+U46+U47=U48,0,1))</f>
        <v>0</v>
      </c>
      <c r="U45" s="10">
        <f t="shared" ref="U45" si="134">IF(V46=".",V45,IF(V45+V46+V47=V48,0,1))</f>
        <v>0</v>
      </c>
      <c r="V45" s="10">
        <f t="shared" ref="V45" si="135">IF(W46=".",W45,IF(W45+W46+W47=W48,0,1))</f>
        <v>0</v>
      </c>
      <c r="W45" s="10">
        <f t="shared" ref="W45" si="136">IF(X46=".",X45,IF(X45+X46+X47=X48,0,1))</f>
        <v>0</v>
      </c>
      <c r="X45" s="10">
        <f>IF(Y46=".",Y45,IF(Y45+Y46+Y47=Y48,0,1))</f>
        <v>0</v>
      </c>
      <c r="Y45" s="10"/>
    </row>
    <row r="46" spans="5:33" ht="15.6" x14ac:dyDescent="0.35">
      <c r="E46" s="1" t="s">
        <v>68</v>
      </c>
      <c r="G46" s="5" t="str">
        <f>G11</f>
        <v>1</v>
      </c>
      <c r="H46" s="5" t="str">
        <f t="shared" ref="H46:Y46" si="137">H11</f>
        <v>1</v>
      </c>
      <c r="I46" s="5" t="str">
        <f t="shared" si="137"/>
        <v>0</v>
      </c>
      <c r="J46" s="5" t="str">
        <f t="shared" si="137"/>
        <v>0</v>
      </c>
      <c r="K46" s="5" t="str">
        <f t="shared" si="137"/>
        <v>.</v>
      </c>
      <c r="L46" s="5" t="str">
        <f t="shared" si="137"/>
        <v>1</v>
      </c>
      <c r="M46" s="5" t="str">
        <f t="shared" si="137"/>
        <v>0</v>
      </c>
      <c r="N46" s="5" t="str">
        <f t="shared" si="137"/>
        <v>1</v>
      </c>
      <c r="O46" s="5" t="str">
        <f t="shared" si="137"/>
        <v>1</v>
      </c>
      <c r="P46" s="5" t="str">
        <f t="shared" si="137"/>
        <v>.</v>
      </c>
      <c r="Q46" s="5" t="str">
        <f t="shared" si="137"/>
        <v>0</v>
      </c>
      <c r="R46" s="5" t="str">
        <f t="shared" si="137"/>
        <v>0</v>
      </c>
      <c r="S46" s="5" t="str">
        <f t="shared" si="137"/>
        <v>0</v>
      </c>
      <c r="T46" s="5" t="str">
        <f t="shared" si="137"/>
        <v>1</v>
      </c>
      <c r="U46" s="5" t="str">
        <f t="shared" si="137"/>
        <v>.</v>
      </c>
      <c r="V46" s="5" t="str">
        <f t="shared" si="137"/>
        <v>0</v>
      </c>
      <c r="W46" s="5" t="str">
        <f t="shared" si="137"/>
        <v>1</v>
      </c>
      <c r="X46" s="5" t="str">
        <f t="shared" si="137"/>
        <v>0</v>
      </c>
      <c r="Y46" s="5" t="str">
        <f t="shared" si="137"/>
        <v>1</v>
      </c>
      <c r="AD46" s="1" t="s">
        <v>73</v>
      </c>
      <c r="AE46">
        <f>C11</f>
        <v>-13547</v>
      </c>
    </row>
    <row r="47" spans="5:33" ht="15.6" x14ac:dyDescent="0.35">
      <c r="E47" s="1" t="s">
        <v>69</v>
      </c>
      <c r="G47" s="5" t="str">
        <f>G12</f>
        <v>1</v>
      </c>
      <c r="H47" s="5" t="str">
        <f t="shared" ref="H47:Y47" si="138">H12</f>
        <v>0</v>
      </c>
      <c r="I47" s="5" t="str">
        <f t="shared" si="138"/>
        <v>0</v>
      </c>
      <c r="J47" s="5" t="str">
        <f t="shared" si="138"/>
        <v>1</v>
      </c>
      <c r="K47" s="5" t="str">
        <f t="shared" si="138"/>
        <v>.</v>
      </c>
      <c r="L47" s="5" t="str">
        <f t="shared" si="138"/>
        <v>1</v>
      </c>
      <c r="M47" s="5" t="str">
        <f t="shared" si="138"/>
        <v>0</v>
      </c>
      <c r="N47" s="5" t="str">
        <f t="shared" si="138"/>
        <v>0</v>
      </c>
      <c r="O47" s="5" t="str">
        <f t="shared" si="138"/>
        <v>0</v>
      </c>
      <c r="P47" s="5" t="str">
        <f t="shared" si="138"/>
        <v>.</v>
      </c>
      <c r="Q47" s="5" t="str">
        <f t="shared" si="138"/>
        <v>1</v>
      </c>
      <c r="R47" s="5" t="str">
        <f t="shared" si="138"/>
        <v>0</v>
      </c>
      <c r="S47" s="5" t="str">
        <f t="shared" si="138"/>
        <v>1</v>
      </c>
      <c r="T47" s="5" t="str">
        <f t="shared" si="138"/>
        <v>1</v>
      </c>
      <c r="U47" s="5" t="str">
        <f t="shared" si="138"/>
        <v>.</v>
      </c>
      <c r="V47" s="5" t="str">
        <f t="shared" si="138"/>
        <v>1</v>
      </c>
      <c r="W47" s="5" t="str">
        <f t="shared" si="138"/>
        <v>0</v>
      </c>
      <c r="X47" s="5" t="str">
        <f t="shared" si="138"/>
        <v>0</v>
      </c>
      <c r="Y47" s="5" t="str">
        <f t="shared" si="138"/>
        <v>0</v>
      </c>
      <c r="AB47" s="11" t="s">
        <v>53</v>
      </c>
      <c r="AC47" s="2" t="s">
        <v>48</v>
      </c>
      <c r="AD47" s="1" t="s">
        <v>74</v>
      </c>
      <c r="AE47">
        <f>C12</f>
        <v>-26440</v>
      </c>
    </row>
    <row r="48" spans="5:33" ht="15.6" x14ac:dyDescent="0.35">
      <c r="E48" s="6"/>
      <c r="F48" s="6"/>
      <c r="G48" s="9">
        <f t="shared" ref="G48:I48" si="139">IF(G46=".",".",MOD(G46+G47+G45,2))</f>
        <v>0</v>
      </c>
      <c r="H48" s="9">
        <f t="shared" si="139"/>
        <v>1</v>
      </c>
      <c r="I48" s="9">
        <f t="shared" si="139"/>
        <v>1</v>
      </c>
      <c r="J48" s="9">
        <f>IF(J46=".",".",MOD(J46+J47+J45,2))</f>
        <v>0</v>
      </c>
      <c r="K48" s="9" t="str">
        <f t="shared" ref="K48:X48" si="140">IF(K46=".",".",MOD(K46+K47+K45,2))</f>
        <v>.</v>
      </c>
      <c r="L48" s="9">
        <f t="shared" si="140"/>
        <v>0</v>
      </c>
      <c r="M48" s="9">
        <f t="shared" si="140"/>
        <v>0</v>
      </c>
      <c r="N48" s="9">
        <f t="shared" si="140"/>
        <v>1</v>
      </c>
      <c r="O48" s="9">
        <f t="shared" si="140"/>
        <v>1</v>
      </c>
      <c r="P48" s="9" t="str">
        <f t="shared" si="140"/>
        <v>.</v>
      </c>
      <c r="Q48" s="9">
        <f t="shared" si="140"/>
        <v>1</v>
      </c>
      <c r="R48" s="9">
        <f t="shared" si="140"/>
        <v>1</v>
      </c>
      <c r="S48" s="9">
        <f t="shared" si="140"/>
        <v>0</v>
      </c>
      <c r="T48" s="9">
        <f t="shared" si="140"/>
        <v>0</v>
      </c>
      <c r="U48" s="9" t="str">
        <f t="shared" si="140"/>
        <v>.</v>
      </c>
      <c r="V48" s="9">
        <f t="shared" si="140"/>
        <v>1</v>
      </c>
      <c r="W48" s="9">
        <f t="shared" si="140"/>
        <v>1</v>
      </c>
      <c r="X48" s="9">
        <f t="shared" si="140"/>
        <v>0</v>
      </c>
      <c r="Y48" s="9">
        <f>IF(Y46=".",".",MOD(Y46+Y47+Y45,2))</f>
        <v>1</v>
      </c>
      <c r="Z48" s="8" t="s">
        <v>49</v>
      </c>
      <c r="AA48" s="1">
        <f>IF(G48,0-_xlfn.DECIMAL(G49&amp;H49&amp;I49&amp;J49&amp;L49&amp;M49&amp;N49&amp;O49&amp;Q49&amp;R49&amp;S49&amp;T49&amp;V49&amp;W49&amp;X49&amp;Y49,2)-1,_xlfn.DECIMAL(G48&amp;H48&amp;I48&amp;J48&amp;L48&amp;M48&amp;N48&amp;O48&amp;Q48&amp;R48&amp;S48&amp;T48&amp;V48&amp;W48&amp;X48&amp;Y48,2))</f>
        <v>25549</v>
      </c>
      <c r="AB48" s="8" t="s">
        <v>52</v>
      </c>
      <c r="AC48" s="6"/>
      <c r="AD48" s="6"/>
      <c r="AE48" s="6">
        <f>AE46+AE47</f>
        <v>-39987</v>
      </c>
      <c r="AF48" s="8" t="s">
        <v>52</v>
      </c>
      <c r="AG48" t="str">
        <f>IF(W50,IF(T50,$AG$3,$AG$5),IF(H50,$AG$4,$AG$2))</f>
        <v>При сложении отрицательных чисел получен положительный результат ПЕРЕПОЛНЕНИЕ!</v>
      </c>
    </row>
    <row r="49" spans="5:33" x14ac:dyDescent="0.3">
      <c r="E49" s="1" t="s">
        <v>51</v>
      </c>
      <c r="F49" s="7"/>
      <c r="H49" s="13" t="str">
        <f>IF($G48=1,IF(H48=".",".",IF(H48,0,1)),"")</f>
        <v/>
      </c>
      <c r="I49" s="13" t="str">
        <f t="shared" ref="I49" si="141">IF($G48=1,IF(I48=".",".",IF(I48,0,1)),"")</f>
        <v/>
      </c>
      <c r="J49" s="13" t="str">
        <f t="shared" ref="J49" si="142">IF($G48=1,IF(J48=".",".",IF(J48,0,1)),"")</f>
        <v/>
      </c>
      <c r="K49" s="13" t="str">
        <f t="shared" ref="K49" si="143">IF($G48=1,IF(K48=".",".",IF(K48,0,1)),"")</f>
        <v/>
      </c>
      <c r="L49" s="13" t="str">
        <f t="shared" ref="L49" si="144">IF($G48=1,IF(L48=".",".",IF(L48,0,1)),"")</f>
        <v/>
      </c>
      <c r="M49" s="13" t="str">
        <f t="shared" ref="M49" si="145">IF($G48=1,IF(M48=".",".",IF(M48,0,1)),"")</f>
        <v/>
      </c>
      <c r="N49" s="13" t="str">
        <f t="shared" ref="N49" si="146">IF($G48=1,IF(N48=".",".",IF(N48,0,1)),"")</f>
        <v/>
      </c>
      <c r="O49" s="13" t="str">
        <f t="shared" ref="O49" si="147">IF($G48=1,IF(O48=".",".",IF(O48,0,1)),"")</f>
        <v/>
      </c>
      <c r="P49" s="13" t="str">
        <f t="shared" ref="P49" si="148">IF($G48=1,IF(P48=".",".",IF(P48,0,1)),"")</f>
        <v/>
      </c>
      <c r="Q49" s="13" t="str">
        <f t="shared" ref="Q49" si="149">IF($G48=1,IF(Q48=".",".",IF(Q48,0,1)),"")</f>
        <v/>
      </c>
      <c r="R49" s="13" t="str">
        <f t="shared" ref="R49" si="150">IF($G48=1,IF(R48=".",".",IF(R48,0,1)),"")</f>
        <v/>
      </c>
      <c r="S49" s="13" t="str">
        <f t="shared" ref="S49" si="151">IF($G48=1,IF(S48=".",".",IF(S48,0,1)),"")</f>
        <v/>
      </c>
      <c r="T49" s="13" t="str">
        <f t="shared" ref="T49" si="152">IF($G48=1,IF(T48=".",".",IF(T48,0,1)),"")</f>
        <v/>
      </c>
      <c r="U49" s="13" t="str">
        <f t="shared" ref="U49" si="153">IF($G48=1,IF(U48=".",".",IF(U48,0,1)),"")</f>
        <v/>
      </c>
      <c r="V49" s="13" t="str">
        <f t="shared" ref="V49" si="154">IF($G48=1,IF(V48=".",".",IF(V48,0,1)),"")</f>
        <v/>
      </c>
      <c r="W49" s="13" t="str">
        <f t="shared" ref="W49" si="155">IF($G48=1,IF(W48=".",".",IF(W48,0,1)),"")</f>
        <v/>
      </c>
      <c r="X49" s="13" t="str">
        <f t="shared" ref="X49" si="156">IF($G48=1,IF(X48=".",".",IF(X48,0,1)),"")</f>
        <v/>
      </c>
      <c r="Y49" s="13" t="str">
        <f t="shared" ref="Y49" si="157">IF($G48=1,IF(Y48=".",".",IF(Y48,0,1)),"")</f>
        <v/>
      </c>
    </row>
    <row r="50" spans="5:33" x14ac:dyDescent="0.3">
      <c r="G50" s="1" t="s">
        <v>60</v>
      </c>
      <c r="H50" s="1">
        <f>F45</f>
        <v>1</v>
      </c>
      <c r="I50" s="1"/>
      <c r="J50" s="1" t="s">
        <v>61</v>
      </c>
      <c r="K50" s="1">
        <f>U45</f>
        <v>0</v>
      </c>
      <c r="L50" s="1"/>
      <c r="M50" s="1" t="s">
        <v>62</v>
      </c>
      <c r="N50" s="1">
        <f>MOD(SUM(V48:Y48) + SUM(Q48:T48) + 1,2)</f>
        <v>0</v>
      </c>
      <c r="O50" s="1"/>
      <c r="P50" s="1" t="s">
        <v>63</v>
      </c>
      <c r="Q50" s="1">
        <f>IF(AA48=0,1,0)</f>
        <v>0</v>
      </c>
      <c r="R50" s="1"/>
      <c r="S50" s="1" t="s">
        <v>64</v>
      </c>
      <c r="T50" s="1">
        <f>G48</f>
        <v>0</v>
      </c>
      <c r="U50" s="1"/>
      <c r="V50" s="1" t="s">
        <v>65</v>
      </c>
      <c r="W50" s="1">
        <f>MOD(F45+G45,2)</f>
        <v>1</v>
      </c>
      <c r="X50" s="1"/>
    </row>
    <row r="52" spans="5:33" x14ac:dyDescent="0.3">
      <c r="E52" s="1" t="s">
        <v>50</v>
      </c>
      <c r="F52" s="10">
        <f t="shared" ref="F52" si="158">IF(G53=".",G52,IF(G52+G53+G54=G55,0,1))</f>
        <v>0</v>
      </c>
      <c r="G52" s="10">
        <f t="shared" ref="G52" si="159">IF(H53=".",H52,IF(H52+H53+H54=H55,0,1))</f>
        <v>0</v>
      </c>
      <c r="H52" s="10">
        <f>IF(I53=".",I52,IF(I52+I53+I54=I55,0,1))</f>
        <v>0</v>
      </c>
      <c r="I52" s="10">
        <f t="shared" ref="I52" si="160">IF(J53=".",J52,IF(J52+J53+J54=J55,0,1))</f>
        <v>0</v>
      </c>
      <c r="J52" s="10">
        <f t="shared" ref="J52" si="161">IF(K53=".",K52,IF(K52+K53+K54=K55,0,1))</f>
        <v>0</v>
      </c>
      <c r="K52" s="10">
        <f t="shared" ref="K52" si="162">IF(L53=".",L52,IF(L52+L53+L54=L55,0,1))</f>
        <v>0</v>
      </c>
      <c r="L52" s="10">
        <f t="shared" ref="L52" si="163">IF(M53=".",M52,IF(M52+M53+M54=M55,0,1))</f>
        <v>0</v>
      </c>
      <c r="M52" s="10">
        <f t="shared" ref="M52" si="164">IF(N53=".",N52,IF(N52+N53+N54=N55,0,1))</f>
        <v>1</v>
      </c>
      <c r="N52" s="10">
        <f t="shared" ref="N52" si="165">IF(O53=".",O52,IF(O52+O53+O54=O55,0,1))</f>
        <v>0</v>
      </c>
      <c r="O52" s="10">
        <f t="shared" ref="O52" si="166">IF(P53=".",P52,IF(P52+P53+P54=P55,0,1))</f>
        <v>0</v>
      </c>
      <c r="P52" s="10">
        <f t="shared" ref="P52" si="167">IF(Q53=".",Q52,IF(Q52+Q53+Q54=Q55,0,1))</f>
        <v>0</v>
      </c>
      <c r="Q52" s="10">
        <f t="shared" ref="Q52" si="168">IF(R53=".",R52,IF(R52+R53+R54=R55,0,1))</f>
        <v>0</v>
      </c>
      <c r="R52" s="10">
        <f t="shared" ref="R52" si="169">IF(S53=".",S52,IF(S52+S53+S54=S55,0,1))</f>
        <v>0</v>
      </c>
      <c r="S52" s="10">
        <f>IF(T53=".",T52,IF(T52+T53+T54=T55,0,1))</f>
        <v>1</v>
      </c>
      <c r="T52" s="10">
        <f>IF(U53=".",U52,IF(U52+U53+U54=U55,0,1))</f>
        <v>1</v>
      </c>
      <c r="U52" s="10">
        <f t="shared" ref="U52" si="170">IF(V53=".",V52,IF(V52+V53+V54=V55,0,1))</f>
        <v>1</v>
      </c>
      <c r="V52" s="10">
        <f t="shared" ref="V52" si="171">IF(W53=".",W52,IF(W52+W53+W54=W55,0,1))</f>
        <v>1</v>
      </c>
      <c r="W52" s="10">
        <f t="shared" ref="W52" si="172">IF(X53=".",X52,IF(X52+X53+X54=X55,0,1))</f>
        <v>0</v>
      </c>
      <c r="X52" s="10">
        <f>IF(Y53=".",Y52,IF(Y52+Y53+Y54=Y55,0,1))</f>
        <v>1</v>
      </c>
      <c r="Y52" s="10"/>
    </row>
    <row r="53" spans="5:33" ht="15.6" x14ac:dyDescent="0.35">
      <c r="E53" s="1" t="s">
        <v>46</v>
      </c>
      <c r="G53" s="5" t="str">
        <f>G4</f>
        <v>0</v>
      </c>
      <c r="H53" s="5" t="str">
        <f t="shared" ref="H53:Y53" si="173">H4</f>
        <v>0</v>
      </c>
      <c r="I53" s="5" t="str">
        <f t="shared" si="173"/>
        <v>1</v>
      </c>
      <c r="J53" s="5" t="str">
        <f t="shared" si="173"/>
        <v>1</v>
      </c>
      <c r="K53" s="5" t="str">
        <f t="shared" si="173"/>
        <v>.</v>
      </c>
      <c r="L53" s="5" t="str">
        <f t="shared" si="173"/>
        <v>0</v>
      </c>
      <c r="M53" s="5" t="str">
        <f t="shared" si="173"/>
        <v>0</v>
      </c>
      <c r="N53" s="5" t="str">
        <f t="shared" si="173"/>
        <v>1</v>
      </c>
      <c r="O53" s="5" t="str">
        <f t="shared" si="173"/>
        <v>0</v>
      </c>
      <c r="P53" s="5" t="str">
        <f t="shared" si="173"/>
        <v>.</v>
      </c>
      <c r="Q53" s="5" t="str">
        <f t="shared" si="173"/>
        <v>0</v>
      </c>
      <c r="R53" s="5" t="str">
        <f t="shared" si="173"/>
        <v>1</v>
      </c>
      <c r="S53" s="5" t="str">
        <f t="shared" si="173"/>
        <v>0</v>
      </c>
      <c r="T53" s="5" t="str">
        <f t="shared" si="173"/>
        <v>1</v>
      </c>
      <c r="U53" s="5" t="str">
        <f t="shared" si="173"/>
        <v>.</v>
      </c>
      <c r="V53" s="5" t="str">
        <f t="shared" si="173"/>
        <v>1</v>
      </c>
      <c r="W53" s="5" t="str">
        <f t="shared" si="173"/>
        <v>1</v>
      </c>
      <c r="X53" s="5" t="str">
        <f t="shared" si="173"/>
        <v>0</v>
      </c>
      <c r="Y53" s="5" t="str">
        <f t="shared" si="173"/>
        <v>1</v>
      </c>
      <c r="AD53" s="1" t="s">
        <v>54</v>
      </c>
      <c r="AE53">
        <f>C4</f>
        <v>12893</v>
      </c>
    </row>
    <row r="54" spans="5:33" ht="15.6" x14ac:dyDescent="0.35">
      <c r="E54" s="1" t="s">
        <v>68</v>
      </c>
      <c r="G54" s="5" t="str">
        <f>G11</f>
        <v>1</v>
      </c>
      <c r="H54" s="5" t="str">
        <f t="shared" ref="H54:Y54" si="174">H11</f>
        <v>1</v>
      </c>
      <c r="I54" s="5" t="str">
        <f t="shared" si="174"/>
        <v>0</v>
      </c>
      <c r="J54" s="5" t="str">
        <f t="shared" si="174"/>
        <v>0</v>
      </c>
      <c r="K54" s="5" t="str">
        <f t="shared" si="174"/>
        <v>.</v>
      </c>
      <c r="L54" s="5" t="str">
        <f t="shared" si="174"/>
        <v>1</v>
      </c>
      <c r="M54" s="5" t="str">
        <f t="shared" si="174"/>
        <v>0</v>
      </c>
      <c r="N54" s="5" t="str">
        <f t="shared" si="174"/>
        <v>1</v>
      </c>
      <c r="O54" s="5" t="str">
        <f t="shared" si="174"/>
        <v>1</v>
      </c>
      <c r="P54" s="5" t="str">
        <f t="shared" si="174"/>
        <v>.</v>
      </c>
      <c r="Q54" s="5" t="str">
        <f t="shared" si="174"/>
        <v>0</v>
      </c>
      <c r="R54" s="5" t="str">
        <f t="shared" si="174"/>
        <v>0</v>
      </c>
      <c r="S54" s="5" t="str">
        <f t="shared" si="174"/>
        <v>0</v>
      </c>
      <c r="T54" s="5" t="str">
        <f t="shared" si="174"/>
        <v>1</v>
      </c>
      <c r="U54" s="5" t="str">
        <f t="shared" si="174"/>
        <v>.</v>
      </c>
      <c r="V54" s="5" t="str">
        <f t="shared" si="174"/>
        <v>0</v>
      </c>
      <c r="W54" s="5" t="str">
        <f t="shared" si="174"/>
        <v>1</v>
      </c>
      <c r="X54" s="5" t="str">
        <f t="shared" si="174"/>
        <v>0</v>
      </c>
      <c r="Y54" s="5" t="str">
        <f t="shared" si="174"/>
        <v>1</v>
      </c>
      <c r="AB54" s="11" t="s">
        <v>53</v>
      </c>
      <c r="AC54" s="2" t="s">
        <v>48</v>
      </c>
      <c r="AD54" s="1" t="s">
        <v>73</v>
      </c>
      <c r="AE54">
        <f>C11</f>
        <v>-13547</v>
      </c>
    </row>
    <row r="55" spans="5:33" ht="15.6" x14ac:dyDescent="0.35">
      <c r="E55" s="6"/>
      <c r="F55" s="6"/>
      <c r="G55" s="9">
        <f t="shared" ref="G55:I55" si="175">IF(G53=".",".",MOD(G53+G54+G52,2))</f>
        <v>1</v>
      </c>
      <c r="H55" s="9">
        <f t="shared" si="175"/>
        <v>1</v>
      </c>
      <c r="I55" s="9">
        <f t="shared" si="175"/>
        <v>1</v>
      </c>
      <c r="J55" s="9">
        <f>IF(J53=".",".",MOD(J53+J54+J52,2))</f>
        <v>1</v>
      </c>
      <c r="K55" s="9" t="str">
        <f t="shared" ref="K55:X55" si="176">IF(K53=".",".",MOD(K53+K54+K52,2))</f>
        <v>.</v>
      </c>
      <c r="L55" s="9">
        <f t="shared" si="176"/>
        <v>1</v>
      </c>
      <c r="M55" s="9">
        <f t="shared" si="176"/>
        <v>1</v>
      </c>
      <c r="N55" s="9">
        <f t="shared" si="176"/>
        <v>0</v>
      </c>
      <c r="O55" s="9">
        <f t="shared" si="176"/>
        <v>1</v>
      </c>
      <c r="P55" s="9" t="str">
        <f t="shared" si="176"/>
        <v>.</v>
      </c>
      <c r="Q55" s="9">
        <f t="shared" si="176"/>
        <v>0</v>
      </c>
      <c r="R55" s="9">
        <f t="shared" si="176"/>
        <v>1</v>
      </c>
      <c r="S55" s="9">
        <f t="shared" si="176"/>
        <v>1</v>
      </c>
      <c r="T55" s="9">
        <f t="shared" si="176"/>
        <v>1</v>
      </c>
      <c r="U55" s="9" t="str">
        <f t="shared" si="176"/>
        <v>.</v>
      </c>
      <c r="V55" s="9">
        <f t="shared" si="176"/>
        <v>0</v>
      </c>
      <c r="W55" s="9">
        <f t="shared" si="176"/>
        <v>0</v>
      </c>
      <c r="X55" s="9">
        <f t="shared" si="176"/>
        <v>1</v>
      </c>
      <c r="Y55" s="9">
        <f>IF(Y53=".",".",MOD(Y53+Y54+Y52,2))</f>
        <v>0</v>
      </c>
      <c r="Z55" s="8" t="s">
        <v>49</v>
      </c>
      <c r="AA55" s="1">
        <f>IF(G55,0-_xlfn.DECIMAL(G56&amp;H56&amp;I56&amp;J56&amp;L56&amp;M56&amp;N56&amp;O56&amp;Q56&amp;R56&amp;S56&amp;T56&amp;V56&amp;W56&amp;X56&amp;Y56,2)-1,_xlfn.DECIMAL(G55&amp;H55&amp;I55&amp;J55&amp;L55&amp;M55&amp;N55&amp;O55&amp;Q55&amp;R55&amp;S55&amp;T55&amp;V55&amp;W55&amp;X55&amp;Y55,2))</f>
        <v>-654</v>
      </c>
      <c r="AB55" s="8" t="s">
        <v>52</v>
      </c>
      <c r="AC55" s="6"/>
      <c r="AD55" s="6"/>
      <c r="AE55" s="6">
        <f>AE53+AE54</f>
        <v>-654</v>
      </c>
      <c r="AF55" s="8" t="s">
        <v>52</v>
      </c>
      <c r="AG55" t="str">
        <f>IF(W57,IF(T57,$AG$3,$AG$5),IF(H57,$AG$4,$AG$2))</f>
        <v>Результат корректный</v>
      </c>
    </row>
    <row r="56" spans="5:33" x14ac:dyDescent="0.3">
      <c r="E56" s="1" t="s">
        <v>51</v>
      </c>
      <c r="F56" s="7"/>
      <c r="H56" s="13">
        <f>IF($G55=1,IF(H55=".",".",IF(H55,0,1)),"")</f>
        <v>0</v>
      </c>
      <c r="I56" s="13">
        <f t="shared" ref="I56" si="177">IF($G55=1,IF(I55=".",".",IF(I55,0,1)),"")</f>
        <v>0</v>
      </c>
      <c r="J56" s="13">
        <f t="shared" ref="J56" si="178">IF($G55=1,IF(J55=".",".",IF(J55,0,1)),"")</f>
        <v>0</v>
      </c>
      <c r="K56" s="13" t="str">
        <f t="shared" ref="K56" si="179">IF($G55=1,IF(K55=".",".",IF(K55,0,1)),"")</f>
        <v>.</v>
      </c>
      <c r="L56" s="13">
        <f t="shared" ref="L56" si="180">IF($G55=1,IF(L55=".",".",IF(L55,0,1)),"")</f>
        <v>0</v>
      </c>
      <c r="M56" s="13">
        <f t="shared" ref="M56" si="181">IF($G55=1,IF(M55=".",".",IF(M55,0,1)),"")</f>
        <v>0</v>
      </c>
      <c r="N56" s="13">
        <f t="shared" ref="N56" si="182">IF($G55=1,IF(N55=".",".",IF(N55,0,1)),"")</f>
        <v>1</v>
      </c>
      <c r="O56" s="13">
        <f t="shared" ref="O56" si="183">IF($G55=1,IF(O55=".",".",IF(O55,0,1)),"")</f>
        <v>0</v>
      </c>
      <c r="P56" s="13" t="str">
        <f t="shared" ref="P56" si="184">IF($G55=1,IF(P55=".",".",IF(P55,0,1)),"")</f>
        <v>.</v>
      </c>
      <c r="Q56" s="13">
        <f t="shared" ref="Q56" si="185">IF($G55=1,IF(Q55=".",".",IF(Q55,0,1)),"")</f>
        <v>1</v>
      </c>
      <c r="R56" s="13">
        <f t="shared" ref="R56" si="186">IF($G55=1,IF(R55=".",".",IF(R55,0,1)),"")</f>
        <v>0</v>
      </c>
      <c r="S56" s="13">
        <f t="shared" ref="S56" si="187">IF($G55=1,IF(S55=".",".",IF(S55,0,1)),"")</f>
        <v>0</v>
      </c>
      <c r="T56" s="13">
        <f t="shared" ref="T56" si="188">IF($G55=1,IF(T55=".",".",IF(T55,0,1)),"")</f>
        <v>0</v>
      </c>
      <c r="U56" s="13" t="str">
        <f t="shared" ref="U56" si="189">IF($G55=1,IF(U55=".",".",IF(U55,0,1)),"")</f>
        <v>.</v>
      </c>
      <c r="V56" s="13">
        <f t="shared" ref="V56" si="190">IF($G55=1,IF(V55=".",".",IF(V55,0,1)),"")</f>
        <v>1</v>
      </c>
      <c r="W56" s="13">
        <f t="shared" ref="W56" si="191">IF($G55=1,IF(W55=".",".",IF(W55,0,1)),"")</f>
        <v>1</v>
      </c>
      <c r="X56" s="13">
        <f t="shared" ref="X56" si="192">IF($G55=1,IF(X55=".",".",IF(X55,0,1)),"")</f>
        <v>0</v>
      </c>
      <c r="Y56" s="13">
        <f t="shared" ref="Y56" si="193">IF($G55=1,IF(Y55=".",".",IF(Y55,0,1)),"")</f>
        <v>1</v>
      </c>
    </row>
    <row r="57" spans="5:33" x14ac:dyDescent="0.3">
      <c r="G57" s="1" t="s">
        <v>60</v>
      </c>
      <c r="H57" s="1">
        <f>F52</f>
        <v>0</v>
      </c>
      <c r="I57" s="1"/>
      <c r="J57" s="1" t="s">
        <v>61</v>
      </c>
      <c r="K57" s="1">
        <f>U52</f>
        <v>1</v>
      </c>
      <c r="L57" s="1"/>
      <c r="M57" s="1" t="s">
        <v>62</v>
      </c>
      <c r="N57" s="1">
        <f>MOD(SUM(V55:Y55) + SUM(Q55:T55) + 1,2)</f>
        <v>1</v>
      </c>
      <c r="O57" s="1"/>
      <c r="P57" s="1" t="s">
        <v>63</v>
      </c>
      <c r="Q57" s="1">
        <f>IF(AA55=0,1,0)</f>
        <v>0</v>
      </c>
      <c r="R57" s="1"/>
      <c r="S57" s="1" t="s">
        <v>64</v>
      </c>
      <c r="T57" s="1">
        <f>G55</f>
        <v>1</v>
      </c>
      <c r="U57" s="1"/>
      <c r="V57" s="1" t="s">
        <v>65</v>
      </c>
      <c r="W57" s="1">
        <f>MOD(F52+G52,2)</f>
        <v>0</v>
      </c>
      <c r="X57" s="1"/>
    </row>
    <row r="59" spans="5:33" x14ac:dyDescent="0.3">
      <c r="E59" s="1" t="s">
        <v>50</v>
      </c>
      <c r="F59" s="10">
        <f t="shared" ref="F59" si="194">IF(G60=".",G59,IF(G59+G60+G61=G62,0,1))</f>
        <v>1</v>
      </c>
      <c r="G59" s="10">
        <f t="shared" ref="G59" si="195">IF(H60=".",H59,IF(H59+H60+H61=H62,0,1))</f>
        <v>1</v>
      </c>
      <c r="H59" s="10">
        <f>IF(I60=".",I59,IF(I59+I60+I61=I62,0,1))</f>
        <v>1</v>
      </c>
      <c r="I59" s="10">
        <f t="shared" ref="I59" si="196">IF(J60=".",J59,IF(J59+J60+J61=J62,0,1))</f>
        <v>1</v>
      </c>
      <c r="J59" s="10">
        <f t="shared" ref="J59" si="197">IF(K60=".",K59,IF(K59+K60+K61=K62,0,1))</f>
        <v>1</v>
      </c>
      <c r="K59" s="10">
        <f t="shared" ref="K59" si="198">IF(L60=".",L59,IF(L59+L60+L61=L62,0,1))</f>
        <v>1</v>
      </c>
      <c r="L59" s="10">
        <f t="shared" ref="L59" si="199">IF(M60=".",M59,IF(M59+M60+M61=M62,0,1))</f>
        <v>1</v>
      </c>
      <c r="M59" s="10">
        <f t="shared" ref="M59" si="200">IF(N60=".",N59,IF(N59+N60+N61=N62,0,1))</f>
        <v>1</v>
      </c>
      <c r="N59" s="10">
        <f t="shared" ref="N59" si="201">IF(O60=".",O59,IF(O59+O60+O61=O62,0,1))</f>
        <v>1</v>
      </c>
      <c r="O59" s="10">
        <f t="shared" ref="O59" si="202">IF(P60=".",P59,IF(P59+P60+P61=P62,0,1))</f>
        <v>0</v>
      </c>
      <c r="P59" s="10">
        <f t="shared" ref="P59" si="203">IF(Q60=".",Q59,IF(Q59+Q60+Q61=Q62,0,1))</f>
        <v>0</v>
      </c>
      <c r="Q59" s="10">
        <f t="shared" ref="Q59" si="204">IF(R60=".",R59,IF(R59+R60+R61=R62,0,1))</f>
        <v>1</v>
      </c>
      <c r="R59" s="10">
        <f t="shared" ref="R59" si="205">IF(S60=".",S59,IF(S59+S60+S61=S62,0,1))</f>
        <v>0</v>
      </c>
      <c r="S59" s="10">
        <f>IF(T60=".",T59,IF(T59+T60+T61=T62,0,1))</f>
        <v>0</v>
      </c>
      <c r="T59" s="10">
        <f>IF(U60=".",U59,IF(U59+U60+U61=U62,0,1))</f>
        <v>0</v>
      </c>
      <c r="U59" s="10">
        <f t="shared" ref="U59" si="206">IF(V60=".",V59,IF(V59+V60+V61=V62,0,1))</f>
        <v>0</v>
      </c>
      <c r="V59" s="10">
        <f t="shared" ref="V59" si="207">IF(W60=".",W59,IF(W59+W60+W61=W62,0,1))</f>
        <v>0</v>
      </c>
      <c r="W59" s="10">
        <f t="shared" ref="W59" si="208">IF(X60=".",X59,IF(X59+X60+X61=X62,0,1))</f>
        <v>0</v>
      </c>
      <c r="X59" s="10">
        <f>IF(Y60=".",Y59,IF(Y59+Y60+Y61=Y62,0,1))</f>
        <v>0</v>
      </c>
      <c r="Y59" s="10"/>
    </row>
    <row r="60" spans="5:33" ht="15.6" x14ac:dyDescent="0.35">
      <c r="E60" s="1" t="s">
        <v>70</v>
      </c>
      <c r="G60" s="5" t="str">
        <f>G14</f>
        <v>1</v>
      </c>
      <c r="H60" s="5" t="str">
        <f t="shared" ref="H60:Y60" si="209">H14</f>
        <v>1</v>
      </c>
      <c r="I60" s="5" t="str">
        <f t="shared" si="209"/>
        <v>1</v>
      </c>
      <c r="J60" s="5" t="str">
        <f t="shared" si="209"/>
        <v>1</v>
      </c>
      <c r="K60" s="5" t="str">
        <f t="shared" si="209"/>
        <v>.</v>
      </c>
      <c r="L60" s="5" t="str">
        <f t="shared" si="209"/>
        <v>1</v>
      </c>
      <c r="M60" s="5" t="str">
        <f t="shared" si="209"/>
        <v>1</v>
      </c>
      <c r="N60" s="5" t="str">
        <f t="shared" si="209"/>
        <v>0</v>
      </c>
      <c r="O60" s="5" t="str">
        <f t="shared" si="209"/>
        <v>1</v>
      </c>
      <c r="P60" s="5" t="str">
        <f t="shared" si="209"/>
        <v>.</v>
      </c>
      <c r="Q60" s="5" t="str">
        <f t="shared" si="209"/>
        <v>0</v>
      </c>
      <c r="R60" s="5" t="str">
        <f t="shared" si="209"/>
        <v>1</v>
      </c>
      <c r="S60" s="5" t="str">
        <f t="shared" si="209"/>
        <v>1</v>
      </c>
      <c r="T60" s="5" t="str">
        <f t="shared" si="209"/>
        <v>1</v>
      </c>
      <c r="U60" s="5" t="str">
        <f t="shared" si="209"/>
        <v>.</v>
      </c>
      <c r="V60" s="5" t="str">
        <f t="shared" si="209"/>
        <v>0</v>
      </c>
      <c r="W60" s="5" t="str">
        <f t="shared" si="209"/>
        <v>0</v>
      </c>
      <c r="X60" s="5" t="str">
        <f t="shared" si="209"/>
        <v>1</v>
      </c>
      <c r="Y60" s="5" t="str">
        <f t="shared" si="209"/>
        <v>0</v>
      </c>
      <c r="AD60" s="1" t="s">
        <v>75</v>
      </c>
      <c r="AE60">
        <f>C14</f>
        <v>-654</v>
      </c>
    </row>
    <row r="61" spans="5:33" ht="15.6" x14ac:dyDescent="0.35">
      <c r="E61" s="1" t="s">
        <v>66</v>
      </c>
      <c r="G61" s="5" t="str">
        <f>G6</f>
        <v>0</v>
      </c>
      <c r="H61" s="5" t="str">
        <f t="shared" ref="H61:Y61" si="210">H6</f>
        <v>1</v>
      </c>
      <c r="I61" s="5" t="str">
        <f t="shared" si="210"/>
        <v>1</v>
      </c>
      <c r="J61" s="5" t="str">
        <f t="shared" si="210"/>
        <v>0</v>
      </c>
      <c r="K61" s="5" t="str">
        <f t="shared" si="210"/>
        <v>.</v>
      </c>
      <c r="L61" s="5" t="str">
        <f t="shared" si="210"/>
        <v>0</v>
      </c>
      <c r="M61" s="5" t="str">
        <f t="shared" si="210"/>
        <v>1</v>
      </c>
      <c r="N61" s="5" t="str">
        <f t="shared" si="210"/>
        <v>1</v>
      </c>
      <c r="O61" s="5" t="str">
        <f t="shared" si="210"/>
        <v>1</v>
      </c>
      <c r="P61" s="5" t="str">
        <f t="shared" si="210"/>
        <v>.</v>
      </c>
      <c r="Q61" s="5" t="str">
        <f t="shared" si="210"/>
        <v>0</v>
      </c>
      <c r="R61" s="5" t="str">
        <f t="shared" si="210"/>
        <v>1</v>
      </c>
      <c r="S61" s="5" t="str">
        <f t="shared" si="210"/>
        <v>0</v>
      </c>
      <c r="T61" s="5" t="str">
        <f t="shared" si="210"/>
        <v>0</v>
      </c>
      <c r="U61" s="5" t="str">
        <f t="shared" si="210"/>
        <v>.</v>
      </c>
      <c r="V61" s="5" t="str">
        <f t="shared" si="210"/>
        <v>1</v>
      </c>
      <c r="W61" s="5" t="str">
        <f t="shared" si="210"/>
        <v>0</v>
      </c>
      <c r="X61" s="5" t="str">
        <f t="shared" si="210"/>
        <v>0</v>
      </c>
      <c r="Y61" s="5" t="str">
        <f t="shared" si="210"/>
        <v>0</v>
      </c>
      <c r="AB61" s="11" t="s">
        <v>53</v>
      </c>
      <c r="AC61" s="2" t="s">
        <v>48</v>
      </c>
      <c r="AD61" s="1" t="s">
        <v>71</v>
      </c>
      <c r="AE61">
        <f>C6</f>
        <v>26440</v>
      </c>
    </row>
    <row r="62" spans="5:33" ht="15.6" x14ac:dyDescent="0.35">
      <c r="E62" s="6"/>
      <c r="F62" s="6"/>
      <c r="G62" s="9">
        <f t="shared" ref="G62:I62" si="211">IF(G60=".",".",MOD(G60+G61+G59,2))</f>
        <v>0</v>
      </c>
      <c r="H62" s="9">
        <f t="shared" si="211"/>
        <v>1</v>
      </c>
      <c r="I62" s="9">
        <f t="shared" si="211"/>
        <v>1</v>
      </c>
      <c r="J62" s="9">
        <f>IF(J60=".",".",MOD(J60+J61+J59,2))</f>
        <v>0</v>
      </c>
      <c r="K62" s="9" t="str">
        <f t="shared" ref="K62:X62" si="212">IF(K60=".",".",MOD(K60+K61+K59,2))</f>
        <v>.</v>
      </c>
      <c r="L62" s="9">
        <f t="shared" si="212"/>
        <v>0</v>
      </c>
      <c r="M62" s="9">
        <f t="shared" si="212"/>
        <v>1</v>
      </c>
      <c r="N62" s="9">
        <f t="shared" si="212"/>
        <v>0</v>
      </c>
      <c r="O62" s="9">
        <f t="shared" si="212"/>
        <v>0</v>
      </c>
      <c r="P62" s="9" t="str">
        <f t="shared" si="212"/>
        <v>.</v>
      </c>
      <c r="Q62" s="9">
        <f t="shared" si="212"/>
        <v>1</v>
      </c>
      <c r="R62" s="9">
        <f t="shared" si="212"/>
        <v>0</v>
      </c>
      <c r="S62" s="9">
        <f t="shared" si="212"/>
        <v>1</v>
      </c>
      <c r="T62" s="9">
        <f t="shared" si="212"/>
        <v>1</v>
      </c>
      <c r="U62" s="9" t="str">
        <f t="shared" si="212"/>
        <v>.</v>
      </c>
      <c r="V62" s="9">
        <f t="shared" si="212"/>
        <v>1</v>
      </c>
      <c r="W62" s="9">
        <f t="shared" si="212"/>
        <v>0</v>
      </c>
      <c r="X62" s="9">
        <f t="shared" si="212"/>
        <v>1</v>
      </c>
      <c r="Y62" s="9">
        <f>IF(Y60=".",".",MOD(Y60+Y61+Y59,2))</f>
        <v>0</v>
      </c>
      <c r="Z62" s="8" t="s">
        <v>49</v>
      </c>
      <c r="AA62" s="1">
        <f>IF(G62,0-_xlfn.DECIMAL(G63&amp;H63&amp;I63&amp;J63&amp;L63&amp;M63&amp;N63&amp;O63&amp;Q63&amp;R63&amp;S63&amp;T63&amp;V63&amp;W63&amp;X63&amp;Y63,2)-1,_xlfn.DECIMAL(G62&amp;H62&amp;I62&amp;J62&amp;L62&amp;M62&amp;N62&amp;O62&amp;Q62&amp;R62&amp;S62&amp;T62&amp;V62&amp;W62&amp;X62&amp;Y62,2))</f>
        <v>25786</v>
      </c>
      <c r="AB62" s="8" t="s">
        <v>52</v>
      </c>
      <c r="AC62" s="6"/>
      <c r="AD62" s="6"/>
      <c r="AE62" s="6">
        <f>AE60+AE61</f>
        <v>25786</v>
      </c>
      <c r="AF62" s="8" t="s">
        <v>52</v>
      </c>
      <c r="AG62" t="str">
        <f>IF(W64,IF(T64,$AG$3,$AG$5),IF(H64,$AG$4,$AG$2))</f>
        <v>Результат корректный. Перенос из старшего разряда не учитывается</v>
      </c>
    </row>
    <row r="63" spans="5:33" x14ac:dyDescent="0.3">
      <c r="E63" s="1" t="s">
        <v>51</v>
      </c>
      <c r="F63" s="7"/>
      <c r="H63" s="13" t="str">
        <f>IF($G62=1,IF(H62=".",".",IF(H62,0,1)),"")</f>
        <v/>
      </c>
      <c r="I63" s="13" t="str">
        <f t="shared" ref="I63" si="213">IF($G62=1,IF(I62=".",".",IF(I62,0,1)),"")</f>
        <v/>
      </c>
      <c r="J63" s="13" t="str">
        <f t="shared" ref="J63" si="214">IF($G62=1,IF(J62=".",".",IF(J62,0,1)),"")</f>
        <v/>
      </c>
      <c r="K63" s="13" t="str">
        <f t="shared" ref="K63" si="215">IF($G62=1,IF(K62=".",".",IF(K62,0,1)),"")</f>
        <v/>
      </c>
      <c r="L63" s="13" t="str">
        <f t="shared" ref="L63" si="216">IF($G62=1,IF(L62=".",".",IF(L62,0,1)),"")</f>
        <v/>
      </c>
      <c r="M63" s="13" t="str">
        <f t="shared" ref="M63" si="217">IF($G62=1,IF(M62=".",".",IF(M62,0,1)),"")</f>
        <v/>
      </c>
      <c r="N63" s="13" t="str">
        <f t="shared" ref="N63" si="218">IF($G62=1,IF(N62=".",".",IF(N62,0,1)),"")</f>
        <v/>
      </c>
      <c r="O63" s="13" t="str">
        <f t="shared" ref="O63" si="219">IF($G62=1,IF(O62=".",".",IF(O62,0,1)),"")</f>
        <v/>
      </c>
      <c r="P63" s="13" t="str">
        <f t="shared" ref="P63" si="220">IF($G62=1,IF(P62=".",".",IF(P62,0,1)),"")</f>
        <v/>
      </c>
      <c r="Q63" s="13" t="str">
        <f t="shared" ref="Q63" si="221">IF($G62=1,IF(Q62=".",".",IF(Q62,0,1)),"")</f>
        <v/>
      </c>
      <c r="R63" s="13" t="str">
        <f t="shared" ref="R63" si="222">IF($G62=1,IF(R62=".",".",IF(R62,0,1)),"")</f>
        <v/>
      </c>
      <c r="S63" s="13" t="str">
        <f t="shared" ref="S63" si="223">IF($G62=1,IF(S62=".",".",IF(S62,0,1)),"")</f>
        <v/>
      </c>
      <c r="T63" s="13" t="str">
        <f t="shared" ref="T63" si="224">IF($G62=1,IF(T62=".",".",IF(T62,0,1)),"")</f>
        <v/>
      </c>
      <c r="U63" s="13" t="str">
        <f t="shared" ref="U63" si="225">IF($G62=1,IF(U62=".",".",IF(U62,0,1)),"")</f>
        <v/>
      </c>
      <c r="V63" s="13" t="str">
        <f t="shared" ref="V63" si="226">IF($G62=1,IF(V62=".",".",IF(V62,0,1)),"")</f>
        <v/>
      </c>
      <c r="W63" s="13" t="str">
        <f t="shared" ref="W63" si="227">IF($G62=1,IF(W62=".",".",IF(W62,0,1)),"")</f>
        <v/>
      </c>
      <c r="X63" s="13" t="str">
        <f t="shared" ref="X63" si="228">IF($G62=1,IF(X62=".",".",IF(X62,0,1)),"")</f>
        <v/>
      </c>
      <c r="Y63" s="13" t="str">
        <f t="shared" ref="Y63" si="229">IF($G62=1,IF(Y62=".",".",IF(Y62,0,1)),"")</f>
        <v/>
      </c>
    </row>
    <row r="64" spans="5:33" x14ac:dyDescent="0.3">
      <c r="G64" s="1" t="s">
        <v>60</v>
      </c>
      <c r="H64" s="1">
        <f>F59</f>
        <v>1</v>
      </c>
      <c r="I64" s="1"/>
      <c r="J64" s="1" t="s">
        <v>61</v>
      </c>
      <c r="K64" s="1">
        <f>U59</f>
        <v>0</v>
      </c>
      <c r="L64" s="1"/>
      <c r="M64" s="1" t="s">
        <v>62</v>
      </c>
      <c r="N64" s="1">
        <f>MOD(SUM(V62:Y62) + SUM(Q62:T62) + 1,2)</f>
        <v>0</v>
      </c>
      <c r="O64" s="1"/>
      <c r="P64" s="1" t="s">
        <v>63</v>
      </c>
      <c r="Q64" s="1">
        <f>IF(AA62=0,1,0)</f>
        <v>0</v>
      </c>
      <c r="R64" s="1"/>
      <c r="S64" s="1" t="s">
        <v>64</v>
      </c>
      <c r="T64" s="1">
        <f>G62</f>
        <v>0</v>
      </c>
      <c r="U64" s="1"/>
      <c r="V64" s="1" t="s">
        <v>65</v>
      </c>
      <c r="W64" s="1">
        <f>MOD(F59+G59,2)</f>
        <v>0</v>
      </c>
      <c r="X64" s="1"/>
    </row>
  </sheetData>
  <pageMargins left="0.70866141732283472" right="0.70866141732283472" top="0.74803149606299213" bottom="0.74803149606299213" header="0.31496062992125984" footer="0.31496062992125984"/>
  <pageSetup paperSize="3" scale="70" orientation="landscape" r:id="rId1"/>
  <headerFooter>
    <oddHeader>&amp;LКозаченко Данил Александрович&amp;Cвариант 17&amp;R&amp;F</oddHeader>
    <oddFooter>&amp;C04.12.‎2024
‏‎16:34:05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4766C19-6B4B-42FF-B3D1-51962993EC41}">
            <xm:f>NOT(ISERROR(SEARCH(1,G4)))</xm:f>
            <xm:f>1</xm:f>
            <x14:dxf>
              <font>
                <b val="0"/>
                <i/>
                <strike val="0"/>
              </font>
            </x14:dxf>
          </x14:cfRule>
          <x14:cfRule type="containsText" priority="2" operator="containsText" id="{521289FE-FAC7-45BF-A9A6-A33C39E7E259}">
            <xm:f>NOT(ISERROR(SEARCH(0,G4)))</xm:f>
            <xm:f>0</xm:f>
            <x14:dxf>
              <fill>
                <patternFill>
                  <bgColor rgb="FF21FF85"/>
                </patternFill>
              </fill>
            </x14:dxf>
          </x14:cfRule>
          <xm:sqref>G4:Y7 G18:Y19 G25:Y26 G32:Y32 G53:Y53 G61:Y61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3134-E16E-48EC-9923-F91A1114C99E}">
  <dimension ref="A1:Z3206"/>
  <sheetViews>
    <sheetView tabSelected="1" zoomScaleNormal="100" workbookViewId="0"/>
  </sheetViews>
  <sheetFormatPr defaultRowHeight="14.4" x14ac:dyDescent="0.3"/>
  <cols>
    <col min="1" max="1" width="13.77734375" bestFit="1" customWidth="1"/>
    <col min="2" max="2" width="6.109375" bestFit="1" customWidth="1"/>
    <col min="3" max="3" width="10.109375" bestFit="1" customWidth="1"/>
    <col min="4" max="4" width="7.21875" bestFit="1" customWidth="1"/>
    <col min="5" max="8" width="14.6640625" bestFit="1" customWidth="1"/>
    <col min="9" max="9" width="6.33203125" style="14" bestFit="1" customWidth="1"/>
    <col min="10" max="10" width="19.88671875" bestFit="1" customWidth="1"/>
    <col min="11" max="11" width="15.88671875" bestFit="1" customWidth="1"/>
    <col min="12" max="12" width="15.33203125" bestFit="1" customWidth="1"/>
    <col min="13" max="13" width="19.88671875" bestFit="1" customWidth="1"/>
    <col min="14" max="14" width="18.77734375" bestFit="1" customWidth="1"/>
    <col min="15" max="15" width="14.77734375" bestFit="1" customWidth="1"/>
    <col min="16" max="16" width="14.21875" bestFit="1" customWidth="1"/>
    <col min="17" max="18" width="18.77734375" bestFit="1" customWidth="1"/>
    <col min="19" max="19" width="14.77734375" bestFit="1" customWidth="1"/>
    <col min="20" max="20" width="14.21875" bestFit="1" customWidth="1"/>
    <col min="21" max="22" width="18.77734375" bestFit="1" customWidth="1"/>
    <col min="23" max="23" width="14.77734375" bestFit="1" customWidth="1"/>
    <col min="24" max="24" width="14.21875" bestFit="1" customWidth="1"/>
    <col min="25" max="25" width="18.77734375" bestFit="1" customWidth="1"/>
    <col min="26" max="26" width="10.88671875" bestFit="1" customWidth="1"/>
  </cols>
  <sheetData>
    <row r="1" spans="1:26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s="14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s="15">
        <v>43361</v>
      </c>
    </row>
    <row r="2" spans="1:26" x14ac:dyDescent="0.3">
      <c r="A2" t="s">
        <v>101</v>
      </c>
      <c r="B2">
        <v>1</v>
      </c>
      <c r="C2" s="15">
        <v>43361</v>
      </c>
      <c r="D2" s="16">
        <v>0.41736111111111113</v>
      </c>
      <c r="E2">
        <v>108440</v>
      </c>
      <c r="F2">
        <v>109200</v>
      </c>
      <c r="G2">
        <v>108440</v>
      </c>
      <c r="H2">
        <v>109130</v>
      </c>
      <c r="I2" s="14">
        <v>1829</v>
      </c>
      <c r="J2">
        <v>108440</v>
      </c>
      <c r="K2">
        <v>109200</v>
      </c>
      <c r="L2">
        <v>108440</v>
      </c>
      <c r="M2">
        <v>109130</v>
      </c>
      <c r="N2">
        <v>115740</v>
      </c>
      <c r="O2">
        <v>115740</v>
      </c>
      <c r="P2">
        <v>115110</v>
      </c>
      <c r="Q2">
        <v>115210</v>
      </c>
      <c r="R2">
        <v>113560</v>
      </c>
      <c r="S2">
        <v>113560</v>
      </c>
      <c r="T2">
        <v>113010</v>
      </c>
      <c r="U2">
        <v>113190</v>
      </c>
      <c r="V2">
        <v>110080</v>
      </c>
      <c r="W2">
        <v>110250</v>
      </c>
      <c r="X2">
        <v>109570</v>
      </c>
      <c r="Y2">
        <v>109820</v>
      </c>
      <c r="Z2" s="15">
        <v>43391</v>
      </c>
    </row>
    <row r="3" spans="1:26" x14ac:dyDescent="0.3">
      <c r="A3" t="s">
        <v>101</v>
      </c>
      <c r="B3">
        <v>1</v>
      </c>
      <c r="C3" s="15">
        <v>43361</v>
      </c>
      <c r="D3" s="16">
        <v>0.41805555555555557</v>
      </c>
      <c r="E3">
        <v>109120</v>
      </c>
      <c r="F3">
        <v>109190</v>
      </c>
      <c r="G3">
        <v>109020</v>
      </c>
      <c r="H3">
        <v>109060</v>
      </c>
      <c r="I3" s="14">
        <v>471</v>
      </c>
      <c r="J3">
        <v>109120</v>
      </c>
      <c r="K3">
        <v>109190</v>
      </c>
      <c r="L3">
        <v>109020</v>
      </c>
      <c r="M3">
        <v>109060</v>
      </c>
      <c r="N3">
        <v>115220</v>
      </c>
      <c r="O3">
        <v>115230</v>
      </c>
      <c r="P3">
        <v>115050</v>
      </c>
      <c r="Q3">
        <v>115080</v>
      </c>
      <c r="R3">
        <v>113200</v>
      </c>
      <c r="S3">
        <v>113240</v>
      </c>
      <c r="T3">
        <v>113110</v>
      </c>
      <c r="U3">
        <v>113140</v>
      </c>
      <c r="V3">
        <v>109820</v>
      </c>
      <c r="W3">
        <v>109980</v>
      </c>
      <c r="X3">
        <v>109820</v>
      </c>
      <c r="Y3">
        <v>109880</v>
      </c>
      <c r="Z3" s="15">
        <v>43424</v>
      </c>
    </row>
    <row r="4" spans="1:26" x14ac:dyDescent="0.3">
      <c r="A4" t="s">
        <v>101</v>
      </c>
      <c r="B4">
        <v>1</v>
      </c>
      <c r="C4" s="15">
        <v>43361</v>
      </c>
      <c r="D4" s="16">
        <v>0.41875000000000001</v>
      </c>
      <c r="E4">
        <v>109070</v>
      </c>
      <c r="F4">
        <v>109090</v>
      </c>
      <c r="G4">
        <v>108970</v>
      </c>
      <c r="H4">
        <v>108990</v>
      </c>
      <c r="I4" s="14">
        <v>192</v>
      </c>
      <c r="J4">
        <v>109070</v>
      </c>
      <c r="K4">
        <v>109090</v>
      </c>
      <c r="L4">
        <v>108970</v>
      </c>
      <c r="M4">
        <v>108990</v>
      </c>
      <c r="N4">
        <v>115080</v>
      </c>
      <c r="O4">
        <v>115150</v>
      </c>
      <c r="P4">
        <v>115030</v>
      </c>
      <c r="Q4">
        <v>115070</v>
      </c>
      <c r="R4">
        <v>113140</v>
      </c>
      <c r="S4">
        <v>113200</v>
      </c>
      <c r="T4">
        <v>113110</v>
      </c>
      <c r="U4">
        <v>113120</v>
      </c>
      <c r="V4">
        <v>109880</v>
      </c>
      <c r="W4">
        <v>109920</v>
      </c>
      <c r="X4">
        <v>109820</v>
      </c>
      <c r="Y4">
        <v>109840</v>
      </c>
      <c r="Z4" s="15">
        <v>43452</v>
      </c>
    </row>
    <row r="5" spans="1:26" x14ac:dyDescent="0.3">
      <c r="A5" t="s">
        <v>101</v>
      </c>
      <c r="B5">
        <v>1</v>
      </c>
      <c r="C5" s="15">
        <v>43361</v>
      </c>
      <c r="D5" s="16">
        <v>0.41944444444444445</v>
      </c>
      <c r="E5">
        <v>109000</v>
      </c>
      <c r="F5">
        <v>109030</v>
      </c>
      <c r="G5">
        <v>108910</v>
      </c>
      <c r="H5">
        <v>108950</v>
      </c>
      <c r="I5" s="14">
        <v>165</v>
      </c>
      <c r="J5">
        <v>109000</v>
      </c>
      <c r="K5">
        <v>109030</v>
      </c>
      <c r="L5">
        <v>108910</v>
      </c>
      <c r="M5">
        <v>108950</v>
      </c>
      <c r="N5">
        <v>115070</v>
      </c>
      <c r="O5">
        <v>115110</v>
      </c>
      <c r="P5">
        <v>115020</v>
      </c>
      <c r="Q5">
        <v>115080</v>
      </c>
      <c r="R5">
        <v>113130</v>
      </c>
      <c r="S5">
        <v>113140</v>
      </c>
      <c r="T5">
        <v>113080</v>
      </c>
      <c r="U5">
        <v>113080</v>
      </c>
      <c r="V5">
        <v>109850</v>
      </c>
      <c r="W5">
        <v>109860</v>
      </c>
      <c r="X5">
        <v>109720</v>
      </c>
      <c r="Y5">
        <v>109820</v>
      </c>
    </row>
    <row r="6" spans="1:26" x14ac:dyDescent="0.3">
      <c r="A6" t="s">
        <v>101</v>
      </c>
      <c r="B6">
        <v>1</v>
      </c>
      <c r="C6" s="15">
        <v>43361</v>
      </c>
      <c r="D6" s="16">
        <v>0.4201388888888889</v>
      </c>
      <c r="E6">
        <v>108950</v>
      </c>
      <c r="F6">
        <v>109010</v>
      </c>
      <c r="G6">
        <v>108900</v>
      </c>
      <c r="H6">
        <v>108950</v>
      </c>
      <c r="I6" s="14">
        <v>696</v>
      </c>
      <c r="J6">
        <v>108950</v>
      </c>
      <c r="K6">
        <v>109010</v>
      </c>
      <c r="L6">
        <v>108900</v>
      </c>
      <c r="M6">
        <v>108950</v>
      </c>
      <c r="N6">
        <v>115080</v>
      </c>
      <c r="O6">
        <v>115180</v>
      </c>
      <c r="P6">
        <v>115050</v>
      </c>
      <c r="Q6">
        <v>115110</v>
      </c>
      <c r="R6">
        <v>113070</v>
      </c>
      <c r="S6">
        <v>113170</v>
      </c>
      <c r="T6">
        <v>113050</v>
      </c>
      <c r="U6">
        <v>113130</v>
      </c>
      <c r="V6">
        <v>109810</v>
      </c>
      <c r="W6">
        <v>110020</v>
      </c>
      <c r="X6">
        <v>109800</v>
      </c>
      <c r="Y6">
        <v>110020</v>
      </c>
    </row>
    <row r="7" spans="1:26" x14ac:dyDescent="0.3">
      <c r="A7" t="s">
        <v>101</v>
      </c>
      <c r="B7">
        <v>1</v>
      </c>
      <c r="C7" s="15">
        <v>43361</v>
      </c>
      <c r="D7" s="16">
        <v>0.42083333333333334</v>
      </c>
      <c r="E7">
        <v>108910</v>
      </c>
      <c r="F7">
        <v>108950</v>
      </c>
      <c r="G7">
        <v>108840</v>
      </c>
      <c r="H7">
        <v>108900</v>
      </c>
      <c r="I7" s="14">
        <v>524</v>
      </c>
      <c r="J7">
        <v>108910</v>
      </c>
      <c r="K7">
        <v>108950</v>
      </c>
      <c r="L7">
        <v>108840</v>
      </c>
      <c r="M7">
        <v>108900</v>
      </c>
      <c r="N7">
        <v>115100</v>
      </c>
      <c r="O7">
        <v>115180</v>
      </c>
      <c r="P7">
        <v>115060</v>
      </c>
      <c r="Q7">
        <v>115070</v>
      </c>
      <c r="R7">
        <v>113120</v>
      </c>
      <c r="S7">
        <v>113130</v>
      </c>
      <c r="T7">
        <v>112930</v>
      </c>
      <c r="U7">
        <v>112950</v>
      </c>
      <c r="V7">
        <v>110030</v>
      </c>
      <c r="W7">
        <v>110030</v>
      </c>
      <c r="X7">
        <v>109830</v>
      </c>
      <c r="Y7">
        <v>109900</v>
      </c>
    </row>
    <row r="8" spans="1:26" x14ac:dyDescent="0.3">
      <c r="A8" t="s">
        <v>101</v>
      </c>
      <c r="B8">
        <v>1</v>
      </c>
      <c r="C8" s="15">
        <v>43361</v>
      </c>
      <c r="D8" s="16">
        <v>0.42152777777777778</v>
      </c>
      <c r="E8">
        <v>108890</v>
      </c>
      <c r="F8">
        <v>108940</v>
      </c>
      <c r="G8">
        <v>108850</v>
      </c>
      <c r="H8">
        <v>108850</v>
      </c>
      <c r="I8" s="14">
        <v>233</v>
      </c>
      <c r="J8">
        <v>108890</v>
      </c>
      <c r="K8">
        <v>108940</v>
      </c>
      <c r="L8">
        <v>108850</v>
      </c>
      <c r="M8">
        <v>108850</v>
      </c>
      <c r="N8">
        <v>115090</v>
      </c>
      <c r="O8">
        <v>115130</v>
      </c>
      <c r="P8">
        <v>115060</v>
      </c>
      <c r="Q8">
        <v>115120</v>
      </c>
      <c r="R8">
        <v>112950</v>
      </c>
      <c r="S8">
        <v>113040</v>
      </c>
      <c r="T8">
        <v>112910</v>
      </c>
      <c r="U8">
        <v>112990</v>
      </c>
      <c r="V8">
        <v>109900</v>
      </c>
      <c r="W8">
        <v>109910</v>
      </c>
      <c r="X8">
        <v>109840</v>
      </c>
      <c r="Y8">
        <v>109860</v>
      </c>
    </row>
    <row r="9" spans="1:26" x14ac:dyDescent="0.3">
      <c r="A9" t="s">
        <v>101</v>
      </c>
      <c r="B9">
        <v>1</v>
      </c>
      <c r="C9" s="15">
        <v>43361</v>
      </c>
      <c r="D9" s="16">
        <v>0.42222222222222222</v>
      </c>
      <c r="E9">
        <v>108870</v>
      </c>
      <c r="F9">
        <v>108890</v>
      </c>
      <c r="G9">
        <v>108830</v>
      </c>
      <c r="H9">
        <v>108830</v>
      </c>
      <c r="I9" s="14">
        <v>144</v>
      </c>
      <c r="J9">
        <v>108870</v>
      </c>
      <c r="K9">
        <v>108890</v>
      </c>
      <c r="L9">
        <v>108830</v>
      </c>
      <c r="M9">
        <v>108830</v>
      </c>
      <c r="N9">
        <v>115120</v>
      </c>
      <c r="O9">
        <v>115130</v>
      </c>
      <c r="P9">
        <v>115060</v>
      </c>
      <c r="Q9">
        <v>115110</v>
      </c>
      <c r="R9">
        <v>112990</v>
      </c>
      <c r="S9">
        <v>113010</v>
      </c>
      <c r="T9">
        <v>112960</v>
      </c>
      <c r="U9">
        <v>113010</v>
      </c>
      <c r="V9">
        <v>109840</v>
      </c>
      <c r="W9">
        <v>109890</v>
      </c>
      <c r="X9">
        <v>109730</v>
      </c>
      <c r="Y9">
        <v>109760</v>
      </c>
    </row>
    <row r="10" spans="1:26" x14ac:dyDescent="0.3">
      <c r="A10" t="s">
        <v>101</v>
      </c>
      <c r="B10">
        <v>1</v>
      </c>
      <c r="C10" s="15">
        <v>43361</v>
      </c>
      <c r="D10" s="16">
        <v>0.42291666666666666</v>
      </c>
      <c r="E10">
        <v>108850</v>
      </c>
      <c r="F10">
        <v>108890</v>
      </c>
      <c r="G10">
        <v>108820</v>
      </c>
      <c r="H10">
        <v>108890</v>
      </c>
      <c r="I10" s="14">
        <v>160</v>
      </c>
      <c r="J10">
        <v>108850</v>
      </c>
      <c r="K10">
        <v>108890</v>
      </c>
      <c r="L10">
        <v>108820</v>
      </c>
      <c r="M10">
        <v>108890</v>
      </c>
      <c r="N10">
        <v>115100</v>
      </c>
      <c r="O10">
        <v>115190</v>
      </c>
      <c r="P10">
        <v>115080</v>
      </c>
      <c r="Q10">
        <v>115120</v>
      </c>
      <c r="R10">
        <v>113000</v>
      </c>
      <c r="S10">
        <v>113080</v>
      </c>
      <c r="T10">
        <v>112960</v>
      </c>
      <c r="U10">
        <v>112960</v>
      </c>
      <c r="V10">
        <v>109760</v>
      </c>
      <c r="W10">
        <v>109920</v>
      </c>
      <c r="X10">
        <v>109750</v>
      </c>
      <c r="Y10">
        <v>109830</v>
      </c>
    </row>
    <row r="11" spans="1:26" x14ac:dyDescent="0.3">
      <c r="A11" t="s">
        <v>101</v>
      </c>
      <c r="B11">
        <v>1</v>
      </c>
      <c r="C11" s="15">
        <v>43361</v>
      </c>
      <c r="D11" s="16">
        <v>0.4236111111111111</v>
      </c>
      <c r="E11">
        <v>108880</v>
      </c>
      <c r="F11">
        <v>108920</v>
      </c>
      <c r="G11">
        <v>108860</v>
      </c>
      <c r="H11">
        <v>108900</v>
      </c>
      <c r="I11" s="14">
        <v>56</v>
      </c>
      <c r="J11">
        <v>108880</v>
      </c>
      <c r="K11">
        <v>108920</v>
      </c>
      <c r="L11">
        <v>108860</v>
      </c>
      <c r="M11">
        <v>108900</v>
      </c>
      <c r="N11">
        <v>115120</v>
      </c>
      <c r="O11">
        <v>115190</v>
      </c>
      <c r="P11">
        <v>115110</v>
      </c>
      <c r="Q11">
        <v>115190</v>
      </c>
      <c r="R11">
        <v>112960</v>
      </c>
      <c r="S11">
        <v>112990</v>
      </c>
      <c r="T11">
        <v>112920</v>
      </c>
      <c r="U11">
        <v>112970</v>
      </c>
      <c r="V11">
        <v>109830</v>
      </c>
      <c r="W11">
        <v>109900</v>
      </c>
      <c r="X11">
        <v>109810</v>
      </c>
      <c r="Y11">
        <v>109880</v>
      </c>
    </row>
    <row r="12" spans="1:26" x14ac:dyDescent="0.3">
      <c r="A12" t="s">
        <v>101</v>
      </c>
      <c r="B12">
        <v>1</v>
      </c>
      <c r="C12" s="15">
        <v>43361</v>
      </c>
      <c r="D12" s="16">
        <v>0.42430555555555555</v>
      </c>
      <c r="E12">
        <v>108910</v>
      </c>
      <c r="F12">
        <v>108910</v>
      </c>
      <c r="G12">
        <v>108860</v>
      </c>
      <c r="H12">
        <v>108860</v>
      </c>
      <c r="I12" s="14">
        <v>98</v>
      </c>
      <c r="J12">
        <v>108910</v>
      </c>
      <c r="K12">
        <v>108910</v>
      </c>
      <c r="L12">
        <v>108860</v>
      </c>
      <c r="M12">
        <v>108860</v>
      </c>
      <c r="N12">
        <v>115170</v>
      </c>
      <c r="O12">
        <v>115190</v>
      </c>
      <c r="P12">
        <v>114930</v>
      </c>
      <c r="Q12">
        <v>114950</v>
      </c>
      <c r="R12">
        <v>112950</v>
      </c>
      <c r="S12">
        <v>113000</v>
      </c>
      <c r="T12">
        <v>112910</v>
      </c>
      <c r="U12">
        <v>112950</v>
      </c>
      <c r="V12">
        <v>109890</v>
      </c>
      <c r="W12">
        <v>109900</v>
      </c>
      <c r="X12">
        <v>109820</v>
      </c>
      <c r="Y12">
        <v>109820</v>
      </c>
    </row>
    <row r="13" spans="1:26" x14ac:dyDescent="0.3">
      <c r="A13" t="s">
        <v>101</v>
      </c>
      <c r="B13">
        <v>1</v>
      </c>
      <c r="C13" s="15">
        <v>43361</v>
      </c>
      <c r="D13" s="16">
        <v>0.42499999999999999</v>
      </c>
      <c r="E13">
        <v>108830</v>
      </c>
      <c r="F13">
        <v>108830</v>
      </c>
      <c r="G13">
        <v>108750</v>
      </c>
      <c r="H13">
        <v>108750</v>
      </c>
      <c r="I13" s="14">
        <v>121</v>
      </c>
      <c r="J13">
        <v>108830</v>
      </c>
      <c r="K13">
        <v>108830</v>
      </c>
      <c r="L13">
        <v>108750</v>
      </c>
      <c r="M13">
        <v>108750</v>
      </c>
      <c r="N13">
        <v>114960</v>
      </c>
      <c r="O13">
        <v>115000</v>
      </c>
      <c r="P13">
        <v>114880</v>
      </c>
      <c r="Q13">
        <v>114990</v>
      </c>
      <c r="R13">
        <v>112940</v>
      </c>
      <c r="S13">
        <v>113000</v>
      </c>
      <c r="T13">
        <v>112890</v>
      </c>
      <c r="U13">
        <v>112990</v>
      </c>
      <c r="V13">
        <v>109830</v>
      </c>
      <c r="W13">
        <v>109970</v>
      </c>
      <c r="X13">
        <v>109780</v>
      </c>
      <c r="Y13">
        <v>109940</v>
      </c>
    </row>
    <row r="14" spans="1:26" x14ac:dyDescent="0.3">
      <c r="A14" t="s">
        <v>101</v>
      </c>
      <c r="B14">
        <v>1</v>
      </c>
      <c r="C14" s="15">
        <v>43361</v>
      </c>
      <c r="D14" s="16">
        <v>0.42569444444444443</v>
      </c>
      <c r="E14">
        <v>108750</v>
      </c>
      <c r="F14">
        <v>108980</v>
      </c>
      <c r="G14">
        <v>108750</v>
      </c>
      <c r="H14">
        <v>108960</v>
      </c>
      <c r="I14" s="14">
        <v>215</v>
      </c>
      <c r="J14">
        <v>108750</v>
      </c>
      <c r="K14">
        <v>108980</v>
      </c>
      <c r="L14">
        <v>108750</v>
      </c>
      <c r="M14">
        <v>108960</v>
      </c>
      <c r="N14">
        <v>114990</v>
      </c>
      <c r="O14">
        <v>115000</v>
      </c>
      <c r="P14">
        <v>114900</v>
      </c>
      <c r="Q14">
        <v>114940</v>
      </c>
      <c r="R14">
        <v>113000</v>
      </c>
      <c r="S14">
        <v>113040</v>
      </c>
      <c r="T14">
        <v>112930</v>
      </c>
      <c r="U14">
        <v>113040</v>
      </c>
      <c r="V14">
        <v>109920</v>
      </c>
      <c r="W14">
        <v>110060</v>
      </c>
      <c r="X14">
        <v>109890</v>
      </c>
      <c r="Y14">
        <v>109910</v>
      </c>
    </row>
    <row r="15" spans="1:26" x14ac:dyDescent="0.3">
      <c r="A15" t="s">
        <v>101</v>
      </c>
      <c r="B15">
        <v>1</v>
      </c>
      <c r="C15" s="15">
        <v>43361</v>
      </c>
      <c r="D15" s="16">
        <v>0.42638888888888887</v>
      </c>
      <c r="E15">
        <v>108960</v>
      </c>
      <c r="F15">
        <v>108990</v>
      </c>
      <c r="G15">
        <v>108930</v>
      </c>
      <c r="H15">
        <v>108990</v>
      </c>
      <c r="I15" s="14">
        <v>389</v>
      </c>
      <c r="J15">
        <v>108960</v>
      </c>
      <c r="K15">
        <v>108990</v>
      </c>
      <c r="L15">
        <v>108930</v>
      </c>
      <c r="M15">
        <v>108990</v>
      </c>
      <c r="N15">
        <v>114940</v>
      </c>
      <c r="O15">
        <v>114950</v>
      </c>
      <c r="P15">
        <v>114860</v>
      </c>
      <c r="Q15">
        <v>114950</v>
      </c>
      <c r="R15">
        <v>113040</v>
      </c>
      <c r="S15">
        <v>113050</v>
      </c>
      <c r="T15">
        <v>112980</v>
      </c>
      <c r="U15">
        <v>113000</v>
      </c>
      <c r="V15">
        <v>109910</v>
      </c>
      <c r="W15">
        <v>109950</v>
      </c>
      <c r="X15">
        <v>109820</v>
      </c>
      <c r="Y15">
        <v>109840</v>
      </c>
    </row>
    <row r="16" spans="1:26" x14ac:dyDescent="0.3">
      <c r="A16" t="s">
        <v>101</v>
      </c>
      <c r="B16">
        <v>1</v>
      </c>
      <c r="C16" s="15">
        <v>43361</v>
      </c>
      <c r="D16" s="16">
        <v>0.42708333333333331</v>
      </c>
      <c r="E16">
        <v>108950</v>
      </c>
      <c r="F16">
        <v>108990</v>
      </c>
      <c r="G16">
        <v>108920</v>
      </c>
      <c r="H16">
        <v>108960</v>
      </c>
      <c r="I16" s="14">
        <v>404</v>
      </c>
      <c r="J16">
        <v>108950</v>
      </c>
      <c r="K16">
        <v>108990</v>
      </c>
      <c r="L16">
        <v>108920</v>
      </c>
      <c r="M16">
        <v>108960</v>
      </c>
      <c r="N16">
        <v>114950</v>
      </c>
      <c r="O16">
        <v>115020</v>
      </c>
      <c r="P16">
        <v>114900</v>
      </c>
      <c r="Q16">
        <v>115000</v>
      </c>
      <c r="R16">
        <v>113010</v>
      </c>
      <c r="S16">
        <v>113020</v>
      </c>
      <c r="T16">
        <v>112910</v>
      </c>
      <c r="U16">
        <v>112940</v>
      </c>
      <c r="V16">
        <v>109840</v>
      </c>
      <c r="W16">
        <v>109840</v>
      </c>
      <c r="X16">
        <v>109690</v>
      </c>
      <c r="Y16">
        <v>109710</v>
      </c>
    </row>
    <row r="17" spans="1:25" x14ac:dyDescent="0.3">
      <c r="A17" t="s">
        <v>101</v>
      </c>
      <c r="B17">
        <v>1</v>
      </c>
      <c r="C17" s="15">
        <v>43361</v>
      </c>
      <c r="D17" s="16">
        <v>0.42777777777777781</v>
      </c>
      <c r="E17">
        <v>108970</v>
      </c>
      <c r="F17">
        <v>108990</v>
      </c>
      <c r="G17">
        <v>108930</v>
      </c>
      <c r="H17">
        <v>108970</v>
      </c>
      <c r="I17" s="14">
        <v>158</v>
      </c>
      <c r="J17">
        <v>108970</v>
      </c>
      <c r="K17">
        <v>108990</v>
      </c>
      <c r="L17">
        <v>108930</v>
      </c>
      <c r="M17">
        <v>108970</v>
      </c>
      <c r="N17">
        <v>114990</v>
      </c>
      <c r="O17">
        <v>115050</v>
      </c>
      <c r="P17">
        <v>114950</v>
      </c>
      <c r="Q17">
        <v>115050</v>
      </c>
      <c r="R17">
        <v>112940</v>
      </c>
      <c r="S17">
        <v>112970</v>
      </c>
      <c r="T17">
        <v>112870</v>
      </c>
      <c r="U17">
        <v>112930</v>
      </c>
      <c r="V17">
        <v>109700</v>
      </c>
      <c r="W17">
        <v>109790</v>
      </c>
      <c r="X17">
        <v>109660</v>
      </c>
      <c r="Y17">
        <v>109740</v>
      </c>
    </row>
    <row r="18" spans="1:25" x14ac:dyDescent="0.3">
      <c r="A18" t="s">
        <v>101</v>
      </c>
      <c r="B18">
        <v>1</v>
      </c>
      <c r="C18" s="15">
        <v>43361</v>
      </c>
      <c r="D18" s="16">
        <v>0.4284722222222222</v>
      </c>
      <c r="E18">
        <v>108970</v>
      </c>
      <c r="F18">
        <v>108970</v>
      </c>
      <c r="G18">
        <v>108900</v>
      </c>
      <c r="H18">
        <v>108900</v>
      </c>
      <c r="I18" s="14">
        <v>95</v>
      </c>
      <c r="J18">
        <v>108970</v>
      </c>
      <c r="K18">
        <v>108970</v>
      </c>
      <c r="L18">
        <v>108900</v>
      </c>
      <c r="M18">
        <v>108900</v>
      </c>
      <c r="N18">
        <v>115050</v>
      </c>
      <c r="O18">
        <v>115080</v>
      </c>
      <c r="P18">
        <v>115000</v>
      </c>
      <c r="Q18">
        <v>115060</v>
      </c>
      <c r="R18">
        <v>112940</v>
      </c>
      <c r="S18">
        <v>113020</v>
      </c>
      <c r="T18">
        <v>112920</v>
      </c>
      <c r="U18">
        <v>112990</v>
      </c>
      <c r="V18">
        <v>109730</v>
      </c>
      <c r="W18">
        <v>109750</v>
      </c>
      <c r="X18">
        <v>109650</v>
      </c>
      <c r="Y18">
        <v>109670</v>
      </c>
    </row>
    <row r="19" spans="1:25" x14ac:dyDescent="0.3">
      <c r="A19" t="s">
        <v>101</v>
      </c>
      <c r="B19">
        <v>1</v>
      </c>
      <c r="C19" s="15">
        <v>43361</v>
      </c>
      <c r="D19" s="16">
        <v>0.4291666666666667</v>
      </c>
      <c r="E19">
        <v>108910</v>
      </c>
      <c r="F19">
        <v>108940</v>
      </c>
      <c r="G19">
        <v>108870</v>
      </c>
      <c r="H19">
        <v>108870</v>
      </c>
      <c r="I19" s="14">
        <v>60</v>
      </c>
      <c r="J19">
        <v>108910</v>
      </c>
      <c r="K19">
        <v>108940</v>
      </c>
      <c r="L19">
        <v>108870</v>
      </c>
      <c r="M19">
        <v>108870</v>
      </c>
      <c r="N19">
        <v>115050</v>
      </c>
      <c r="O19">
        <v>115050</v>
      </c>
      <c r="P19">
        <v>114990</v>
      </c>
      <c r="Q19">
        <v>115020</v>
      </c>
      <c r="R19">
        <v>113000</v>
      </c>
      <c r="S19">
        <v>113050</v>
      </c>
      <c r="T19">
        <v>113000</v>
      </c>
      <c r="U19">
        <v>113000</v>
      </c>
      <c r="V19">
        <v>109660</v>
      </c>
      <c r="W19">
        <v>109740</v>
      </c>
      <c r="X19">
        <v>109620</v>
      </c>
      <c r="Y19">
        <v>109720</v>
      </c>
    </row>
    <row r="20" spans="1:25" x14ac:dyDescent="0.3">
      <c r="A20" t="s">
        <v>101</v>
      </c>
      <c r="B20">
        <v>1</v>
      </c>
      <c r="C20" s="15">
        <v>43361</v>
      </c>
      <c r="D20" s="16">
        <v>0.42986111111111108</v>
      </c>
      <c r="E20">
        <v>108870</v>
      </c>
      <c r="F20">
        <v>108920</v>
      </c>
      <c r="G20">
        <v>108870</v>
      </c>
      <c r="H20">
        <v>108920</v>
      </c>
      <c r="I20" s="14">
        <v>49</v>
      </c>
      <c r="J20">
        <v>108870</v>
      </c>
      <c r="K20">
        <v>108920</v>
      </c>
      <c r="L20">
        <v>108870</v>
      </c>
      <c r="M20">
        <v>108920</v>
      </c>
      <c r="N20">
        <v>115020</v>
      </c>
      <c r="O20">
        <v>115080</v>
      </c>
      <c r="P20">
        <v>114990</v>
      </c>
      <c r="Q20">
        <v>115050</v>
      </c>
      <c r="R20">
        <v>113000</v>
      </c>
      <c r="S20">
        <v>113050</v>
      </c>
      <c r="T20">
        <v>113000</v>
      </c>
      <c r="U20">
        <v>113050</v>
      </c>
      <c r="V20">
        <v>109720</v>
      </c>
      <c r="W20">
        <v>109800</v>
      </c>
      <c r="X20">
        <v>109680</v>
      </c>
      <c r="Y20">
        <v>109680</v>
      </c>
    </row>
    <row r="21" spans="1:25" x14ac:dyDescent="0.3">
      <c r="A21" t="s">
        <v>101</v>
      </c>
      <c r="B21">
        <v>1</v>
      </c>
      <c r="C21" s="15">
        <v>43361</v>
      </c>
      <c r="D21" s="16">
        <v>0.43055555555555558</v>
      </c>
      <c r="E21">
        <v>108920</v>
      </c>
      <c r="F21">
        <v>108930</v>
      </c>
      <c r="G21">
        <v>108900</v>
      </c>
      <c r="H21">
        <v>108900</v>
      </c>
      <c r="I21" s="14">
        <v>73</v>
      </c>
      <c r="J21">
        <v>108920</v>
      </c>
      <c r="K21">
        <v>108930</v>
      </c>
      <c r="L21">
        <v>108900</v>
      </c>
      <c r="M21">
        <v>108900</v>
      </c>
      <c r="N21">
        <v>115050</v>
      </c>
      <c r="O21">
        <v>115080</v>
      </c>
      <c r="P21">
        <v>115000</v>
      </c>
      <c r="Q21">
        <v>115010</v>
      </c>
      <c r="R21">
        <v>113050</v>
      </c>
      <c r="S21">
        <v>113050</v>
      </c>
      <c r="T21">
        <v>113010</v>
      </c>
      <c r="U21">
        <v>113010</v>
      </c>
      <c r="V21">
        <v>109670</v>
      </c>
      <c r="W21">
        <v>109720</v>
      </c>
      <c r="X21">
        <v>109660</v>
      </c>
      <c r="Y21">
        <v>109710</v>
      </c>
    </row>
    <row r="22" spans="1:25" x14ac:dyDescent="0.3">
      <c r="A22" t="s">
        <v>101</v>
      </c>
      <c r="B22">
        <v>1</v>
      </c>
      <c r="C22" s="15">
        <v>43361</v>
      </c>
      <c r="D22" s="16">
        <v>0.43124999999999997</v>
      </c>
      <c r="E22">
        <v>108890</v>
      </c>
      <c r="F22">
        <v>108920</v>
      </c>
      <c r="G22">
        <v>108880</v>
      </c>
      <c r="H22">
        <v>108900</v>
      </c>
      <c r="I22" s="14">
        <v>42</v>
      </c>
      <c r="J22">
        <v>108890</v>
      </c>
      <c r="K22">
        <v>108920</v>
      </c>
      <c r="L22">
        <v>108880</v>
      </c>
      <c r="M22">
        <v>108900</v>
      </c>
      <c r="N22">
        <v>115000</v>
      </c>
      <c r="O22">
        <v>115080</v>
      </c>
      <c r="P22">
        <v>115000</v>
      </c>
      <c r="Q22">
        <v>115050</v>
      </c>
      <c r="R22">
        <v>113010</v>
      </c>
      <c r="S22">
        <v>113080</v>
      </c>
      <c r="T22">
        <v>113010</v>
      </c>
      <c r="U22">
        <v>113030</v>
      </c>
      <c r="V22">
        <v>109710</v>
      </c>
      <c r="W22">
        <v>109730</v>
      </c>
      <c r="X22">
        <v>109670</v>
      </c>
      <c r="Y22">
        <v>109690</v>
      </c>
    </row>
    <row r="23" spans="1:25" x14ac:dyDescent="0.3">
      <c r="A23" t="s">
        <v>101</v>
      </c>
      <c r="B23">
        <v>1</v>
      </c>
      <c r="C23" s="15">
        <v>43361</v>
      </c>
      <c r="D23" s="16">
        <v>0.43194444444444446</v>
      </c>
      <c r="E23">
        <v>108880</v>
      </c>
      <c r="F23">
        <v>108940</v>
      </c>
      <c r="G23">
        <v>108850</v>
      </c>
      <c r="H23">
        <v>108940</v>
      </c>
      <c r="I23" s="14">
        <v>72</v>
      </c>
      <c r="J23">
        <v>108880</v>
      </c>
      <c r="K23">
        <v>108940</v>
      </c>
      <c r="L23">
        <v>108850</v>
      </c>
      <c r="M23">
        <v>108940</v>
      </c>
      <c r="N23">
        <v>115050</v>
      </c>
      <c r="O23">
        <v>115110</v>
      </c>
      <c r="P23">
        <v>115050</v>
      </c>
      <c r="Q23">
        <v>115090</v>
      </c>
      <c r="R23">
        <v>113040</v>
      </c>
      <c r="S23">
        <v>113040</v>
      </c>
      <c r="T23">
        <v>112930</v>
      </c>
      <c r="U23">
        <v>112950</v>
      </c>
      <c r="V23">
        <v>109700</v>
      </c>
      <c r="W23">
        <v>109730</v>
      </c>
      <c r="X23">
        <v>109630</v>
      </c>
      <c r="Y23">
        <v>109710</v>
      </c>
    </row>
    <row r="24" spans="1:25" x14ac:dyDescent="0.3">
      <c r="A24" t="s">
        <v>101</v>
      </c>
      <c r="B24">
        <v>1</v>
      </c>
      <c r="C24" s="15">
        <v>43361</v>
      </c>
      <c r="D24" s="16">
        <v>0.43263888888888885</v>
      </c>
      <c r="E24">
        <v>108920</v>
      </c>
      <c r="F24">
        <v>108950</v>
      </c>
      <c r="G24">
        <v>108920</v>
      </c>
      <c r="H24">
        <v>108950</v>
      </c>
      <c r="I24" s="14">
        <v>59</v>
      </c>
      <c r="J24">
        <v>108920</v>
      </c>
      <c r="K24">
        <v>108950</v>
      </c>
      <c r="L24">
        <v>108920</v>
      </c>
      <c r="M24">
        <v>108950</v>
      </c>
      <c r="N24">
        <v>115100</v>
      </c>
      <c r="O24">
        <v>115180</v>
      </c>
      <c r="P24">
        <v>115090</v>
      </c>
      <c r="Q24">
        <v>115140</v>
      </c>
      <c r="R24">
        <v>112970</v>
      </c>
      <c r="S24">
        <v>112990</v>
      </c>
      <c r="T24">
        <v>112950</v>
      </c>
      <c r="U24">
        <v>112980</v>
      </c>
      <c r="V24">
        <v>109720</v>
      </c>
      <c r="W24">
        <v>109780</v>
      </c>
      <c r="X24">
        <v>109690</v>
      </c>
      <c r="Y24">
        <v>109780</v>
      </c>
    </row>
    <row r="25" spans="1:25" x14ac:dyDescent="0.3">
      <c r="A25" t="s">
        <v>101</v>
      </c>
      <c r="B25">
        <v>1</v>
      </c>
      <c r="C25" s="15">
        <v>43361</v>
      </c>
      <c r="D25" s="16">
        <v>0.43333333333333335</v>
      </c>
      <c r="E25">
        <v>108950</v>
      </c>
      <c r="F25">
        <v>109010</v>
      </c>
      <c r="G25">
        <v>108950</v>
      </c>
      <c r="H25">
        <v>109000</v>
      </c>
      <c r="I25" s="14">
        <v>174</v>
      </c>
      <c r="J25">
        <v>108950</v>
      </c>
      <c r="K25">
        <v>109010</v>
      </c>
      <c r="L25">
        <v>108950</v>
      </c>
      <c r="M25">
        <v>109000</v>
      </c>
      <c r="N25">
        <v>115140</v>
      </c>
      <c r="O25">
        <v>115160</v>
      </c>
      <c r="P25">
        <v>115110</v>
      </c>
      <c r="Q25">
        <v>115110</v>
      </c>
      <c r="R25">
        <v>112980</v>
      </c>
      <c r="S25">
        <v>113010</v>
      </c>
      <c r="T25">
        <v>112950</v>
      </c>
      <c r="U25">
        <v>112980</v>
      </c>
      <c r="V25">
        <v>109780</v>
      </c>
      <c r="W25">
        <v>109780</v>
      </c>
      <c r="X25">
        <v>109700</v>
      </c>
      <c r="Y25">
        <v>109700</v>
      </c>
    </row>
    <row r="26" spans="1:25" x14ac:dyDescent="0.3">
      <c r="A26" t="s">
        <v>101</v>
      </c>
      <c r="B26">
        <v>1</v>
      </c>
      <c r="C26" s="15">
        <v>43361</v>
      </c>
      <c r="D26" s="16">
        <v>0.43402777777777773</v>
      </c>
      <c r="E26">
        <v>109010</v>
      </c>
      <c r="F26">
        <v>109080</v>
      </c>
      <c r="G26">
        <v>109010</v>
      </c>
      <c r="H26">
        <v>109060</v>
      </c>
      <c r="I26" s="14">
        <v>173</v>
      </c>
      <c r="J26">
        <v>109010</v>
      </c>
      <c r="K26">
        <v>109080</v>
      </c>
      <c r="L26">
        <v>109010</v>
      </c>
      <c r="M26">
        <v>109060</v>
      </c>
      <c r="N26">
        <v>115130</v>
      </c>
      <c r="O26">
        <v>115150</v>
      </c>
      <c r="P26">
        <v>115090</v>
      </c>
      <c r="Q26">
        <v>115110</v>
      </c>
      <c r="R26">
        <v>112980</v>
      </c>
      <c r="S26">
        <v>113010</v>
      </c>
      <c r="T26">
        <v>112970</v>
      </c>
      <c r="U26">
        <v>112970</v>
      </c>
      <c r="V26">
        <v>109710</v>
      </c>
      <c r="W26">
        <v>109730</v>
      </c>
      <c r="X26">
        <v>109700</v>
      </c>
      <c r="Y26">
        <v>109700</v>
      </c>
    </row>
    <row r="27" spans="1:25" x14ac:dyDescent="0.3">
      <c r="A27" t="s">
        <v>101</v>
      </c>
      <c r="B27">
        <v>1</v>
      </c>
      <c r="C27" s="15">
        <v>43361</v>
      </c>
      <c r="D27" s="16">
        <v>0.43472222222222223</v>
      </c>
      <c r="E27">
        <v>109080</v>
      </c>
      <c r="F27">
        <v>109280</v>
      </c>
      <c r="G27">
        <v>109070</v>
      </c>
      <c r="H27">
        <v>109240</v>
      </c>
      <c r="I27" s="14">
        <v>589</v>
      </c>
      <c r="J27">
        <v>109080</v>
      </c>
      <c r="K27">
        <v>109280</v>
      </c>
      <c r="L27">
        <v>109070</v>
      </c>
      <c r="M27">
        <v>109240</v>
      </c>
      <c r="N27">
        <v>115120</v>
      </c>
      <c r="O27">
        <v>115180</v>
      </c>
      <c r="P27">
        <v>115110</v>
      </c>
      <c r="Q27">
        <v>115170</v>
      </c>
      <c r="R27">
        <v>112960</v>
      </c>
      <c r="S27">
        <v>112970</v>
      </c>
      <c r="T27">
        <v>112900</v>
      </c>
      <c r="U27">
        <v>112960</v>
      </c>
      <c r="V27">
        <v>109700</v>
      </c>
      <c r="W27">
        <v>109720</v>
      </c>
      <c r="X27">
        <v>109580</v>
      </c>
      <c r="Y27">
        <v>109610</v>
      </c>
    </row>
    <row r="28" spans="1:25" x14ac:dyDescent="0.3">
      <c r="A28" t="s">
        <v>101</v>
      </c>
      <c r="B28">
        <v>1</v>
      </c>
      <c r="C28" s="15">
        <v>43361</v>
      </c>
      <c r="D28" s="16">
        <v>0.43541666666666662</v>
      </c>
      <c r="E28">
        <v>109250</v>
      </c>
      <c r="F28">
        <v>109340</v>
      </c>
      <c r="G28">
        <v>109200</v>
      </c>
      <c r="H28">
        <v>109200</v>
      </c>
      <c r="I28" s="14">
        <v>217</v>
      </c>
      <c r="J28">
        <v>109250</v>
      </c>
      <c r="K28">
        <v>109340</v>
      </c>
      <c r="L28">
        <v>109200</v>
      </c>
      <c r="M28">
        <v>109200</v>
      </c>
      <c r="N28">
        <v>115170</v>
      </c>
      <c r="O28">
        <v>115200</v>
      </c>
      <c r="P28">
        <v>115110</v>
      </c>
      <c r="Q28">
        <v>115120</v>
      </c>
      <c r="R28">
        <v>112960</v>
      </c>
      <c r="S28">
        <v>112980</v>
      </c>
      <c r="T28">
        <v>112930</v>
      </c>
      <c r="U28">
        <v>112940</v>
      </c>
      <c r="V28">
        <v>109600</v>
      </c>
      <c r="W28">
        <v>109640</v>
      </c>
      <c r="X28">
        <v>109550</v>
      </c>
      <c r="Y28">
        <v>109640</v>
      </c>
    </row>
    <row r="29" spans="1:25" x14ac:dyDescent="0.3">
      <c r="A29" t="s">
        <v>101</v>
      </c>
      <c r="B29">
        <v>1</v>
      </c>
      <c r="C29" s="15">
        <v>43361</v>
      </c>
      <c r="D29" s="16">
        <v>0.43611111111111112</v>
      </c>
      <c r="E29">
        <v>109210</v>
      </c>
      <c r="F29">
        <v>109290</v>
      </c>
      <c r="G29">
        <v>109190</v>
      </c>
      <c r="H29">
        <v>109280</v>
      </c>
      <c r="I29" s="14">
        <v>474</v>
      </c>
      <c r="J29">
        <v>109210</v>
      </c>
      <c r="K29">
        <v>109290</v>
      </c>
      <c r="L29">
        <v>109190</v>
      </c>
      <c r="M29">
        <v>109280</v>
      </c>
      <c r="N29">
        <v>115110</v>
      </c>
      <c r="O29">
        <v>115200</v>
      </c>
      <c r="P29">
        <v>115110</v>
      </c>
      <c r="Q29">
        <v>115190</v>
      </c>
      <c r="R29">
        <v>112950</v>
      </c>
      <c r="S29">
        <v>112980</v>
      </c>
      <c r="T29">
        <v>112950</v>
      </c>
      <c r="U29">
        <v>112950</v>
      </c>
      <c r="V29">
        <v>109630</v>
      </c>
      <c r="W29">
        <v>109690</v>
      </c>
      <c r="X29">
        <v>109610</v>
      </c>
      <c r="Y29">
        <v>109690</v>
      </c>
    </row>
    <row r="30" spans="1:25" x14ac:dyDescent="0.3">
      <c r="A30" t="s">
        <v>101</v>
      </c>
      <c r="B30">
        <v>1</v>
      </c>
      <c r="C30" s="15">
        <v>43361</v>
      </c>
      <c r="D30" s="16">
        <v>0.4368055555555555</v>
      </c>
      <c r="E30">
        <v>109270</v>
      </c>
      <c r="F30">
        <v>109300</v>
      </c>
      <c r="G30">
        <v>109250</v>
      </c>
      <c r="H30">
        <v>109270</v>
      </c>
      <c r="I30" s="14">
        <v>263</v>
      </c>
      <c r="J30">
        <v>109270</v>
      </c>
      <c r="K30">
        <v>109300</v>
      </c>
      <c r="L30">
        <v>109250</v>
      </c>
      <c r="M30">
        <v>109270</v>
      </c>
      <c r="N30">
        <v>115190</v>
      </c>
      <c r="O30">
        <v>115290</v>
      </c>
      <c r="P30">
        <v>115180</v>
      </c>
      <c r="Q30">
        <v>115220</v>
      </c>
      <c r="R30">
        <v>112960</v>
      </c>
      <c r="S30">
        <v>113010</v>
      </c>
      <c r="T30">
        <v>112960</v>
      </c>
      <c r="U30">
        <v>113010</v>
      </c>
      <c r="V30">
        <v>109690</v>
      </c>
      <c r="W30">
        <v>109700</v>
      </c>
      <c r="X30">
        <v>109530</v>
      </c>
      <c r="Y30">
        <v>109530</v>
      </c>
    </row>
    <row r="31" spans="1:25" x14ac:dyDescent="0.3">
      <c r="A31" t="s">
        <v>101</v>
      </c>
      <c r="B31">
        <v>1</v>
      </c>
      <c r="C31" s="15">
        <v>43361</v>
      </c>
      <c r="D31" s="16">
        <v>0.4375</v>
      </c>
      <c r="E31">
        <v>109310</v>
      </c>
      <c r="F31">
        <v>109310</v>
      </c>
      <c r="G31">
        <v>109210</v>
      </c>
      <c r="H31">
        <v>109210</v>
      </c>
      <c r="I31" s="14">
        <v>199</v>
      </c>
      <c r="J31">
        <v>109310</v>
      </c>
      <c r="K31">
        <v>109310</v>
      </c>
      <c r="L31">
        <v>109210</v>
      </c>
      <c r="M31">
        <v>109210</v>
      </c>
      <c r="N31">
        <v>115210</v>
      </c>
      <c r="O31">
        <v>115240</v>
      </c>
      <c r="P31">
        <v>115190</v>
      </c>
      <c r="Q31">
        <v>115210</v>
      </c>
      <c r="R31">
        <v>113000</v>
      </c>
      <c r="S31">
        <v>113020</v>
      </c>
      <c r="T31">
        <v>112950</v>
      </c>
      <c r="U31">
        <v>112950</v>
      </c>
      <c r="V31">
        <v>109530</v>
      </c>
      <c r="W31">
        <v>109580</v>
      </c>
      <c r="X31">
        <v>109460</v>
      </c>
      <c r="Y31">
        <v>109490</v>
      </c>
    </row>
    <row r="32" spans="1:25" x14ac:dyDescent="0.3">
      <c r="A32" t="s">
        <v>101</v>
      </c>
      <c r="B32">
        <v>1</v>
      </c>
      <c r="C32" s="15">
        <v>43361</v>
      </c>
      <c r="D32" s="16">
        <v>0.4381944444444445</v>
      </c>
      <c r="E32">
        <v>109220</v>
      </c>
      <c r="F32">
        <v>109440</v>
      </c>
      <c r="G32">
        <v>109220</v>
      </c>
      <c r="H32">
        <v>109320</v>
      </c>
      <c r="I32" s="14">
        <v>649</v>
      </c>
      <c r="J32">
        <v>109220</v>
      </c>
      <c r="K32">
        <v>109440</v>
      </c>
      <c r="L32">
        <v>109220</v>
      </c>
      <c r="M32">
        <v>109320</v>
      </c>
      <c r="N32">
        <v>115210</v>
      </c>
      <c r="O32">
        <v>115260</v>
      </c>
      <c r="P32">
        <v>115200</v>
      </c>
      <c r="Q32">
        <v>115260</v>
      </c>
      <c r="R32">
        <v>112960</v>
      </c>
      <c r="S32">
        <v>113010</v>
      </c>
      <c r="T32">
        <v>112950</v>
      </c>
      <c r="U32">
        <v>113010</v>
      </c>
      <c r="V32">
        <v>109480</v>
      </c>
      <c r="W32">
        <v>109530</v>
      </c>
      <c r="X32">
        <v>109480</v>
      </c>
      <c r="Y32">
        <v>109490</v>
      </c>
    </row>
    <row r="33" spans="1:25" x14ac:dyDescent="0.3">
      <c r="A33" t="s">
        <v>101</v>
      </c>
      <c r="B33">
        <v>1</v>
      </c>
      <c r="C33" s="15">
        <v>43361</v>
      </c>
      <c r="D33" s="16">
        <v>0.43888888888888888</v>
      </c>
      <c r="E33">
        <v>109310</v>
      </c>
      <c r="F33">
        <v>109440</v>
      </c>
      <c r="G33">
        <v>109290</v>
      </c>
      <c r="H33">
        <v>109370</v>
      </c>
      <c r="I33" s="14">
        <v>579</v>
      </c>
      <c r="J33">
        <v>109310</v>
      </c>
      <c r="K33">
        <v>109440</v>
      </c>
      <c r="L33">
        <v>109290</v>
      </c>
      <c r="M33">
        <v>109370</v>
      </c>
      <c r="N33">
        <v>115260</v>
      </c>
      <c r="O33">
        <v>115280</v>
      </c>
      <c r="P33">
        <v>115220</v>
      </c>
      <c r="Q33">
        <v>115230</v>
      </c>
      <c r="R33">
        <v>113010</v>
      </c>
      <c r="S33">
        <v>113060</v>
      </c>
      <c r="T33">
        <v>113010</v>
      </c>
      <c r="U33">
        <v>113030</v>
      </c>
      <c r="V33">
        <v>109490</v>
      </c>
      <c r="W33">
        <v>109570</v>
      </c>
      <c r="X33">
        <v>109460</v>
      </c>
      <c r="Y33">
        <v>109560</v>
      </c>
    </row>
    <row r="34" spans="1:25" x14ac:dyDescent="0.3">
      <c r="A34" t="s">
        <v>101</v>
      </c>
      <c r="B34">
        <v>1</v>
      </c>
      <c r="C34" s="15">
        <v>43361</v>
      </c>
      <c r="D34" s="16">
        <v>0.43958333333333338</v>
      </c>
      <c r="E34">
        <v>109380</v>
      </c>
      <c r="F34">
        <v>109450</v>
      </c>
      <c r="G34">
        <v>109380</v>
      </c>
      <c r="H34">
        <v>109420</v>
      </c>
      <c r="I34" s="14">
        <v>320</v>
      </c>
      <c r="J34">
        <v>109380</v>
      </c>
      <c r="K34">
        <v>109450</v>
      </c>
      <c r="L34">
        <v>109380</v>
      </c>
      <c r="M34">
        <v>109420</v>
      </c>
      <c r="N34">
        <v>115230</v>
      </c>
      <c r="O34">
        <v>115240</v>
      </c>
      <c r="P34">
        <v>115180</v>
      </c>
      <c r="Q34">
        <v>115200</v>
      </c>
      <c r="R34">
        <v>113030</v>
      </c>
      <c r="S34">
        <v>113170</v>
      </c>
      <c r="T34">
        <v>113010</v>
      </c>
      <c r="U34">
        <v>113120</v>
      </c>
      <c r="V34">
        <v>109560</v>
      </c>
      <c r="W34">
        <v>109560</v>
      </c>
      <c r="X34">
        <v>109440</v>
      </c>
      <c r="Y34">
        <v>109500</v>
      </c>
    </row>
    <row r="35" spans="1:25" x14ac:dyDescent="0.3">
      <c r="A35" t="s">
        <v>101</v>
      </c>
      <c r="B35">
        <v>1</v>
      </c>
      <c r="C35" s="15">
        <v>43361</v>
      </c>
      <c r="D35" s="16">
        <v>0.44027777777777777</v>
      </c>
      <c r="E35">
        <v>109410</v>
      </c>
      <c r="F35">
        <v>109450</v>
      </c>
      <c r="G35">
        <v>109360</v>
      </c>
      <c r="H35">
        <v>109440</v>
      </c>
      <c r="I35" s="14">
        <v>515</v>
      </c>
      <c r="J35">
        <v>109410</v>
      </c>
      <c r="K35">
        <v>109450</v>
      </c>
      <c r="L35">
        <v>109360</v>
      </c>
      <c r="M35">
        <v>109440</v>
      </c>
      <c r="N35">
        <v>115210</v>
      </c>
      <c r="O35">
        <v>115280</v>
      </c>
      <c r="P35">
        <v>115200</v>
      </c>
      <c r="Q35">
        <v>115270</v>
      </c>
      <c r="R35">
        <v>113120</v>
      </c>
      <c r="S35">
        <v>113170</v>
      </c>
      <c r="T35">
        <v>113100</v>
      </c>
      <c r="U35">
        <v>113140</v>
      </c>
      <c r="V35">
        <v>109500</v>
      </c>
      <c r="W35">
        <v>109550</v>
      </c>
      <c r="X35">
        <v>109480</v>
      </c>
      <c r="Y35">
        <v>109540</v>
      </c>
    </row>
    <row r="36" spans="1:25" x14ac:dyDescent="0.3">
      <c r="A36" t="s">
        <v>101</v>
      </c>
      <c r="B36">
        <v>1</v>
      </c>
      <c r="C36" s="15">
        <v>43361</v>
      </c>
      <c r="D36" s="16">
        <v>0.44097222222222227</v>
      </c>
      <c r="E36">
        <v>109460</v>
      </c>
      <c r="F36">
        <v>109590</v>
      </c>
      <c r="G36">
        <v>109440</v>
      </c>
      <c r="H36">
        <v>109540</v>
      </c>
      <c r="I36" s="14">
        <v>405</v>
      </c>
      <c r="J36">
        <v>109460</v>
      </c>
      <c r="K36">
        <v>109590</v>
      </c>
      <c r="L36">
        <v>109440</v>
      </c>
      <c r="M36">
        <v>109540</v>
      </c>
      <c r="N36">
        <v>115260</v>
      </c>
      <c r="O36">
        <v>115310</v>
      </c>
      <c r="P36">
        <v>115260</v>
      </c>
      <c r="Q36">
        <v>115300</v>
      </c>
      <c r="R36">
        <v>113130</v>
      </c>
      <c r="S36">
        <v>113150</v>
      </c>
      <c r="T36">
        <v>113090</v>
      </c>
      <c r="U36">
        <v>113100</v>
      </c>
      <c r="V36">
        <v>109530</v>
      </c>
      <c r="W36">
        <v>109570</v>
      </c>
      <c r="X36">
        <v>109500</v>
      </c>
      <c r="Y36">
        <v>109550</v>
      </c>
    </row>
    <row r="37" spans="1:25" x14ac:dyDescent="0.3">
      <c r="A37" t="s">
        <v>101</v>
      </c>
      <c r="B37">
        <v>1</v>
      </c>
      <c r="C37" s="15">
        <v>43361</v>
      </c>
      <c r="D37" s="16">
        <v>0.44166666666666665</v>
      </c>
      <c r="E37">
        <v>109550</v>
      </c>
      <c r="F37">
        <v>109570</v>
      </c>
      <c r="G37">
        <v>109390</v>
      </c>
      <c r="H37">
        <v>109420</v>
      </c>
      <c r="I37" s="14">
        <v>353</v>
      </c>
      <c r="J37">
        <v>109550</v>
      </c>
      <c r="K37">
        <v>109570</v>
      </c>
      <c r="L37">
        <v>109390</v>
      </c>
      <c r="M37">
        <v>109420</v>
      </c>
      <c r="N37">
        <v>115300</v>
      </c>
      <c r="O37">
        <v>115310</v>
      </c>
      <c r="P37">
        <v>115250</v>
      </c>
      <c r="Q37">
        <v>115270</v>
      </c>
      <c r="R37">
        <v>113090</v>
      </c>
      <c r="S37">
        <v>113120</v>
      </c>
      <c r="T37">
        <v>113090</v>
      </c>
      <c r="U37">
        <v>113090</v>
      </c>
      <c r="V37">
        <v>109540</v>
      </c>
      <c r="W37">
        <v>109570</v>
      </c>
      <c r="X37">
        <v>109510</v>
      </c>
      <c r="Y37">
        <v>109540</v>
      </c>
    </row>
    <row r="38" spans="1:25" x14ac:dyDescent="0.3">
      <c r="A38" t="s">
        <v>101</v>
      </c>
      <c r="B38">
        <v>1</v>
      </c>
      <c r="C38" s="15">
        <v>43361</v>
      </c>
      <c r="D38" s="16">
        <v>0.44236111111111115</v>
      </c>
      <c r="E38">
        <v>109430</v>
      </c>
      <c r="F38">
        <v>109450</v>
      </c>
      <c r="G38">
        <v>109330</v>
      </c>
      <c r="H38">
        <v>109380</v>
      </c>
      <c r="I38" s="14">
        <v>884</v>
      </c>
      <c r="J38">
        <v>109430</v>
      </c>
      <c r="K38">
        <v>109450</v>
      </c>
      <c r="L38">
        <v>109330</v>
      </c>
      <c r="M38">
        <v>109380</v>
      </c>
      <c r="N38">
        <v>115270</v>
      </c>
      <c r="O38">
        <v>115280</v>
      </c>
      <c r="P38">
        <v>115150</v>
      </c>
      <c r="Q38">
        <v>115180</v>
      </c>
      <c r="R38">
        <v>113090</v>
      </c>
      <c r="S38">
        <v>113090</v>
      </c>
      <c r="T38">
        <v>113030</v>
      </c>
      <c r="U38">
        <v>113040</v>
      </c>
      <c r="V38">
        <v>109530</v>
      </c>
      <c r="W38">
        <v>109590</v>
      </c>
      <c r="X38">
        <v>109520</v>
      </c>
      <c r="Y38">
        <v>109580</v>
      </c>
    </row>
    <row r="39" spans="1:25" x14ac:dyDescent="0.3">
      <c r="A39" t="s">
        <v>101</v>
      </c>
      <c r="B39">
        <v>1</v>
      </c>
      <c r="C39" s="15">
        <v>43361</v>
      </c>
      <c r="D39" s="16">
        <v>0.44305555555555554</v>
      </c>
      <c r="E39">
        <v>109370</v>
      </c>
      <c r="F39">
        <v>109410</v>
      </c>
      <c r="G39">
        <v>109360</v>
      </c>
      <c r="H39">
        <v>109410</v>
      </c>
      <c r="I39" s="14">
        <v>95</v>
      </c>
      <c r="J39">
        <v>109370</v>
      </c>
      <c r="K39">
        <v>109410</v>
      </c>
      <c r="L39">
        <v>109360</v>
      </c>
      <c r="M39">
        <v>109410</v>
      </c>
      <c r="N39">
        <v>115190</v>
      </c>
      <c r="O39">
        <v>115210</v>
      </c>
      <c r="P39">
        <v>115150</v>
      </c>
      <c r="Q39">
        <v>115190</v>
      </c>
      <c r="R39">
        <v>113040</v>
      </c>
      <c r="S39">
        <v>113070</v>
      </c>
      <c r="T39">
        <v>113020</v>
      </c>
      <c r="U39">
        <v>113070</v>
      </c>
      <c r="V39">
        <v>109590</v>
      </c>
      <c r="W39">
        <v>109600</v>
      </c>
      <c r="X39">
        <v>109560</v>
      </c>
      <c r="Y39">
        <v>109600</v>
      </c>
    </row>
    <row r="40" spans="1:25" x14ac:dyDescent="0.3">
      <c r="A40" t="s">
        <v>101</v>
      </c>
      <c r="B40">
        <v>1</v>
      </c>
      <c r="C40" s="15">
        <v>43361</v>
      </c>
      <c r="D40" s="16">
        <v>0.44375000000000003</v>
      </c>
      <c r="E40">
        <v>109400</v>
      </c>
      <c r="F40">
        <v>109420</v>
      </c>
      <c r="G40">
        <v>109360</v>
      </c>
      <c r="H40">
        <v>109380</v>
      </c>
      <c r="I40" s="14">
        <v>90</v>
      </c>
      <c r="J40">
        <v>109400</v>
      </c>
      <c r="K40">
        <v>109420</v>
      </c>
      <c r="L40">
        <v>109360</v>
      </c>
      <c r="M40">
        <v>109380</v>
      </c>
      <c r="N40">
        <v>115200</v>
      </c>
      <c r="O40">
        <v>115260</v>
      </c>
      <c r="P40">
        <v>115200</v>
      </c>
      <c r="Q40">
        <v>115210</v>
      </c>
      <c r="R40">
        <v>113070</v>
      </c>
      <c r="S40">
        <v>113120</v>
      </c>
      <c r="T40">
        <v>113050</v>
      </c>
      <c r="U40">
        <v>113100</v>
      </c>
      <c r="V40">
        <v>109600</v>
      </c>
      <c r="W40">
        <v>109640</v>
      </c>
      <c r="X40">
        <v>109590</v>
      </c>
      <c r="Y40">
        <v>109640</v>
      </c>
    </row>
    <row r="41" spans="1:25" x14ac:dyDescent="0.3">
      <c r="A41" t="s">
        <v>101</v>
      </c>
      <c r="B41">
        <v>1</v>
      </c>
      <c r="C41" s="15">
        <v>43361</v>
      </c>
      <c r="D41" s="16">
        <v>0.44444444444444442</v>
      </c>
      <c r="E41">
        <v>109380</v>
      </c>
      <c r="F41">
        <v>109380</v>
      </c>
      <c r="G41">
        <v>109290</v>
      </c>
      <c r="H41">
        <v>109290</v>
      </c>
      <c r="I41" s="14">
        <v>86</v>
      </c>
      <c r="J41">
        <v>109380</v>
      </c>
      <c r="K41">
        <v>109380</v>
      </c>
      <c r="L41">
        <v>109290</v>
      </c>
      <c r="M41">
        <v>109290</v>
      </c>
      <c r="N41">
        <v>115200</v>
      </c>
      <c r="O41">
        <v>115230</v>
      </c>
      <c r="P41">
        <v>115180</v>
      </c>
      <c r="Q41">
        <v>115210</v>
      </c>
      <c r="R41">
        <v>113100</v>
      </c>
      <c r="S41">
        <v>113110</v>
      </c>
      <c r="T41">
        <v>113050</v>
      </c>
      <c r="U41">
        <v>113070</v>
      </c>
      <c r="V41">
        <v>109630</v>
      </c>
      <c r="W41">
        <v>109670</v>
      </c>
      <c r="X41">
        <v>109590</v>
      </c>
      <c r="Y41">
        <v>109670</v>
      </c>
    </row>
    <row r="42" spans="1:25" x14ac:dyDescent="0.3">
      <c r="A42" t="s">
        <v>101</v>
      </c>
      <c r="B42">
        <v>1</v>
      </c>
      <c r="C42" s="15">
        <v>43361</v>
      </c>
      <c r="D42" s="16">
        <v>0.44513888888888892</v>
      </c>
      <c r="E42">
        <v>109290</v>
      </c>
      <c r="F42">
        <v>109310</v>
      </c>
      <c r="G42">
        <v>109280</v>
      </c>
      <c r="H42">
        <v>109280</v>
      </c>
      <c r="I42" s="14">
        <v>119</v>
      </c>
      <c r="J42">
        <v>109290</v>
      </c>
      <c r="K42">
        <v>109310</v>
      </c>
      <c r="L42">
        <v>109280</v>
      </c>
      <c r="M42">
        <v>109280</v>
      </c>
      <c r="N42">
        <v>115210</v>
      </c>
      <c r="O42">
        <v>115260</v>
      </c>
      <c r="P42">
        <v>115190</v>
      </c>
      <c r="Q42">
        <v>115240</v>
      </c>
      <c r="R42">
        <v>113070</v>
      </c>
      <c r="S42">
        <v>113080</v>
      </c>
      <c r="T42">
        <v>113020</v>
      </c>
      <c r="U42">
        <v>113020</v>
      </c>
      <c r="V42">
        <v>109670</v>
      </c>
      <c r="W42">
        <v>109760</v>
      </c>
      <c r="X42">
        <v>109660</v>
      </c>
      <c r="Y42">
        <v>109730</v>
      </c>
    </row>
    <row r="43" spans="1:25" x14ac:dyDescent="0.3">
      <c r="A43" t="s">
        <v>101</v>
      </c>
      <c r="B43">
        <v>1</v>
      </c>
      <c r="C43" s="15">
        <v>43361</v>
      </c>
      <c r="D43" s="16">
        <v>0.4458333333333333</v>
      </c>
      <c r="E43">
        <v>109270</v>
      </c>
      <c r="F43">
        <v>109340</v>
      </c>
      <c r="G43">
        <v>109260</v>
      </c>
      <c r="H43">
        <v>109300</v>
      </c>
      <c r="I43" s="14">
        <v>109</v>
      </c>
      <c r="J43">
        <v>109270</v>
      </c>
      <c r="K43">
        <v>109340</v>
      </c>
      <c r="L43">
        <v>109260</v>
      </c>
      <c r="M43">
        <v>109300</v>
      </c>
      <c r="N43">
        <v>115240</v>
      </c>
      <c r="O43">
        <v>115260</v>
      </c>
      <c r="P43">
        <v>115150</v>
      </c>
      <c r="Q43">
        <v>115200</v>
      </c>
      <c r="R43">
        <v>113020</v>
      </c>
      <c r="S43">
        <v>113040</v>
      </c>
      <c r="T43">
        <v>112950</v>
      </c>
      <c r="U43">
        <v>113010</v>
      </c>
      <c r="V43">
        <v>109730</v>
      </c>
      <c r="W43">
        <v>109730</v>
      </c>
      <c r="X43">
        <v>109660</v>
      </c>
      <c r="Y43">
        <v>109690</v>
      </c>
    </row>
    <row r="44" spans="1:25" x14ac:dyDescent="0.3">
      <c r="A44" t="s">
        <v>101</v>
      </c>
      <c r="B44">
        <v>1</v>
      </c>
      <c r="C44" s="15">
        <v>43361</v>
      </c>
      <c r="D44" s="16">
        <v>0.4465277777777778</v>
      </c>
      <c r="E44">
        <v>109300</v>
      </c>
      <c r="F44">
        <v>109360</v>
      </c>
      <c r="G44">
        <v>109270</v>
      </c>
      <c r="H44">
        <v>109270</v>
      </c>
      <c r="I44" s="14">
        <v>74</v>
      </c>
      <c r="J44">
        <v>109300</v>
      </c>
      <c r="K44">
        <v>109360</v>
      </c>
      <c r="L44">
        <v>109270</v>
      </c>
      <c r="M44">
        <v>109270</v>
      </c>
      <c r="N44">
        <v>115190</v>
      </c>
      <c r="O44">
        <v>115260</v>
      </c>
      <c r="P44">
        <v>115190</v>
      </c>
      <c r="Q44">
        <v>115220</v>
      </c>
      <c r="R44">
        <v>113020</v>
      </c>
      <c r="S44">
        <v>113020</v>
      </c>
      <c r="T44">
        <v>112890</v>
      </c>
      <c r="U44">
        <v>112910</v>
      </c>
      <c r="V44">
        <v>109690</v>
      </c>
      <c r="W44">
        <v>109750</v>
      </c>
      <c r="X44">
        <v>109660</v>
      </c>
      <c r="Y44">
        <v>109730</v>
      </c>
    </row>
    <row r="45" spans="1:25" x14ac:dyDescent="0.3">
      <c r="A45" t="s">
        <v>101</v>
      </c>
      <c r="B45">
        <v>1</v>
      </c>
      <c r="C45" s="15">
        <v>43361</v>
      </c>
      <c r="D45" s="16">
        <v>0.44722222222222219</v>
      </c>
      <c r="E45">
        <v>109260</v>
      </c>
      <c r="F45">
        <v>109270</v>
      </c>
      <c r="G45">
        <v>109240</v>
      </c>
      <c r="H45">
        <v>109240</v>
      </c>
      <c r="I45" s="14">
        <v>125</v>
      </c>
      <c r="J45">
        <v>109260</v>
      </c>
      <c r="K45">
        <v>109270</v>
      </c>
      <c r="L45">
        <v>109240</v>
      </c>
      <c r="M45">
        <v>109240</v>
      </c>
      <c r="N45">
        <v>115230</v>
      </c>
      <c r="O45">
        <v>115240</v>
      </c>
      <c r="P45">
        <v>115190</v>
      </c>
      <c r="Q45">
        <v>115200</v>
      </c>
      <c r="R45">
        <v>112920</v>
      </c>
      <c r="S45">
        <v>113010</v>
      </c>
      <c r="T45">
        <v>112920</v>
      </c>
      <c r="U45">
        <v>112960</v>
      </c>
      <c r="V45">
        <v>109720</v>
      </c>
      <c r="W45">
        <v>109790</v>
      </c>
      <c r="X45">
        <v>109690</v>
      </c>
      <c r="Y45">
        <v>109700</v>
      </c>
    </row>
    <row r="46" spans="1:25" x14ac:dyDescent="0.3">
      <c r="A46" t="s">
        <v>101</v>
      </c>
      <c r="B46">
        <v>1</v>
      </c>
      <c r="C46" s="15">
        <v>43361</v>
      </c>
      <c r="D46" s="16">
        <v>0.44791666666666669</v>
      </c>
      <c r="E46">
        <v>109250</v>
      </c>
      <c r="F46">
        <v>109340</v>
      </c>
      <c r="G46">
        <v>109250</v>
      </c>
      <c r="H46">
        <v>109320</v>
      </c>
      <c r="I46" s="14">
        <v>63</v>
      </c>
      <c r="J46">
        <v>109250</v>
      </c>
      <c r="K46">
        <v>109340</v>
      </c>
      <c r="L46">
        <v>109250</v>
      </c>
      <c r="M46">
        <v>109320</v>
      </c>
      <c r="N46">
        <v>115200</v>
      </c>
      <c r="O46">
        <v>115220</v>
      </c>
      <c r="P46">
        <v>115190</v>
      </c>
      <c r="Q46">
        <v>115200</v>
      </c>
      <c r="R46">
        <v>112950</v>
      </c>
      <c r="S46">
        <v>113050</v>
      </c>
      <c r="T46">
        <v>112950</v>
      </c>
      <c r="U46">
        <v>113000</v>
      </c>
      <c r="V46">
        <v>109700</v>
      </c>
      <c r="W46">
        <v>109720</v>
      </c>
      <c r="X46">
        <v>109650</v>
      </c>
      <c r="Y46">
        <v>109670</v>
      </c>
    </row>
    <row r="47" spans="1:25" x14ac:dyDescent="0.3">
      <c r="A47" t="s">
        <v>101</v>
      </c>
      <c r="B47">
        <v>1</v>
      </c>
      <c r="C47" s="15">
        <v>43361</v>
      </c>
      <c r="D47" s="16">
        <v>0.44861111111111113</v>
      </c>
      <c r="E47">
        <v>109320</v>
      </c>
      <c r="F47">
        <v>109350</v>
      </c>
      <c r="G47">
        <v>109290</v>
      </c>
      <c r="H47">
        <v>109290</v>
      </c>
      <c r="I47" s="14">
        <v>52</v>
      </c>
      <c r="J47">
        <v>109320</v>
      </c>
      <c r="K47">
        <v>109350</v>
      </c>
      <c r="L47">
        <v>109290</v>
      </c>
      <c r="M47">
        <v>109290</v>
      </c>
      <c r="N47">
        <v>115200</v>
      </c>
      <c r="O47">
        <v>115220</v>
      </c>
      <c r="P47">
        <v>115110</v>
      </c>
      <c r="Q47">
        <v>115120</v>
      </c>
      <c r="R47">
        <v>113010</v>
      </c>
      <c r="S47">
        <v>113050</v>
      </c>
      <c r="T47">
        <v>112990</v>
      </c>
      <c r="U47">
        <v>113010</v>
      </c>
      <c r="V47">
        <v>109670</v>
      </c>
      <c r="W47">
        <v>109690</v>
      </c>
      <c r="X47">
        <v>109650</v>
      </c>
      <c r="Y47">
        <v>109660</v>
      </c>
    </row>
    <row r="48" spans="1:25" x14ac:dyDescent="0.3">
      <c r="A48" t="s">
        <v>101</v>
      </c>
      <c r="B48">
        <v>1</v>
      </c>
      <c r="C48" s="15">
        <v>43361</v>
      </c>
      <c r="D48" s="16">
        <v>0.44930555555555557</v>
      </c>
      <c r="E48">
        <v>109310</v>
      </c>
      <c r="F48">
        <v>109320</v>
      </c>
      <c r="G48">
        <v>109260</v>
      </c>
      <c r="H48">
        <v>109280</v>
      </c>
      <c r="I48" s="14">
        <v>85</v>
      </c>
      <c r="J48">
        <v>109310</v>
      </c>
      <c r="K48">
        <v>109320</v>
      </c>
      <c r="L48">
        <v>109260</v>
      </c>
      <c r="M48">
        <v>109280</v>
      </c>
      <c r="N48">
        <v>115120</v>
      </c>
      <c r="O48">
        <v>115210</v>
      </c>
      <c r="P48">
        <v>115110</v>
      </c>
      <c r="Q48">
        <v>115190</v>
      </c>
      <c r="R48">
        <v>113010</v>
      </c>
      <c r="S48">
        <v>113020</v>
      </c>
      <c r="T48">
        <v>112880</v>
      </c>
      <c r="U48">
        <v>112880</v>
      </c>
      <c r="V48">
        <v>109650</v>
      </c>
      <c r="W48">
        <v>109830</v>
      </c>
      <c r="X48">
        <v>109650</v>
      </c>
      <c r="Y48">
        <v>109780</v>
      </c>
    </row>
    <row r="49" spans="1:25" x14ac:dyDescent="0.3">
      <c r="A49" t="s">
        <v>101</v>
      </c>
      <c r="B49">
        <v>1</v>
      </c>
      <c r="C49" s="15">
        <v>43361</v>
      </c>
      <c r="D49" s="16">
        <v>0.45</v>
      </c>
      <c r="E49">
        <v>109270</v>
      </c>
      <c r="F49">
        <v>109310</v>
      </c>
      <c r="G49">
        <v>109270</v>
      </c>
      <c r="H49">
        <v>109290</v>
      </c>
      <c r="I49" s="14">
        <v>33</v>
      </c>
      <c r="J49">
        <v>109270</v>
      </c>
      <c r="K49">
        <v>109310</v>
      </c>
      <c r="L49">
        <v>109270</v>
      </c>
      <c r="M49">
        <v>109290</v>
      </c>
      <c r="N49">
        <v>115210</v>
      </c>
      <c r="O49">
        <v>115220</v>
      </c>
      <c r="P49">
        <v>115190</v>
      </c>
      <c r="Q49">
        <v>115220</v>
      </c>
      <c r="R49">
        <v>112880</v>
      </c>
      <c r="S49">
        <v>112960</v>
      </c>
      <c r="T49">
        <v>112840</v>
      </c>
      <c r="U49">
        <v>112950</v>
      </c>
      <c r="V49">
        <v>109770</v>
      </c>
      <c r="W49">
        <v>109780</v>
      </c>
      <c r="X49">
        <v>109740</v>
      </c>
      <c r="Y49">
        <v>109770</v>
      </c>
    </row>
    <row r="50" spans="1:25" x14ac:dyDescent="0.3">
      <c r="A50" t="s">
        <v>101</v>
      </c>
      <c r="B50">
        <v>1</v>
      </c>
      <c r="C50" s="15">
        <v>43361</v>
      </c>
      <c r="D50" s="16">
        <v>0.45069444444444445</v>
      </c>
      <c r="E50">
        <v>109300</v>
      </c>
      <c r="F50">
        <v>109300</v>
      </c>
      <c r="G50">
        <v>109250</v>
      </c>
      <c r="H50">
        <v>109270</v>
      </c>
      <c r="I50" s="14">
        <v>195</v>
      </c>
      <c r="J50">
        <v>109300</v>
      </c>
      <c r="K50">
        <v>109300</v>
      </c>
      <c r="L50">
        <v>109250</v>
      </c>
      <c r="M50">
        <v>109270</v>
      </c>
      <c r="N50">
        <v>115220</v>
      </c>
      <c r="O50">
        <v>115300</v>
      </c>
      <c r="P50">
        <v>115210</v>
      </c>
      <c r="Q50">
        <v>115280</v>
      </c>
      <c r="R50">
        <v>112940</v>
      </c>
      <c r="S50">
        <v>112960</v>
      </c>
      <c r="T50">
        <v>112840</v>
      </c>
      <c r="U50">
        <v>112850</v>
      </c>
      <c r="V50">
        <v>109770</v>
      </c>
      <c r="W50">
        <v>109840</v>
      </c>
      <c r="X50">
        <v>109760</v>
      </c>
      <c r="Y50">
        <v>109780</v>
      </c>
    </row>
    <row r="51" spans="1:25" x14ac:dyDescent="0.3">
      <c r="A51" t="s">
        <v>101</v>
      </c>
      <c r="B51">
        <v>1</v>
      </c>
      <c r="C51" s="15">
        <v>43361</v>
      </c>
      <c r="D51" s="16">
        <v>0.4513888888888889</v>
      </c>
      <c r="E51">
        <v>109290</v>
      </c>
      <c r="F51">
        <v>109310</v>
      </c>
      <c r="G51">
        <v>109260</v>
      </c>
      <c r="H51">
        <v>109270</v>
      </c>
      <c r="I51" s="14">
        <v>196</v>
      </c>
      <c r="J51">
        <v>109290</v>
      </c>
      <c r="K51">
        <v>109310</v>
      </c>
      <c r="L51">
        <v>109260</v>
      </c>
      <c r="M51">
        <v>109270</v>
      </c>
      <c r="N51">
        <v>115280</v>
      </c>
      <c r="O51">
        <v>115350</v>
      </c>
      <c r="P51">
        <v>115250</v>
      </c>
      <c r="Q51">
        <v>115350</v>
      </c>
      <c r="R51">
        <v>112850</v>
      </c>
      <c r="S51">
        <v>112910</v>
      </c>
      <c r="T51">
        <v>112830</v>
      </c>
      <c r="U51">
        <v>112880</v>
      </c>
      <c r="V51">
        <v>109780</v>
      </c>
      <c r="W51">
        <v>109850</v>
      </c>
      <c r="X51">
        <v>109780</v>
      </c>
      <c r="Y51">
        <v>109820</v>
      </c>
    </row>
    <row r="52" spans="1:25" x14ac:dyDescent="0.3">
      <c r="A52" t="s">
        <v>101</v>
      </c>
      <c r="B52">
        <v>1</v>
      </c>
      <c r="C52" s="15">
        <v>43361</v>
      </c>
      <c r="D52" s="16">
        <v>0.45208333333333334</v>
      </c>
      <c r="E52">
        <v>109290</v>
      </c>
      <c r="F52">
        <v>109290</v>
      </c>
      <c r="G52">
        <v>109270</v>
      </c>
      <c r="H52">
        <v>109280</v>
      </c>
      <c r="I52" s="14">
        <v>36</v>
      </c>
      <c r="J52">
        <v>109290</v>
      </c>
      <c r="K52">
        <v>109290</v>
      </c>
      <c r="L52">
        <v>109270</v>
      </c>
      <c r="M52">
        <v>109280</v>
      </c>
      <c r="N52">
        <v>115350</v>
      </c>
      <c r="O52">
        <v>115460</v>
      </c>
      <c r="P52">
        <v>115300</v>
      </c>
      <c r="Q52">
        <v>115400</v>
      </c>
      <c r="R52">
        <v>112880</v>
      </c>
      <c r="S52">
        <v>112880</v>
      </c>
      <c r="T52">
        <v>112760</v>
      </c>
      <c r="U52">
        <v>112810</v>
      </c>
      <c r="V52">
        <v>109820</v>
      </c>
      <c r="W52">
        <v>109850</v>
      </c>
      <c r="X52">
        <v>109780</v>
      </c>
      <c r="Y52">
        <v>109810</v>
      </c>
    </row>
    <row r="53" spans="1:25" x14ac:dyDescent="0.3">
      <c r="A53" t="s">
        <v>101</v>
      </c>
      <c r="B53">
        <v>1</v>
      </c>
      <c r="C53" s="15">
        <v>43361</v>
      </c>
      <c r="D53" s="16">
        <v>0.45277777777777778</v>
      </c>
      <c r="E53">
        <v>109280</v>
      </c>
      <c r="F53">
        <v>109550</v>
      </c>
      <c r="G53">
        <v>109280</v>
      </c>
      <c r="H53">
        <v>109430</v>
      </c>
      <c r="I53" s="14">
        <v>546</v>
      </c>
      <c r="J53">
        <v>109280</v>
      </c>
      <c r="K53">
        <v>109550</v>
      </c>
      <c r="L53">
        <v>109280</v>
      </c>
      <c r="M53">
        <v>109430</v>
      </c>
      <c r="N53">
        <v>115390</v>
      </c>
      <c r="O53">
        <v>115420</v>
      </c>
      <c r="P53">
        <v>115340</v>
      </c>
      <c r="Q53">
        <v>115350</v>
      </c>
      <c r="R53">
        <v>112810</v>
      </c>
      <c r="S53">
        <v>112830</v>
      </c>
      <c r="T53">
        <v>112730</v>
      </c>
      <c r="U53">
        <v>112790</v>
      </c>
      <c r="V53">
        <v>109800</v>
      </c>
      <c r="W53">
        <v>109820</v>
      </c>
      <c r="X53">
        <v>109740</v>
      </c>
      <c r="Y53">
        <v>109740</v>
      </c>
    </row>
    <row r="54" spans="1:25" x14ac:dyDescent="0.3">
      <c r="A54" t="s">
        <v>101</v>
      </c>
      <c r="B54">
        <v>1</v>
      </c>
      <c r="C54" s="15">
        <v>43361</v>
      </c>
      <c r="D54" s="16">
        <v>0.45347222222222222</v>
      </c>
      <c r="E54">
        <v>109440</v>
      </c>
      <c r="F54">
        <v>109480</v>
      </c>
      <c r="G54">
        <v>109210</v>
      </c>
      <c r="H54">
        <v>109220</v>
      </c>
      <c r="I54" s="14">
        <v>224</v>
      </c>
      <c r="J54">
        <v>109440</v>
      </c>
      <c r="K54">
        <v>109480</v>
      </c>
      <c r="L54">
        <v>109210</v>
      </c>
      <c r="M54">
        <v>109220</v>
      </c>
      <c r="N54">
        <v>115360</v>
      </c>
      <c r="O54">
        <v>115430</v>
      </c>
      <c r="P54">
        <v>115350</v>
      </c>
      <c r="Q54">
        <v>115370</v>
      </c>
      <c r="R54">
        <v>112810</v>
      </c>
      <c r="S54">
        <v>112810</v>
      </c>
      <c r="T54">
        <v>112760</v>
      </c>
      <c r="U54">
        <v>112790</v>
      </c>
      <c r="V54">
        <v>109730</v>
      </c>
      <c r="W54">
        <v>109740</v>
      </c>
      <c r="X54">
        <v>109670</v>
      </c>
      <c r="Y54">
        <v>109690</v>
      </c>
    </row>
    <row r="55" spans="1:25" x14ac:dyDescent="0.3">
      <c r="A55" t="s">
        <v>101</v>
      </c>
      <c r="B55">
        <v>1</v>
      </c>
      <c r="C55" s="15">
        <v>43361</v>
      </c>
      <c r="D55" s="16">
        <v>0.45416666666666666</v>
      </c>
      <c r="E55">
        <v>109240</v>
      </c>
      <c r="F55">
        <v>109250</v>
      </c>
      <c r="G55">
        <v>109030</v>
      </c>
      <c r="H55">
        <v>109030</v>
      </c>
      <c r="I55" s="14">
        <v>1433</v>
      </c>
      <c r="J55">
        <v>109240</v>
      </c>
      <c r="K55">
        <v>109250</v>
      </c>
      <c r="L55">
        <v>109030</v>
      </c>
      <c r="M55">
        <v>109030</v>
      </c>
      <c r="N55">
        <v>115370</v>
      </c>
      <c r="O55">
        <v>115440</v>
      </c>
      <c r="P55">
        <v>115370</v>
      </c>
      <c r="Q55">
        <v>115430</v>
      </c>
      <c r="R55">
        <v>112790</v>
      </c>
      <c r="S55">
        <v>112790</v>
      </c>
      <c r="T55">
        <v>112700</v>
      </c>
      <c r="U55">
        <v>112710</v>
      </c>
      <c r="V55">
        <v>109690</v>
      </c>
      <c r="W55">
        <v>109720</v>
      </c>
      <c r="X55">
        <v>109650</v>
      </c>
      <c r="Y55">
        <v>109700</v>
      </c>
    </row>
    <row r="56" spans="1:25" x14ac:dyDescent="0.3">
      <c r="A56" t="s">
        <v>101</v>
      </c>
      <c r="B56">
        <v>1</v>
      </c>
      <c r="C56" s="15">
        <v>43361</v>
      </c>
      <c r="D56" s="16">
        <v>0.4548611111111111</v>
      </c>
      <c r="E56">
        <v>109040</v>
      </c>
      <c r="F56">
        <v>109070</v>
      </c>
      <c r="G56">
        <v>108920</v>
      </c>
      <c r="H56">
        <v>109020</v>
      </c>
      <c r="I56" s="14">
        <v>1025</v>
      </c>
      <c r="J56">
        <v>109040</v>
      </c>
      <c r="K56">
        <v>109070</v>
      </c>
      <c r="L56">
        <v>108920</v>
      </c>
      <c r="M56">
        <v>109020</v>
      </c>
      <c r="N56">
        <v>115430</v>
      </c>
      <c r="O56">
        <v>115480</v>
      </c>
      <c r="P56">
        <v>115420</v>
      </c>
      <c r="Q56">
        <v>115460</v>
      </c>
      <c r="R56">
        <v>112710</v>
      </c>
      <c r="S56">
        <v>112760</v>
      </c>
      <c r="T56">
        <v>112690</v>
      </c>
      <c r="U56">
        <v>112710</v>
      </c>
      <c r="V56">
        <v>109690</v>
      </c>
      <c r="W56">
        <v>109730</v>
      </c>
      <c r="X56">
        <v>109680</v>
      </c>
      <c r="Y56">
        <v>109730</v>
      </c>
    </row>
    <row r="57" spans="1:25" x14ac:dyDescent="0.3">
      <c r="A57" t="s">
        <v>101</v>
      </c>
      <c r="B57">
        <v>1</v>
      </c>
      <c r="C57" s="15">
        <v>43361</v>
      </c>
      <c r="D57" s="16">
        <v>0.45555555555555555</v>
      </c>
      <c r="E57">
        <v>109010</v>
      </c>
      <c r="F57">
        <v>109220</v>
      </c>
      <c r="G57">
        <v>109010</v>
      </c>
      <c r="H57">
        <v>109150</v>
      </c>
      <c r="I57" s="14">
        <v>349</v>
      </c>
      <c r="J57">
        <v>109010</v>
      </c>
      <c r="K57">
        <v>109220</v>
      </c>
      <c r="L57">
        <v>109010</v>
      </c>
      <c r="M57">
        <v>109150</v>
      </c>
      <c r="N57">
        <v>115470</v>
      </c>
      <c r="O57">
        <v>115480</v>
      </c>
      <c r="P57">
        <v>115420</v>
      </c>
      <c r="Q57">
        <v>115480</v>
      </c>
      <c r="R57">
        <v>112710</v>
      </c>
      <c r="S57">
        <v>112710</v>
      </c>
      <c r="T57">
        <v>112520</v>
      </c>
      <c r="U57">
        <v>112580</v>
      </c>
      <c r="V57">
        <v>109720</v>
      </c>
      <c r="W57">
        <v>109730</v>
      </c>
      <c r="X57">
        <v>109670</v>
      </c>
      <c r="Y57">
        <v>109730</v>
      </c>
    </row>
    <row r="58" spans="1:25" x14ac:dyDescent="0.3">
      <c r="A58" t="s">
        <v>101</v>
      </c>
      <c r="B58">
        <v>1</v>
      </c>
      <c r="C58" s="15">
        <v>43361</v>
      </c>
      <c r="D58" s="16">
        <v>0.45624999999999999</v>
      </c>
      <c r="E58">
        <v>109150</v>
      </c>
      <c r="F58">
        <v>109210</v>
      </c>
      <c r="G58">
        <v>109150</v>
      </c>
      <c r="H58">
        <v>109160</v>
      </c>
      <c r="I58" s="14">
        <v>130</v>
      </c>
      <c r="J58">
        <v>109150</v>
      </c>
      <c r="K58">
        <v>109210</v>
      </c>
      <c r="L58">
        <v>109150</v>
      </c>
      <c r="M58">
        <v>109160</v>
      </c>
      <c r="N58">
        <v>115460</v>
      </c>
      <c r="O58">
        <v>115570</v>
      </c>
      <c r="P58">
        <v>115460</v>
      </c>
      <c r="Q58">
        <v>115470</v>
      </c>
      <c r="R58">
        <v>112580</v>
      </c>
      <c r="S58">
        <v>112600</v>
      </c>
      <c r="T58">
        <v>112540</v>
      </c>
      <c r="U58">
        <v>112570</v>
      </c>
      <c r="V58">
        <v>109730</v>
      </c>
      <c r="W58">
        <v>109860</v>
      </c>
      <c r="X58">
        <v>109720</v>
      </c>
      <c r="Y58">
        <v>109840</v>
      </c>
    </row>
    <row r="59" spans="1:25" x14ac:dyDescent="0.3">
      <c r="A59" t="s">
        <v>101</v>
      </c>
      <c r="B59">
        <v>1</v>
      </c>
      <c r="C59" s="15">
        <v>43361</v>
      </c>
      <c r="D59" s="16">
        <v>0.45694444444444443</v>
      </c>
      <c r="E59">
        <v>109150</v>
      </c>
      <c r="F59">
        <v>109160</v>
      </c>
      <c r="G59">
        <v>109110</v>
      </c>
      <c r="H59">
        <v>109110</v>
      </c>
      <c r="I59" s="14">
        <v>115</v>
      </c>
      <c r="J59">
        <v>109150</v>
      </c>
      <c r="K59">
        <v>109160</v>
      </c>
      <c r="L59">
        <v>109110</v>
      </c>
      <c r="M59">
        <v>109110</v>
      </c>
      <c r="N59">
        <v>115470</v>
      </c>
      <c r="O59">
        <v>115480</v>
      </c>
      <c r="P59">
        <v>115410</v>
      </c>
      <c r="Q59">
        <v>115440</v>
      </c>
      <c r="R59">
        <v>112560</v>
      </c>
      <c r="S59">
        <v>112580</v>
      </c>
      <c r="T59">
        <v>112540</v>
      </c>
      <c r="U59">
        <v>112540</v>
      </c>
      <c r="V59">
        <v>109840</v>
      </c>
      <c r="W59">
        <v>109870</v>
      </c>
      <c r="X59">
        <v>109780</v>
      </c>
      <c r="Y59">
        <v>109780</v>
      </c>
    </row>
    <row r="60" spans="1:25" x14ac:dyDescent="0.3">
      <c r="A60" t="s">
        <v>101</v>
      </c>
      <c r="B60">
        <v>1</v>
      </c>
      <c r="C60" s="15">
        <v>43361</v>
      </c>
      <c r="D60" s="16">
        <v>0.45763888888888887</v>
      </c>
      <c r="E60">
        <v>109120</v>
      </c>
      <c r="F60">
        <v>109120</v>
      </c>
      <c r="G60">
        <v>109080</v>
      </c>
      <c r="H60">
        <v>109100</v>
      </c>
      <c r="I60" s="14">
        <v>134</v>
      </c>
      <c r="J60">
        <v>109120</v>
      </c>
      <c r="K60">
        <v>109120</v>
      </c>
      <c r="L60">
        <v>109080</v>
      </c>
      <c r="M60">
        <v>109100</v>
      </c>
      <c r="N60">
        <v>115440</v>
      </c>
      <c r="O60">
        <v>115480</v>
      </c>
      <c r="P60">
        <v>115420</v>
      </c>
      <c r="Q60">
        <v>115460</v>
      </c>
      <c r="R60">
        <v>112540</v>
      </c>
      <c r="S60">
        <v>112620</v>
      </c>
      <c r="T60">
        <v>112520</v>
      </c>
      <c r="U60">
        <v>112590</v>
      </c>
      <c r="V60">
        <v>109790</v>
      </c>
      <c r="W60">
        <v>109850</v>
      </c>
      <c r="X60">
        <v>109790</v>
      </c>
      <c r="Y60">
        <v>109830</v>
      </c>
    </row>
    <row r="61" spans="1:25" x14ac:dyDescent="0.3">
      <c r="A61" t="s">
        <v>101</v>
      </c>
      <c r="B61">
        <v>1</v>
      </c>
      <c r="C61" s="15">
        <v>43361</v>
      </c>
      <c r="D61" s="16">
        <v>0.45833333333333331</v>
      </c>
      <c r="E61">
        <v>109090</v>
      </c>
      <c r="F61">
        <v>109090</v>
      </c>
      <c r="G61">
        <v>109060</v>
      </c>
      <c r="H61">
        <v>109070</v>
      </c>
      <c r="I61" s="14">
        <v>73</v>
      </c>
      <c r="J61">
        <v>109090</v>
      </c>
      <c r="K61">
        <v>109090</v>
      </c>
      <c r="L61">
        <v>109060</v>
      </c>
      <c r="M61">
        <v>109070</v>
      </c>
      <c r="N61">
        <v>115460</v>
      </c>
      <c r="O61">
        <v>115510</v>
      </c>
      <c r="P61">
        <v>115450</v>
      </c>
      <c r="Q61">
        <v>115450</v>
      </c>
      <c r="R61">
        <v>112590</v>
      </c>
      <c r="S61">
        <v>112620</v>
      </c>
      <c r="T61">
        <v>112560</v>
      </c>
      <c r="U61">
        <v>112570</v>
      </c>
      <c r="V61">
        <v>109820</v>
      </c>
      <c r="W61">
        <v>109930</v>
      </c>
      <c r="X61">
        <v>109820</v>
      </c>
      <c r="Y61">
        <v>109900</v>
      </c>
    </row>
    <row r="62" spans="1:25" x14ac:dyDescent="0.3">
      <c r="A62" t="s">
        <v>101</v>
      </c>
      <c r="B62">
        <v>1</v>
      </c>
      <c r="C62" s="15">
        <v>43361</v>
      </c>
      <c r="D62" s="16">
        <v>0.45902777777777781</v>
      </c>
      <c r="E62">
        <v>109080</v>
      </c>
      <c r="F62">
        <v>109100</v>
      </c>
      <c r="G62">
        <v>109070</v>
      </c>
      <c r="H62">
        <v>109100</v>
      </c>
      <c r="I62" s="14">
        <v>68</v>
      </c>
      <c r="J62">
        <v>109080</v>
      </c>
      <c r="K62">
        <v>109100</v>
      </c>
      <c r="L62">
        <v>109070</v>
      </c>
      <c r="M62">
        <v>109100</v>
      </c>
      <c r="N62">
        <v>115460</v>
      </c>
      <c r="O62">
        <v>115530</v>
      </c>
      <c r="P62">
        <v>115460</v>
      </c>
      <c r="Q62">
        <v>115500</v>
      </c>
      <c r="R62">
        <v>112580</v>
      </c>
      <c r="S62">
        <v>112690</v>
      </c>
      <c r="T62">
        <v>112550</v>
      </c>
      <c r="U62">
        <v>112620</v>
      </c>
      <c r="V62">
        <v>109900</v>
      </c>
      <c r="W62">
        <v>109910</v>
      </c>
      <c r="X62">
        <v>109810</v>
      </c>
      <c r="Y62">
        <v>109850</v>
      </c>
    </row>
    <row r="63" spans="1:25" x14ac:dyDescent="0.3">
      <c r="A63" t="s">
        <v>101</v>
      </c>
      <c r="B63">
        <v>1</v>
      </c>
      <c r="C63" s="15">
        <v>43361</v>
      </c>
      <c r="D63" s="16">
        <v>0.4597222222222222</v>
      </c>
      <c r="E63">
        <v>109110</v>
      </c>
      <c r="F63">
        <v>109260</v>
      </c>
      <c r="G63">
        <v>109090</v>
      </c>
      <c r="H63">
        <v>109210</v>
      </c>
      <c r="I63" s="14">
        <v>204</v>
      </c>
      <c r="J63">
        <v>109110</v>
      </c>
      <c r="K63">
        <v>109260</v>
      </c>
      <c r="L63">
        <v>109090</v>
      </c>
      <c r="M63">
        <v>109210</v>
      </c>
      <c r="N63">
        <v>115490</v>
      </c>
      <c r="O63">
        <v>115500</v>
      </c>
      <c r="P63">
        <v>115420</v>
      </c>
      <c r="Q63">
        <v>115440</v>
      </c>
      <c r="R63">
        <v>112620</v>
      </c>
      <c r="S63">
        <v>112670</v>
      </c>
      <c r="T63">
        <v>112610</v>
      </c>
      <c r="U63">
        <v>112650</v>
      </c>
      <c r="V63">
        <v>109860</v>
      </c>
      <c r="W63">
        <v>109990</v>
      </c>
      <c r="X63">
        <v>109800</v>
      </c>
      <c r="Y63">
        <v>109920</v>
      </c>
    </row>
    <row r="64" spans="1:25" x14ac:dyDescent="0.3">
      <c r="A64" t="s">
        <v>101</v>
      </c>
      <c r="B64">
        <v>1</v>
      </c>
      <c r="C64" s="15">
        <v>43361</v>
      </c>
      <c r="D64" s="16">
        <v>0.4604166666666667</v>
      </c>
      <c r="E64">
        <v>109220</v>
      </c>
      <c r="F64">
        <v>109240</v>
      </c>
      <c r="G64">
        <v>109120</v>
      </c>
      <c r="H64">
        <v>109170</v>
      </c>
      <c r="I64" s="14">
        <v>180</v>
      </c>
      <c r="J64">
        <v>109220</v>
      </c>
      <c r="K64">
        <v>109240</v>
      </c>
      <c r="L64">
        <v>109120</v>
      </c>
      <c r="M64">
        <v>109170</v>
      </c>
      <c r="N64">
        <v>115440</v>
      </c>
      <c r="O64">
        <v>115480</v>
      </c>
      <c r="P64">
        <v>115430</v>
      </c>
      <c r="Q64">
        <v>115470</v>
      </c>
      <c r="R64">
        <v>112650</v>
      </c>
      <c r="S64">
        <v>112690</v>
      </c>
      <c r="T64">
        <v>112630</v>
      </c>
      <c r="U64">
        <v>112690</v>
      </c>
      <c r="V64">
        <v>109910</v>
      </c>
      <c r="W64">
        <v>109930</v>
      </c>
      <c r="X64">
        <v>109810</v>
      </c>
      <c r="Y64">
        <v>109840</v>
      </c>
    </row>
    <row r="65" spans="1:25" x14ac:dyDescent="0.3">
      <c r="A65" t="s">
        <v>101</v>
      </c>
      <c r="B65">
        <v>1</v>
      </c>
      <c r="C65" s="15">
        <v>43361</v>
      </c>
      <c r="D65" s="16">
        <v>0.46111111111111108</v>
      </c>
      <c r="E65">
        <v>109140</v>
      </c>
      <c r="F65">
        <v>109200</v>
      </c>
      <c r="G65">
        <v>109140</v>
      </c>
      <c r="H65">
        <v>109200</v>
      </c>
      <c r="I65" s="14">
        <v>66</v>
      </c>
      <c r="J65">
        <v>109140</v>
      </c>
      <c r="K65">
        <v>109200</v>
      </c>
      <c r="L65">
        <v>109140</v>
      </c>
      <c r="M65">
        <v>109200</v>
      </c>
      <c r="N65">
        <v>115480</v>
      </c>
      <c r="O65">
        <v>115490</v>
      </c>
      <c r="P65">
        <v>115440</v>
      </c>
      <c r="Q65">
        <v>115440</v>
      </c>
      <c r="R65">
        <v>112680</v>
      </c>
      <c r="S65">
        <v>112700</v>
      </c>
      <c r="T65">
        <v>112660</v>
      </c>
      <c r="U65">
        <v>112690</v>
      </c>
      <c r="V65">
        <v>109850</v>
      </c>
      <c r="W65">
        <v>109870</v>
      </c>
      <c r="X65">
        <v>109800</v>
      </c>
      <c r="Y65">
        <v>109830</v>
      </c>
    </row>
    <row r="66" spans="1:25" x14ac:dyDescent="0.3">
      <c r="A66" t="s">
        <v>101</v>
      </c>
      <c r="B66">
        <v>1</v>
      </c>
      <c r="C66" s="15">
        <v>43361</v>
      </c>
      <c r="D66" s="16">
        <v>0.46180555555555558</v>
      </c>
      <c r="E66">
        <v>109220</v>
      </c>
      <c r="F66">
        <v>109250</v>
      </c>
      <c r="G66">
        <v>109200</v>
      </c>
      <c r="H66">
        <v>109210</v>
      </c>
      <c r="I66" s="14">
        <v>55</v>
      </c>
      <c r="J66">
        <v>109220</v>
      </c>
      <c r="K66">
        <v>109250</v>
      </c>
      <c r="L66">
        <v>109200</v>
      </c>
      <c r="M66">
        <v>109210</v>
      </c>
      <c r="N66">
        <v>115440</v>
      </c>
      <c r="O66">
        <v>115440</v>
      </c>
      <c r="P66">
        <v>115350</v>
      </c>
      <c r="Q66">
        <v>115380</v>
      </c>
      <c r="R66">
        <v>112680</v>
      </c>
      <c r="S66">
        <v>112700</v>
      </c>
      <c r="T66">
        <v>112640</v>
      </c>
      <c r="U66">
        <v>112700</v>
      </c>
      <c r="V66">
        <v>109830</v>
      </c>
      <c r="W66">
        <v>109850</v>
      </c>
      <c r="X66">
        <v>109690</v>
      </c>
      <c r="Y66">
        <v>109720</v>
      </c>
    </row>
    <row r="67" spans="1:25" x14ac:dyDescent="0.3">
      <c r="A67" t="s">
        <v>101</v>
      </c>
      <c r="B67">
        <v>1</v>
      </c>
      <c r="C67" s="15">
        <v>43361</v>
      </c>
      <c r="D67" s="16">
        <v>0.46249999999999997</v>
      </c>
      <c r="E67">
        <v>109180</v>
      </c>
      <c r="F67">
        <v>109200</v>
      </c>
      <c r="G67">
        <v>109160</v>
      </c>
      <c r="H67">
        <v>109160</v>
      </c>
      <c r="I67" s="14">
        <v>86</v>
      </c>
      <c r="J67">
        <v>109180</v>
      </c>
      <c r="K67">
        <v>109200</v>
      </c>
      <c r="L67">
        <v>109160</v>
      </c>
      <c r="M67">
        <v>109160</v>
      </c>
      <c r="N67">
        <v>115390</v>
      </c>
      <c r="O67">
        <v>115410</v>
      </c>
      <c r="P67">
        <v>115350</v>
      </c>
      <c r="Q67">
        <v>115350</v>
      </c>
      <c r="R67">
        <v>112700</v>
      </c>
      <c r="S67">
        <v>112700</v>
      </c>
      <c r="T67">
        <v>112510</v>
      </c>
      <c r="U67">
        <v>112510</v>
      </c>
      <c r="V67">
        <v>109720</v>
      </c>
      <c r="W67">
        <v>109760</v>
      </c>
      <c r="X67">
        <v>109670</v>
      </c>
      <c r="Y67">
        <v>109750</v>
      </c>
    </row>
    <row r="68" spans="1:25" x14ac:dyDescent="0.3">
      <c r="A68" t="s">
        <v>101</v>
      </c>
      <c r="B68">
        <v>1</v>
      </c>
      <c r="C68" s="15">
        <v>43361</v>
      </c>
      <c r="D68" s="16">
        <v>0.46319444444444446</v>
      </c>
      <c r="E68">
        <v>109180</v>
      </c>
      <c r="F68">
        <v>109200</v>
      </c>
      <c r="G68">
        <v>109130</v>
      </c>
      <c r="H68">
        <v>109130</v>
      </c>
      <c r="I68" s="14">
        <v>144</v>
      </c>
      <c r="J68">
        <v>109180</v>
      </c>
      <c r="K68">
        <v>109200</v>
      </c>
      <c r="L68">
        <v>109130</v>
      </c>
      <c r="M68">
        <v>109130</v>
      </c>
      <c r="N68">
        <v>115350</v>
      </c>
      <c r="O68">
        <v>115350</v>
      </c>
      <c r="P68">
        <v>115220</v>
      </c>
      <c r="Q68">
        <v>115230</v>
      </c>
      <c r="R68">
        <v>112510</v>
      </c>
      <c r="S68">
        <v>112530</v>
      </c>
      <c r="T68">
        <v>112410</v>
      </c>
      <c r="U68">
        <v>112530</v>
      </c>
      <c r="V68">
        <v>109750</v>
      </c>
      <c r="W68">
        <v>109800</v>
      </c>
      <c r="X68">
        <v>109730</v>
      </c>
      <c r="Y68">
        <v>109790</v>
      </c>
    </row>
    <row r="69" spans="1:25" x14ac:dyDescent="0.3">
      <c r="A69" t="s">
        <v>101</v>
      </c>
      <c r="B69">
        <v>1</v>
      </c>
      <c r="C69" s="15">
        <v>43361</v>
      </c>
      <c r="D69" s="16">
        <v>0.46388888888888885</v>
      </c>
      <c r="E69">
        <v>109130</v>
      </c>
      <c r="F69">
        <v>109210</v>
      </c>
      <c r="G69">
        <v>109110</v>
      </c>
      <c r="H69">
        <v>109210</v>
      </c>
      <c r="I69" s="14">
        <v>93</v>
      </c>
      <c r="J69">
        <v>109130</v>
      </c>
      <c r="K69">
        <v>109210</v>
      </c>
      <c r="L69">
        <v>109110</v>
      </c>
      <c r="M69">
        <v>109210</v>
      </c>
      <c r="N69">
        <v>115250</v>
      </c>
      <c r="O69">
        <v>115290</v>
      </c>
      <c r="P69">
        <v>115240</v>
      </c>
      <c r="Q69">
        <v>115250</v>
      </c>
      <c r="R69">
        <v>112520</v>
      </c>
      <c r="S69">
        <v>112610</v>
      </c>
      <c r="T69">
        <v>112480</v>
      </c>
      <c r="U69">
        <v>112600</v>
      </c>
      <c r="V69">
        <v>109790</v>
      </c>
      <c r="W69">
        <v>109880</v>
      </c>
      <c r="X69">
        <v>109760</v>
      </c>
      <c r="Y69">
        <v>109880</v>
      </c>
    </row>
    <row r="70" spans="1:25" x14ac:dyDescent="0.3">
      <c r="A70" t="s">
        <v>101</v>
      </c>
      <c r="B70">
        <v>1</v>
      </c>
      <c r="C70" s="15">
        <v>43361</v>
      </c>
      <c r="D70" s="16">
        <v>0.46458333333333335</v>
      </c>
      <c r="E70">
        <v>109200</v>
      </c>
      <c r="F70">
        <v>109200</v>
      </c>
      <c r="G70">
        <v>109180</v>
      </c>
      <c r="H70">
        <v>109180</v>
      </c>
      <c r="I70" s="14">
        <v>12</v>
      </c>
      <c r="J70">
        <v>109200</v>
      </c>
      <c r="K70">
        <v>109200</v>
      </c>
      <c r="L70">
        <v>109180</v>
      </c>
      <c r="M70">
        <v>109180</v>
      </c>
      <c r="N70">
        <v>115240</v>
      </c>
      <c r="O70">
        <v>115260</v>
      </c>
      <c r="P70">
        <v>115220</v>
      </c>
      <c r="Q70">
        <v>115250</v>
      </c>
      <c r="R70">
        <v>112600</v>
      </c>
      <c r="S70">
        <v>112650</v>
      </c>
      <c r="T70">
        <v>112570</v>
      </c>
      <c r="U70">
        <v>112630</v>
      </c>
      <c r="V70">
        <v>109880</v>
      </c>
      <c r="W70">
        <v>110050</v>
      </c>
      <c r="X70">
        <v>109820</v>
      </c>
      <c r="Y70">
        <v>109990</v>
      </c>
    </row>
    <row r="71" spans="1:25" x14ac:dyDescent="0.3">
      <c r="A71" t="s">
        <v>101</v>
      </c>
      <c r="B71">
        <v>1</v>
      </c>
      <c r="C71" s="15">
        <v>43361</v>
      </c>
      <c r="D71" s="16">
        <v>0.46527777777777773</v>
      </c>
      <c r="E71">
        <v>109180</v>
      </c>
      <c r="F71">
        <v>109190</v>
      </c>
      <c r="G71">
        <v>109170</v>
      </c>
      <c r="H71">
        <v>109170</v>
      </c>
      <c r="I71" s="14">
        <v>45</v>
      </c>
      <c r="J71">
        <v>109180</v>
      </c>
      <c r="K71">
        <v>109190</v>
      </c>
      <c r="L71">
        <v>109170</v>
      </c>
      <c r="M71">
        <v>109170</v>
      </c>
      <c r="N71">
        <v>115260</v>
      </c>
      <c r="O71">
        <v>115290</v>
      </c>
      <c r="P71">
        <v>115240</v>
      </c>
      <c r="Q71">
        <v>115250</v>
      </c>
      <c r="R71">
        <v>112630</v>
      </c>
      <c r="S71">
        <v>112630</v>
      </c>
      <c r="T71">
        <v>112480</v>
      </c>
      <c r="U71">
        <v>112550</v>
      </c>
      <c r="V71">
        <v>109990</v>
      </c>
      <c r="W71">
        <v>110070</v>
      </c>
      <c r="X71">
        <v>109950</v>
      </c>
      <c r="Y71">
        <v>110010</v>
      </c>
    </row>
    <row r="72" spans="1:25" x14ac:dyDescent="0.3">
      <c r="A72" t="s">
        <v>101</v>
      </c>
      <c r="B72">
        <v>1</v>
      </c>
      <c r="C72" s="15">
        <v>43361</v>
      </c>
      <c r="D72" s="16">
        <v>0.46597222222222223</v>
      </c>
      <c r="E72">
        <v>109150</v>
      </c>
      <c r="F72">
        <v>109190</v>
      </c>
      <c r="G72">
        <v>109140</v>
      </c>
      <c r="H72">
        <v>109180</v>
      </c>
      <c r="I72" s="14">
        <v>126</v>
      </c>
      <c r="J72">
        <v>109150</v>
      </c>
      <c r="K72">
        <v>109190</v>
      </c>
      <c r="L72">
        <v>109140</v>
      </c>
      <c r="M72">
        <v>109180</v>
      </c>
      <c r="N72">
        <v>115240</v>
      </c>
      <c r="O72">
        <v>115280</v>
      </c>
      <c r="P72">
        <v>115240</v>
      </c>
      <c r="Q72">
        <v>115280</v>
      </c>
      <c r="R72">
        <v>112550</v>
      </c>
      <c r="S72">
        <v>112580</v>
      </c>
      <c r="T72">
        <v>112500</v>
      </c>
      <c r="U72">
        <v>112560</v>
      </c>
      <c r="V72">
        <v>110010</v>
      </c>
      <c r="W72">
        <v>110020</v>
      </c>
      <c r="X72">
        <v>109910</v>
      </c>
      <c r="Y72">
        <v>109940</v>
      </c>
    </row>
    <row r="73" spans="1:25" x14ac:dyDescent="0.3">
      <c r="A73" t="s">
        <v>101</v>
      </c>
      <c r="B73">
        <v>1</v>
      </c>
      <c r="C73" s="15">
        <v>43361</v>
      </c>
      <c r="D73" s="16">
        <v>0.46666666666666662</v>
      </c>
      <c r="E73">
        <v>109180</v>
      </c>
      <c r="F73">
        <v>109250</v>
      </c>
      <c r="G73">
        <v>109180</v>
      </c>
      <c r="H73">
        <v>109220</v>
      </c>
      <c r="I73" s="14">
        <v>71</v>
      </c>
      <c r="J73">
        <v>109180</v>
      </c>
      <c r="K73">
        <v>109250</v>
      </c>
      <c r="L73">
        <v>109180</v>
      </c>
      <c r="M73">
        <v>109220</v>
      </c>
      <c r="N73">
        <v>115280</v>
      </c>
      <c r="O73">
        <v>115290</v>
      </c>
      <c r="P73">
        <v>115250</v>
      </c>
      <c r="Q73">
        <v>115250</v>
      </c>
      <c r="R73">
        <v>112550</v>
      </c>
      <c r="S73">
        <v>112570</v>
      </c>
      <c r="T73">
        <v>112500</v>
      </c>
      <c r="U73">
        <v>112520</v>
      </c>
      <c r="V73">
        <v>109940</v>
      </c>
      <c r="W73">
        <v>109950</v>
      </c>
      <c r="X73">
        <v>109820</v>
      </c>
      <c r="Y73">
        <v>109850</v>
      </c>
    </row>
    <row r="74" spans="1:25" x14ac:dyDescent="0.3">
      <c r="A74" t="s">
        <v>101</v>
      </c>
      <c r="B74">
        <v>1</v>
      </c>
      <c r="C74" s="15">
        <v>43361</v>
      </c>
      <c r="D74" s="16">
        <v>0.46736111111111112</v>
      </c>
      <c r="E74">
        <v>109240</v>
      </c>
      <c r="F74">
        <v>109290</v>
      </c>
      <c r="G74">
        <v>109200</v>
      </c>
      <c r="H74">
        <v>109240</v>
      </c>
      <c r="I74" s="14">
        <v>194</v>
      </c>
      <c r="J74">
        <v>109240</v>
      </c>
      <c r="K74">
        <v>109290</v>
      </c>
      <c r="L74">
        <v>109200</v>
      </c>
      <c r="M74">
        <v>109240</v>
      </c>
      <c r="N74">
        <v>115240</v>
      </c>
      <c r="O74">
        <v>115270</v>
      </c>
      <c r="P74">
        <v>115150</v>
      </c>
      <c r="Q74">
        <v>115170</v>
      </c>
      <c r="R74">
        <v>112510</v>
      </c>
      <c r="S74">
        <v>112630</v>
      </c>
      <c r="T74">
        <v>112510</v>
      </c>
      <c r="U74">
        <v>112620</v>
      </c>
      <c r="V74">
        <v>109850</v>
      </c>
      <c r="W74">
        <v>109890</v>
      </c>
      <c r="X74">
        <v>109810</v>
      </c>
      <c r="Y74">
        <v>109870</v>
      </c>
    </row>
    <row r="75" spans="1:25" x14ac:dyDescent="0.3">
      <c r="A75" t="s">
        <v>101</v>
      </c>
      <c r="B75">
        <v>1</v>
      </c>
      <c r="C75" s="15">
        <v>43361</v>
      </c>
      <c r="D75" s="16">
        <v>0.4680555555555555</v>
      </c>
      <c r="E75">
        <v>109220</v>
      </c>
      <c r="F75">
        <v>109220</v>
      </c>
      <c r="G75">
        <v>109150</v>
      </c>
      <c r="H75">
        <v>109180</v>
      </c>
      <c r="I75" s="14">
        <v>56</v>
      </c>
      <c r="J75">
        <v>109220</v>
      </c>
      <c r="K75">
        <v>109220</v>
      </c>
      <c r="L75">
        <v>109150</v>
      </c>
      <c r="M75">
        <v>109180</v>
      </c>
      <c r="N75">
        <v>115190</v>
      </c>
      <c r="O75">
        <v>115240</v>
      </c>
      <c r="P75">
        <v>115180</v>
      </c>
      <c r="Q75">
        <v>115240</v>
      </c>
      <c r="R75">
        <v>112600</v>
      </c>
      <c r="S75">
        <v>112610</v>
      </c>
      <c r="T75">
        <v>112500</v>
      </c>
      <c r="U75">
        <v>112550</v>
      </c>
      <c r="V75">
        <v>109890</v>
      </c>
      <c r="W75">
        <v>109890</v>
      </c>
      <c r="X75">
        <v>109840</v>
      </c>
      <c r="Y75">
        <v>109870</v>
      </c>
    </row>
    <row r="76" spans="1:25" x14ac:dyDescent="0.3">
      <c r="A76" t="s">
        <v>101</v>
      </c>
      <c r="B76">
        <v>1</v>
      </c>
      <c r="C76" s="15">
        <v>43361</v>
      </c>
      <c r="D76" s="16">
        <v>0.46875</v>
      </c>
      <c r="E76">
        <v>109180</v>
      </c>
      <c r="F76">
        <v>109180</v>
      </c>
      <c r="G76">
        <v>109120</v>
      </c>
      <c r="H76">
        <v>109130</v>
      </c>
      <c r="I76" s="14">
        <v>1187</v>
      </c>
      <c r="J76">
        <v>109180</v>
      </c>
      <c r="K76">
        <v>109180</v>
      </c>
      <c r="L76">
        <v>109120</v>
      </c>
      <c r="M76">
        <v>109130</v>
      </c>
      <c r="N76">
        <v>115230</v>
      </c>
      <c r="O76">
        <v>115270</v>
      </c>
      <c r="P76">
        <v>115190</v>
      </c>
      <c r="Q76">
        <v>115200</v>
      </c>
      <c r="R76">
        <v>112550</v>
      </c>
      <c r="S76">
        <v>112640</v>
      </c>
      <c r="T76">
        <v>112530</v>
      </c>
      <c r="U76">
        <v>112640</v>
      </c>
      <c r="V76">
        <v>109870</v>
      </c>
      <c r="W76">
        <v>109900</v>
      </c>
      <c r="X76">
        <v>109820</v>
      </c>
      <c r="Y76">
        <v>109880</v>
      </c>
    </row>
    <row r="77" spans="1:25" x14ac:dyDescent="0.3">
      <c r="A77" t="s">
        <v>101</v>
      </c>
      <c r="B77">
        <v>1</v>
      </c>
      <c r="C77" s="15">
        <v>43361</v>
      </c>
      <c r="D77" s="16">
        <v>0.4694444444444445</v>
      </c>
      <c r="E77">
        <v>109130</v>
      </c>
      <c r="F77">
        <v>109170</v>
      </c>
      <c r="G77">
        <v>109130</v>
      </c>
      <c r="H77">
        <v>109150</v>
      </c>
      <c r="I77" s="14">
        <v>61</v>
      </c>
      <c r="J77">
        <v>109130</v>
      </c>
      <c r="K77">
        <v>109170</v>
      </c>
      <c r="L77">
        <v>109130</v>
      </c>
      <c r="M77">
        <v>109150</v>
      </c>
      <c r="N77">
        <v>115200</v>
      </c>
      <c r="O77">
        <v>115270</v>
      </c>
      <c r="P77">
        <v>115190</v>
      </c>
      <c r="Q77">
        <v>115250</v>
      </c>
      <c r="R77">
        <v>112630</v>
      </c>
      <c r="S77">
        <v>112700</v>
      </c>
      <c r="T77">
        <v>112620</v>
      </c>
      <c r="U77">
        <v>112650</v>
      </c>
      <c r="V77">
        <v>109890</v>
      </c>
      <c r="W77">
        <v>109950</v>
      </c>
      <c r="X77">
        <v>109870</v>
      </c>
      <c r="Y77">
        <v>109870</v>
      </c>
    </row>
    <row r="78" spans="1:25" x14ac:dyDescent="0.3">
      <c r="A78" t="s">
        <v>101</v>
      </c>
      <c r="B78">
        <v>1</v>
      </c>
      <c r="C78" s="15">
        <v>43361</v>
      </c>
      <c r="D78" s="16">
        <v>0.47013888888888888</v>
      </c>
      <c r="E78">
        <v>109140</v>
      </c>
      <c r="F78">
        <v>109170</v>
      </c>
      <c r="G78">
        <v>109140</v>
      </c>
      <c r="H78">
        <v>109160</v>
      </c>
      <c r="I78" s="14">
        <v>12</v>
      </c>
      <c r="J78">
        <v>109140</v>
      </c>
      <c r="K78">
        <v>109170</v>
      </c>
      <c r="L78">
        <v>109140</v>
      </c>
      <c r="M78">
        <v>109160</v>
      </c>
      <c r="N78">
        <v>115240</v>
      </c>
      <c r="O78">
        <v>115280</v>
      </c>
      <c r="P78">
        <v>115220</v>
      </c>
      <c r="Q78">
        <v>115270</v>
      </c>
      <c r="R78">
        <v>112640</v>
      </c>
      <c r="S78">
        <v>112680</v>
      </c>
      <c r="T78">
        <v>112630</v>
      </c>
      <c r="U78">
        <v>112670</v>
      </c>
      <c r="V78">
        <v>109880</v>
      </c>
      <c r="W78">
        <v>109900</v>
      </c>
      <c r="X78">
        <v>109850</v>
      </c>
      <c r="Y78">
        <v>109880</v>
      </c>
    </row>
    <row r="79" spans="1:25" x14ac:dyDescent="0.3">
      <c r="A79" t="s">
        <v>101</v>
      </c>
      <c r="B79">
        <v>1</v>
      </c>
      <c r="C79" s="15">
        <v>43361</v>
      </c>
      <c r="D79" s="16">
        <v>0.47083333333333338</v>
      </c>
      <c r="E79">
        <v>109160</v>
      </c>
      <c r="F79">
        <v>109190</v>
      </c>
      <c r="G79">
        <v>109140</v>
      </c>
      <c r="H79">
        <v>109150</v>
      </c>
      <c r="I79" s="14">
        <v>69</v>
      </c>
      <c r="J79">
        <v>109160</v>
      </c>
      <c r="K79">
        <v>109190</v>
      </c>
      <c r="L79">
        <v>109140</v>
      </c>
      <c r="M79">
        <v>109150</v>
      </c>
      <c r="N79">
        <v>115270</v>
      </c>
      <c r="O79">
        <v>115270</v>
      </c>
      <c r="P79">
        <v>115170</v>
      </c>
      <c r="Q79">
        <v>115190</v>
      </c>
      <c r="R79">
        <v>112660</v>
      </c>
      <c r="S79">
        <v>112790</v>
      </c>
      <c r="T79">
        <v>112630</v>
      </c>
      <c r="U79">
        <v>112760</v>
      </c>
      <c r="V79">
        <v>109880</v>
      </c>
      <c r="W79">
        <v>109920</v>
      </c>
      <c r="X79">
        <v>109860</v>
      </c>
      <c r="Y79">
        <v>109860</v>
      </c>
    </row>
    <row r="80" spans="1:25" x14ac:dyDescent="0.3">
      <c r="A80" t="s">
        <v>101</v>
      </c>
      <c r="B80">
        <v>1</v>
      </c>
      <c r="C80" s="15">
        <v>43361</v>
      </c>
      <c r="D80" s="16">
        <v>0.47152777777777777</v>
      </c>
      <c r="E80">
        <v>109120</v>
      </c>
      <c r="F80">
        <v>109170</v>
      </c>
      <c r="G80">
        <v>109110</v>
      </c>
      <c r="H80">
        <v>109150</v>
      </c>
      <c r="I80" s="14">
        <v>122</v>
      </c>
      <c r="J80">
        <v>109120</v>
      </c>
      <c r="K80">
        <v>109170</v>
      </c>
      <c r="L80">
        <v>109110</v>
      </c>
      <c r="M80">
        <v>109150</v>
      </c>
      <c r="N80">
        <v>115180</v>
      </c>
      <c r="O80">
        <v>115220</v>
      </c>
      <c r="P80">
        <v>115120</v>
      </c>
      <c r="Q80">
        <v>115170</v>
      </c>
      <c r="R80">
        <v>112750</v>
      </c>
      <c r="S80">
        <v>112820</v>
      </c>
      <c r="T80">
        <v>112740</v>
      </c>
      <c r="U80">
        <v>112750</v>
      </c>
      <c r="V80">
        <v>109870</v>
      </c>
      <c r="W80">
        <v>109930</v>
      </c>
      <c r="X80">
        <v>109860</v>
      </c>
      <c r="Y80">
        <v>109870</v>
      </c>
    </row>
    <row r="81" spans="1:25" x14ac:dyDescent="0.3">
      <c r="A81" t="s">
        <v>101</v>
      </c>
      <c r="B81">
        <v>1</v>
      </c>
      <c r="C81" s="15">
        <v>43361</v>
      </c>
      <c r="D81" s="16">
        <v>0.47222222222222227</v>
      </c>
      <c r="E81">
        <v>109170</v>
      </c>
      <c r="F81">
        <v>109180</v>
      </c>
      <c r="G81">
        <v>109170</v>
      </c>
      <c r="H81">
        <v>109170</v>
      </c>
      <c r="I81" s="14">
        <v>50</v>
      </c>
      <c r="J81">
        <v>109170</v>
      </c>
      <c r="K81">
        <v>109180</v>
      </c>
      <c r="L81">
        <v>109170</v>
      </c>
      <c r="M81">
        <v>109170</v>
      </c>
      <c r="N81">
        <v>115150</v>
      </c>
      <c r="O81">
        <v>115200</v>
      </c>
      <c r="P81">
        <v>115130</v>
      </c>
      <c r="Q81">
        <v>115190</v>
      </c>
      <c r="R81">
        <v>112750</v>
      </c>
      <c r="S81">
        <v>112800</v>
      </c>
      <c r="T81">
        <v>112720</v>
      </c>
      <c r="U81">
        <v>112740</v>
      </c>
      <c r="V81">
        <v>109860</v>
      </c>
      <c r="W81">
        <v>109900</v>
      </c>
      <c r="X81">
        <v>109820</v>
      </c>
      <c r="Y81">
        <v>109890</v>
      </c>
    </row>
    <row r="82" spans="1:25" x14ac:dyDescent="0.3">
      <c r="A82" t="s">
        <v>101</v>
      </c>
      <c r="B82">
        <v>1</v>
      </c>
      <c r="C82" s="15">
        <v>43361</v>
      </c>
      <c r="D82" s="16">
        <v>0.47291666666666665</v>
      </c>
      <c r="E82">
        <v>109150</v>
      </c>
      <c r="F82">
        <v>109200</v>
      </c>
      <c r="G82">
        <v>109150</v>
      </c>
      <c r="H82">
        <v>109190</v>
      </c>
      <c r="I82" s="14">
        <v>152</v>
      </c>
      <c r="J82">
        <v>109150</v>
      </c>
      <c r="K82">
        <v>109200</v>
      </c>
      <c r="L82">
        <v>109150</v>
      </c>
      <c r="M82">
        <v>109190</v>
      </c>
      <c r="N82">
        <v>115190</v>
      </c>
      <c r="O82">
        <v>115240</v>
      </c>
      <c r="P82">
        <v>115180</v>
      </c>
      <c r="Q82">
        <v>115190</v>
      </c>
      <c r="R82">
        <v>112740</v>
      </c>
      <c r="S82">
        <v>112750</v>
      </c>
      <c r="T82">
        <v>112690</v>
      </c>
      <c r="U82">
        <v>112700</v>
      </c>
      <c r="V82">
        <v>109890</v>
      </c>
      <c r="W82">
        <v>109970</v>
      </c>
      <c r="X82">
        <v>109830</v>
      </c>
      <c r="Y82">
        <v>109830</v>
      </c>
    </row>
    <row r="83" spans="1:25" x14ac:dyDescent="0.3">
      <c r="A83" t="s">
        <v>101</v>
      </c>
      <c r="B83">
        <v>1</v>
      </c>
      <c r="C83" s="15">
        <v>43361</v>
      </c>
      <c r="D83" s="16">
        <v>0.47361111111111115</v>
      </c>
      <c r="E83">
        <v>109190</v>
      </c>
      <c r="F83">
        <v>109190</v>
      </c>
      <c r="G83">
        <v>109160</v>
      </c>
      <c r="H83">
        <v>109170</v>
      </c>
      <c r="I83" s="14">
        <v>97</v>
      </c>
      <c r="J83">
        <v>109190</v>
      </c>
      <c r="K83">
        <v>109190</v>
      </c>
      <c r="L83">
        <v>109160</v>
      </c>
      <c r="M83">
        <v>109170</v>
      </c>
      <c r="N83">
        <v>115200</v>
      </c>
      <c r="O83">
        <v>115230</v>
      </c>
      <c r="P83">
        <v>115140</v>
      </c>
      <c r="Q83">
        <v>115140</v>
      </c>
      <c r="R83">
        <v>112690</v>
      </c>
      <c r="S83">
        <v>112700</v>
      </c>
      <c r="T83">
        <v>112560</v>
      </c>
      <c r="U83">
        <v>112650</v>
      </c>
      <c r="V83">
        <v>109830</v>
      </c>
      <c r="W83">
        <v>109910</v>
      </c>
      <c r="X83">
        <v>109820</v>
      </c>
      <c r="Y83">
        <v>109890</v>
      </c>
    </row>
    <row r="84" spans="1:25" x14ac:dyDescent="0.3">
      <c r="A84" t="s">
        <v>101</v>
      </c>
      <c r="B84">
        <v>1</v>
      </c>
      <c r="C84" s="15">
        <v>43361</v>
      </c>
      <c r="D84" s="16">
        <v>0.47430555555555554</v>
      </c>
      <c r="E84">
        <v>109160</v>
      </c>
      <c r="F84">
        <v>109210</v>
      </c>
      <c r="G84">
        <v>109160</v>
      </c>
      <c r="H84">
        <v>109200</v>
      </c>
      <c r="I84" s="14">
        <v>62</v>
      </c>
      <c r="J84">
        <v>109160</v>
      </c>
      <c r="K84">
        <v>109210</v>
      </c>
      <c r="L84">
        <v>109160</v>
      </c>
      <c r="M84">
        <v>109200</v>
      </c>
      <c r="N84">
        <v>115140</v>
      </c>
      <c r="O84">
        <v>115250</v>
      </c>
      <c r="P84">
        <v>115140</v>
      </c>
      <c r="Q84">
        <v>115250</v>
      </c>
      <c r="R84">
        <v>112650</v>
      </c>
      <c r="S84">
        <v>112650</v>
      </c>
      <c r="T84">
        <v>112600</v>
      </c>
      <c r="U84">
        <v>112630</v>
      </c>
      <c r="V84">
        <v>109910</v>
      </c>
      <c r="W84">
        <v>109940</v>
      </c>
      <c r="X84">
        <v>109890</v>
      </c>
      <c r="Y84">
        <v>109890</v>
      </c>
    </row>
    <row r="85" spans="1:25" x14ac:dyDescent="0.3">
      <c r="A85" t="s">
        <v>101</v>
      </c>
      <c r="B85">
        <v>1</v>
      </c>
      <c r="C85" s="15">
        <v>43361</v>
      </c>
      <c r="D85" s="16">
        <v>0.47500000000000003</v>
      </c>
      <c r="E85">
        <v>109210</v>
      </c>
      <c r="F85">
        <v>109290</v>
      </c>
      <c r="G85">
        <v>109210</v>
      </c>
      <c r="H85">
        <v>109270</v>
      </c>
      <c r="I85" s="14">
        <v>160</v>
      </c>
      <c r="J85">
        <v>109210</v>
      </c>
      <c r="K85">
        <v>109290</v>
      </c>
      <c r="L85">
        <v>109210</v>
      </c>
      <c r="M85">
        <v>109270</v>
      </c>
      <c r="N85">
        <v>115250</v>
      </c>
      <c r="O85">
        <v>115250</v>
      </c>
      <c r="P85">
        <v>115150</v>
      </c>
      <c r="Q85">
        <v>115150</v>
      </c>
      <c r="R85">
        <v>112620</v>
      </c>
      <c r="S85">
        <v>112650</v>
      </c>
      <c r="T85">
        <v>112580</v>
      </c>
      <c r="U85">
        <v>112600</v>
      </c>
      <c r="V85">
        <v>109910</v>
      </c>
      <c r="W85">
        <v>109940</v>
      </c>
      <c r="X85">
        <v>109880</v>
      </c>
      <c r="Y85">
        <v>109930</v>
      </c>
    </row>
    <row r="86" spans="1:25" x14ac:dyDescent="0.3">
      <c r="A86" t="s">
        <v>101</v>
      </c>
      <c r="B86">
        <v>1</v>
      </c>
      <c r="C86" s="15">
        <v>43361</v>
      </c>
      <c r="D86" s="16">
        <v>0.47569444444444442</v>
      </c>
      <c r="E86">
        <v>109270</v>
      </c>
      <c r="F86">
        <v>109270</v>
      </c>
      <c r="G86">
        <v>109200</v>
      </c>
      <c r="H86">
        <v>109210</v>
      </c>
      <c r="I86" s="14">
        <v>83</v>
      </c>
      <c r="J86">
        <v>109270</v>
      </c>
      <c r="K86">
        <v>109270</v>
      </c>
      <c r="L86">
        <v>109200</v>
      </c>
      <c r="M86">
        <v>109210</v>
      </c>
      <c r="N86">
        <v>115160</v>
      </c>
      <c r="O86">
        <v>115160</v>
      </c>
      <c r="P86">
        <v>115120</v>
      </c>
      <c r="Q86">
        <v>115140</v>
      </c>
      <c r="R86">
        <v>112620</v>
      </c>
      <c r="S86">
        <v>112680</v>
      </c>
      <c r="T86">
        <v>112570</v>
      </c>
      <c r="U86">
        <v>112680</v>
      </c>
      <c r="V86">
        <v>109930</v>
      </c>
      <c r="W86">
        <v>109970</v>
      </c>
      <c r="X86">
        <v>109850</v>
      </c>
      <c r="Y86">
        <v>109930</v>
      </c>
    </row>
    <row r="87" spans="1:25" x14ac:dyDescent="0.3">
      <c r="A87" t="s">
        <v>101</v>
      </c>
      <c r="B87">
        <v>1</v>
      </c>
      <c r="C87" s="15">
        <v>43361</v>
      </c>
      <c r="D87" s="16">
        <v>0.47638888888888892</v>
      </c>
      <c r="E87">
        <v>109210</v>
      </c>
      <c r="F87">
        <v>109240</v>
      </c>
      <c r="G87">
        <v>109210</v>
      </c>
      <c r="H87">
        <v>109230</v>
      </c>
      <c r="I87" s="14">
        <v>77</v>
      </c>
      <c r="J87">
        <v>109210</v>
      </c>
      <c r="K87">
        <v>109240</v>
      </c>
      <c r="L87">
        <v>109210</v>
      </c>
      <c r="M87">
        <v>109230</v>
      </c>
      <c r="N87">
        <v>115140</v>
      </c>
      <c r="O87">
        <v>115220</v>
      </c>
      <c r="P87">
        <v>115140</v>
      </c>
      <c r="Q87">
        <v>115200</v>
      </c>
      <c r="R87">
        <v>112670</v>
      </c>
      <c r="S87">
        <v>112680</v>
      </c>
      <c r="T87">
        <v>112620</v>
      </c>
      <c r="U87">
        <v>112670</v>
      </c>
      <c r="V87">
        <v>109940</v>
      </c>
      <c r="W87">
        <v>110010</v>
      </c>
      <c r="X87">
        <v>109920</v>
      </c>
      <c r="Y87">
        <v>109950</v>
      </c>
    </row>
    <row r="88" spans="1:25" x14ac:dyDescent="0.3">
      <c r="A88" t="s">
        <v>101</v>
      </c>
      <c r="B88">
        <v>1</v>
      </c>
      <c r="C88" s="15">
        <v>43361</v>
      </c>
      <c r="D88" s="16">
        <v>0.4770833333333333</v>
      </c>
      <c r="E88">
        <v>109240</v>
      </c>
      <c r="F88">
        <v>109300</v>
      </c>
      <c r="G88">
        <v>109240</v>
      </c>
      <c r="H88">
        <v>109300</v>
      </c>
      <c r="I88" s="14">
        <v>138</v>
      </c>
      <c r="J88">
        <v>109240</v>
      </c>
      <c r="K88">
        <v>109300</v>
      </c>
      <c r="L88">
        <v>109240</v>
      </c>
      <c r="M88">
        <v>109300</v>
      </c>
      <c r="N88">
        <v>115200</v>
      </c>
      <c r="O88">
        <v>115210</v>
      </c>
      <c r="P88">
        <v>115180</v>
      </c>
      <c r="Q88">
        <v>115190</v>
      </c>
      <c r="R88">
        <v>112680</v>
      </c>
      <c r="S88">
        <v>112820</v>
      </c>
      <c r="T88">
        <v>112670</v>
      </c>
      <c r="U88">
        <v>112820</v>
      </c>
      <c r="V88">
        <v>109950</v>
      </c>
      <c r="W88">
        <v>109960</v>
      </c>
      <c r="X88">
        <v>109800</v>
      </c>
      <c r="Y88">
        <v>109850</v>
      </c>
    </row>
    <row r="89" spans="1:25" x14ac:dyDescent="0.3">
      <c r="A89" t="s">
        <v>101</v>
      </c>
      <c r="B89">
        <v>1</v>
      </c>
      <c r="C89" s="15">
        <v>43361</v>
      </c>
      <c r="D89" s="16">
        <v>0.4777777777777778</v>
      </c>
      <c r="E89">
        <v>109300</v>
      </c>
      <c r="F89">
        <v>109300</v>
      </c>
      <c r="G89">
        <v>109250</v>
      </c>
      <c r="H89">
        <v>109250</v>
      </c>
      <c r="I89" s="14">
        <v>195</v>
      </c>
      <c r="J89">
        <v>109300</v>
      </c>
      <c r="K89">
        <v>109300</v>
      </c>
      <c r="L89">
        <v>109250</v>
      </c>
      <c r="M89">
        <v>109250</v>
      </c>
      <c r="N89">
        <v>115190</v>
      </c>
      <c r="O89">
        <v>115200</v>
      </c>
      <c r="P89">
        <v>115150</v>
      </c>
      <c r="Q89">
        <v>115180</v>
      </c>
      <c r="R89">
        <v>112820</v>
      </c>
      <c r="S89">
        <v>112820</v>
      </c>
      <c r="T89">
        <v>112720</v>
      </c>
      <c r="U89">
        <v>112770</v>
      </c>
      <c r="V89">
        <v>109870</v>
      </c>
      <c r="W89">
        <v>109870</v>
      </c>
      <c r="X89">
        <v>109720</v>
      </c>
      <c r="Y89">
        <v>109740</v>
      </c>
    </row>
    <row r="90" spans="1:25" x14ac:dyDescent="0.3">
      <c r="A90" t="s">
        <v>101</v>
      </c>
      <c r="B90">
        <v>1</v>
      </c>
      <c r="C90" s="15">
        <v>43361</v>
      </c>
      <c r="D90" s="16">
        <v>0.47847222222222219</v>
      </c>
      <c r="E90">
        <v>109260</v>
      </c>
      <c r="F90">
        <v>109290</v>
      </c>
      <c r="G90">
        <v>109240</v>
      </c>
      <c r="H90">
        <v>109250</v>
      </c>
      <c r="I90" s="14">
        <v>74</v>
      </c>
      <c r="J90">
        <v>109260</v>
      </c>
      <c r="K90">
        <v>109290</v>
      </c>
      <c r="L90">
        <v>109240</v>
      </c>
      <c r="M90">
        <v>109250</v>
      </c>
      <c r="N90">
        <v>115170</v>
      </c>
      <c r="O90">
        <v>115230</v>
      </c>
      <c r="P90">
        <v>115150</v>
      </c>
      <c r="Q90">
        <v>115200</v>
      </c>
      <c r="R90">
        <v>112760</v>
      </c>
      <c r="S90">
        <v>112820</v>
      </c>
      <c r="T90">
        <v>112740</v>
      </c>
      <c r="U90">
        <v>112800</v>
      </c>
      <c r="V90">
        <v>109740</v>
      </c>
      <c r="W90">
        <v>109860</v>
      </c>
      <c r="X90">
        <v>109730</v>
      </c>
      <c r="Y90">
        <v>109810</v>
      </c>
    </row>
    <row r="91" spans="1:25" x14ac:dyDescent="0.3">
      <c r="A91" t="s">
        <v>101</v>
      </c>
      <c r="B91">
        <v>1</v>
      </c>
      <c r="C91" s="15">
        <v>43361</v>
      </c>
      <c r="D91" s="16">
        <v>0.47916666666666669</v>
      </c>
      <c r="E91">
        <v>109260</v>
      </c>
      <c r="F91">
        <v>109340</v>
      </c>
      <c r="G91">
        <v>109260</v>
      </c>
      <c r="H91">
        <v>109340</v>
      </c>
      <c r="I91" s="14">
        <v>74</v>
      </c>
      <c r="J91">
        <v>109260</v>
      </c>
      <c r="K91">
        <v>109340</v>
      </c>
      <c r="L91">
        <v>109260</v>
      </c>
      <c r="M91">
        <v>109340</v>
      </c>
      <c r="N91">
        <v>115190</v>
      </c>
      <c r="O91">
        <v>115280</v>
      </c>
      <c r="P91">
        <v>115190</v>
      </c>
      <c r="Q91">
        <v>115260</v>
      </c>
      <c r="R91">
        <v>112810</v>
      </c>
      <c r="S91">
        <v>112840</v>
      </c>
      <c r="T91">
        <v>112770</v>
      </c>
      <c r="U91">
        <v>112780</v>
      </c>
      <c r="V91">
        <v>109790</v>
      </c>
      <c r="W91">
        <v>109840</v>
      </c>
      <c r="X91">
        <v>109770</v>
      </c>
      <c r="Y91">
        <v>109780</v>
      </c>
    </row>
    <row r="92" spans="1:25" x14ac:dyDescent="0.3">
      <c r="A92" t="s">
        <v>101</v>
      </c>
      <c r="B92">
        <v>1</v>
      </c>
      <c r="C92" s="15">
        <v>43361</v>
      </c>
      <c r="D92" s="16">
        <v>0.47986111111111113</v>
      </c>
      <c r="E92">
        <v>109340</v>
      </c>
      <c r="F92">
        <v>109350</v>
      </c>
      <c r="G92">
        <v>109260</v>
      </c>
      <c r="H92">
        <v>109280</v>
      </c>
      <c r="I92" s="14">
        <v>193</v>
      </c>
      <c r="J92">
        <v>109340</v>
      </c>
      <c r="K92">
        <v>109350</v>
      </c>
      <c r="L92">
        <v>109260</v>
      </c>
      <c r="M92">
        <v>109280</v>
      </c>
      <c r="N92">
        <v>115260</v>
      </c>
      <c r="O92">
        <v>115260</v>
      </c>
      <c r="P92">
        <v>115170</v>
      </c>
      <c r="Q92">
        <v>115190</v>
      </c>
      <c r="R92">
        <v>112790</v>
      </c>
      <c r="S92">
        <v>112810</v>
      </c>
      <c r="T92">
        <v>112730</v>
      </c>
      <c r="U92">
        <v>112760</v>
      </c>
      <c r="V92">
        <v>109780</v>
      </c>
      <c r="W92">
        <v>109970</v>
      </c>
      <c r="X92">
        <v>109780</v>
      </c>
      <c r="Y92">
        <v>109940</v>
      </c>
    </row>
    <row r="93" spans="1:25" x14ac:dyDescent="0.3">
      <c r="A93" t="s">
        <v>101</v>
      </c>
      <c r="B93">
        <v>1</v>
      </c>
      <c r="C93" s="15">
        <v>43361</v>
      </c>
      <c r="D93" s="16">
        <v>0.48055555555555557</v>
      </c>
      <c r="E93">
        <v>109280</v>
      </c>
      <c r="F93">
        <v>109280</v>
      </c>
      <c r="G93">
        <v>109250</v>
      </c>
      <c r="H93">
        <v>109250</v>
      </c>
      <c r="I93" s="14">
        <v>44</v>
      </c>
      <c r="J93">
        <v>109280</v>
      </c>
      <c r="K93">
        <v>109280</v>
      </c>
      <c r="L93">
        <v>109250</v>
      </c>
      <c r="M93">
        <v>109250</v>
      </c>
      <c r="N93">
        <v>115180</v>
      </c>
      <c r="O93">
        <v>115220</v>
      </c>
      <c r="P93">
        <v>115180</v>
      </c>
      <c r="Q93">
        <v>115190</v>
      </c>
      <c r="R93">
        <v>112770</v>
      </c>
      <c r="S93">
        <v>112800</v>
      </c>
      <c r="T93">
        <v>112740</v>
      </c>
      <c r="U93">
        <v>112770</v>
      </c>
      <c r="V93">
        <v>109940</v>
      </c>
      <c r="W93">
        <v>110040</v>
      </c>
      <c r="X93">
        <v>109940</v>
      </c>
      <c r="Y93">
        <v>110030</v>
      </c>
    </row>
    <row r="94" spans="1:25" x14ac:dyDescent="0.3">
      <c r="A94" t="s">
        <v>101</v>
      </c>
      <c r="B94">
        <v>1</v>
      </c>
      <c r="C94" s="15">
        <v>43361</v>
      </c>
      <c r="D94" s="16">
        <v>0.48125000000000001</v>
      </c>
      <c r="E94">
        <v>109260</v>
      </c>
      <c r="F94">
        <v>109270</v>
      </c>
      <c r="G94">
        <v>109240</v>
      </c>
      <c r="H94">
        <v>109270</v>
      </c>
      <c r="I94" s="14">
        <v>166</v>
      </c>
      <c r="J94">
        <v>109260</v>
      </c>
      <c r="K94">
        <v>109270</v>
      </c>
      <c r="L94">
        <v>109240</v>
      </c>
      <c r="M94">
        <v>109270</v>
      </c>
      <c r="N94">
        <v>115190</v>
      </c>
      <c r="O94">
        <v>115200</v>
      </c>
      <c r="P94">
        <v>115160</v>
      </c>
      <c r="Q94">
        <v>115160</v>
      </c>
      <c r="R94">
        <v>112770</v>
      </c>
      <c r="S94">
        <v>112800</v>
      </c>
      <c r="T94">
        <v>112730</v>
      </c>
      <c r="U94">
        <v>112730</v>
      </c>
      <c r="V94">
        <v>110040</v>
      </c>
      <c r="W94">
        <v>110050</v>
      </c>
      <c r="X94">
        <v>109940</v>
      </c>
      <c r="Y94">
        <v>109950</v>
      </c>
    </row>
    <row r="95" spans="1:25" x14ac:dyDescent="0.3">
      <c r="A95" t="s">
        <v>101</v>
      </c>
      <c r="B95">
        <v>1</v>
      </c>
      <c r="C95" s="15">
        <v>43361</v>
      </c>
      <c r="D95" s="16">
        <v>0.48194444444444445</v>
      </c>
      <c r="E95">
        <v>109270</v>
      </c>
      <c r="F95">
        <v>109310</v>
      </c>
      <c r="G95">
        <v>109240</v>
      </c>
      <c r="H95">
        <v>109240</v>
      </c>
      <c r="I95" s="14">
        <v>96</v>
      </c>
      <c r="J95">
        <v>109270</v>
      </c>
      <c r="K95">
        <v>109310</v>
      </c>
      <c r="L95">
        <v>109240</v>
      </c>
      <c r="M95">
        <v>109240</v>
      </c>
      <c r="N95">
        <v>115170</v>
      </c>
      <c r="O95">
        <v>115210</v>
      </c>
      <c r="P95">
        <v>115170</v>
      </c>
      <c r="Q95">
        <v>115190</v>
      </c>
      <c r="R95">
        <v>112740</v>
      </c>
      <c r="S95">
        <v>112750</v>
      </c>
      <c r="T95">
        <v>112690</v>
      </c>
      <c r="U95">
        <v>112700</v>
      </c>
      <c r="V95">
        <v>109970</v>
      </c>
      <c r="W95">
        <v>110000</v>
      </c>
      <c r="X95">
        <v>109960</v>
      </c>
      <c r="Y95">
        <v>110000</v>
      </c>
    </row>
    <row r="96" spans="1:25" x14ac:dyDescent="0.3">
      <c r="A96" t="s">
        <v>101</v>
      </c>
      <c r="B96">
        <v>1</v>
      </c>
      <c r="C96" s="15">
        <v>43361</v>
      </c>
      <c r="D96" s="16">
        <v>0.4826388888888889</v>
      </c>
      <c r="E96">
        <v>109250</v>
      </c>
      <c r="F96">
        <v>109250</v>
      </c>
      <c r="G96">
        <v>109230</v>
      </c>
      <c r="H96">
        <v>109230</v>
      </c>
      <c r="I96" s="14">
        <v>88</v>
      </c>
      <c r="J96">
        <v>109250</v>
      </c>
      <c r="K96">
        <v>109250</v>
      </c>
      <c r="L96">
        <v>109230</v>
      </c>
      <c r="M96">
        <v>109230</v>
      </c>
      <c r="N96">
        <v>115180</v>
      </c>
      <c r="O96">
        <v>115190</v>
      </c>
      <c r="P96">
        <v>115130</v>
      </c>
      <c r="Q96">
        <v>115160</v>
      </c>
      <c r="R96">
        <v>112710</v>
      </c>
      <c r="S96">
        <v>112710</v>
      </c>
      <c r="T96">
        <v>112490</v>
      </c>
      <c r="U96">
        <v>112520</v>
      </c>
      <c r="V96">
        <v>109990</v>
      </c>
      <c r="W96">
        <v>110020</v>
      </c>
      <c r="X96">
        <v>109980</v>
      </c>
      <c r="Y96">
        <v>109990</v>
      </c>
    </row>
    <row r="97" spans="1:25" x14ac:dyDescent="0.3">
      <c r="A97" t="s">
        <v>101</v>
      </c>
      <c r="B97">
        <v>1</v>
      </c>
      <c r="C97" s="15">
        <v>43361</v>
      </c>
      <c r="D97" s="16">
        <v>0.48333333333333334</v>
      </c>
      <c r="E97">
        <v>109230</v>
      </c>
      <c r="F97">
        <v>109280</v>
      </c>
      <c r="G97">
        <v>109210</v>
      </c>
      <c r="H97">
        <v>109280</v>
      </c>
      <c r="I97" s="14">
        <v>158</v>
      </c>
      <c r="J97">
        <v>109230</v>
      </c>
      <c r="K97">
        <v>109280</v>
      </c>
      <c r="L97">
        <v>109210</v>
      </c>
      <c r="M97">
        <v>109280</v>
      </c>
      <c r="N97">
        <v>115160</v>
      </c>
      <c r="O97">
        <v>115190</v>
      </c>
      <c r="P97">
        <v>115160</v>
      </c>
      <c r="Q97">
        <v>115180</v>
      </c>
      <c r="R97">
        <v>112530</v>
      </c>
      <c r="S97">
        <v>112620</v>
      </c>
      <c r="T97">
        <v>112520</v>
      </c>
      <c r="U97">
        <v>112560</v>
      </c>
      <c r="V97">
        <v>110000</v>
      </c>
      <c r="W97">
        <v>110010</v>
      </c>
      <c r="X97">
        <v>109930</v>
      </c>
      <c r="Y97">
        <v>109980</v>
      </c>
    </row>
    <row r="98" spans="1:25" x14ac:dyDescent="0.3">
      <c r="A98" t="s">
        <v>101</v>
      </c>
      <c r="B98">
        <v>1</v>
      </c>
      <c r="C98" s="15">
        <v>43361</v>
      </c>
      <c r="D98" s="16">
        <v>0.48402777777777778</v>
      </c>
      <c r="E98">
        <v>109280</v>
      </c>
      <c r="F98">
        <v>109290</v>
      </c>
      <c r="G98">
        <v>109250</v>
      </c>
      <c r="H98">
        <v>109260</v>
      </c>
      <c r="I98" s="14">
        <v>119</v>
      </c>
      <c r="J98">
        <v>109280</v>
      </c>
      <c r="K98">
        <v>109290</v>
      </c>
      <c r="L98">
        <v>109250</v>
      </c>
      <c r="M98">
        <v>109260</v>
      </c>
      <c r="N98">
        <v>115170</v>
      </c>
      <c r="O98">
        <v>115200</v>
      </c>
      <c r="P98">
        <v>115160</v>
      </c>
      <c r="Q98">
        <v>115180</v>
      </c>
      <c r="R98">
        <v>112550</v>
      </c>
      <c r="S98">
        <v>112590</v>
      </c>
      <c r="T98">
        <v>112530</v>
      </c>
      <c r="U98">
        <v>112590</v>
      </c>
      <c r="V98">
        <v>109990</v>
      </c>
      <c r="W98">
        <v>109990</v>
      </c>
      <c r="X98">
        <v>109930</v>
      </c>
      <c r="Y98">
        <v>109970</v>
      </c>
    </row>
    <row r="99" spans="1:25" x14ac:dyDescent="0.3">
      <c r="A99" t="s">
        <v>101</v>
      </c>
      <c r="B99">
        <v>1</v>
      </c>
      <c r="C99" s="15">
        <v>43361</v>
      </c>
      <c r="D99" s="16">
        <v>0.48472222222222222</v>
      </c>
      <c r="E99">
        <v>109270</v>
      </c>
      <c r="F99">
        <v>109290</v>
      </c>
      <c r="G99">
        <v>109240</v>
      </c>
      <c r="H99">
        <v>109290</v>
      </c>
      <c r="I99" s="14">
        <v>93</v>
      </c>
      <c r="J99">
        <v>109270</v>
      </c>
      <c r="K99">
        <v>109290</v>
      </c>
      <c r="L99">
        <v>109240</v>
      </c>
      <c r="M99">
        <v>109290</v>
      </c>
      <c r="N99">
        <v>115200</v>
      </c>
      <c r="O99">
        <v>115240</v>
      </c>
      <c r="P99">
        <v>115190</v>
      </c>
      <c r="Q99">
        <v>115210</v>
      </c>
      <c r="R99">
        <v>112590</v>
      </c>
      <c r="S99">
        <v>112590</v>
      </c>
      <c r="T99">
        <v>112520</v>
      </c>
      <c r="U99">
        <v>112550</v>
      </c>
      <c r="V99">
        <v>109970</v>
      </c>
      <c r="W99">
        <v>110030</v>
      </c>
      <c r="X99">
        <v>109930</v>
      </c>
      <c r="Y99">
        <v>110000</v>
      </c>
    </row>
    <row r="100" spans="1:25" x14ac:dyDescent="0.3">
      <c r="A100" t="s">
        <v>101</v>
      </c>
      <c r="B100">
        <v>1</v>
      </c>
      <c r="C100" s="15">
        <v>43361</v>
      </c>
      <c r="D100" s="16">
        <v>0.48541666666666666</v>
      </c>
      <c r="E100">
        <v>109290</v>
      </c>
      <c r="F100">
        <v>109290</v>
      </c>
      <c r="G100">
        <v>109230</v>
      </c>
      <c r="H100">
        <v>109250</v>
      </c>
      <c r="I100" s="14">
        <v>89</v>
      </c>
      <c r="J100">
        <v>109290</v>
      </c>
      <c r="K100">
        <v>109290</v>
      </c>
      <c r="L100">
        <v>109230</v>
      </c>
      <c r="M100">
        <v>109250</v>
      </c>
      <c r="N100">
        <v>115220</v>
      </c>
      <c r="O100">
        <v>115220</v>
      </c>
      <c r="P100">
        <v>115080</v>
      </c>
      <c r="Q100">
        <v>115160</v>
      </c>
      <c r="R100">
        <v>112540</v>
      </c>
      <c r="S100">
        <v>112630</v>
      </c>
      <c r="T100">
        <v>112530</v>
      </c>
      <c r="U100">
        <v>112590</v>
      </c>
      <c r="V100">
        <v>110000</v>
      </c>
      <c r="W100">
        <v>110030</v>
      </c>
      <c r="X100">
        <v>109980</v>
      </c>
      <c r="Y100">
        <v>110020</v>
      </c>
    </row>
    <row r="101" spans="1:25" x14ac:dyDescent="0.3">
      <c r="A101" t="s">
        <v>101</v>
      </c>
      <c r="B101">
        <v>1</v>
      </c>
      <c r="C101" s="15">
        <v>43361</v>
      </c>
      <c r="D101" s="16">
        <v>0.4861111111111111</v>
      </c>
      <c r="E101">
        <v>109250</v>
      </c>
      <c r="F101">
        <v>109280</v>
      </c>
      <c r="G101">
        <v>109170</v>
      </c>
      <c r="H101">
        <v>109170</v>
      </c>
      <c r="I101" s="14">
        <v>163</v>
      </c>
      <c r="J101">
        <v>109250</v>
      </c>
      <c r="K101">
        <v>109280</v>
      </c>
      <c r="L101">
        <v>109170</v>
      </c>
      <c r="M101">
        <v>109170</v>
      </c>
      <c r="N101">
        <v>115150</v>
      </c>
      <c r="O101">
        <v>115180</v>
      </c>
      <c r="P101">
        <v>115120</v>
      </c>
      <c r="Q101">
        <v>115180</v>
      </c>
      <c r="R101">
        <v>112590</v>
      </c>
      <c r="S101">
        <v>112600</v>
      </c>
      <c r="T101">
        <v>112520</v>
      </c>
      <c r="U101">
        <v>112590</v>
      </c>
      <c r="V101">
        <v>110040</v>
      </c>
      <c r="W101">
        <v>110140</v>
      </c>
      <c r="X101">
        <v>110020</v>
      </c>
      <c r="Y101">
        <v>110060</v>
      </c>
    </row>
    <row r="102" spans="1:25" x14ac:dyDescent="0.3">
      <c r="A102" t="s">
        <v>101</v>
      </c>
      <c r="B102">
        <v>1</v>
      </c>
      <c r="C102" s="15">
        <v>43361</v>
      </c>
      <c r="D102" s="16">
        <v>0.48680555555555555</v>
      </c>
      <c r="E102">
        <v>109180</v>
      </c>
      <c r="F102">
        <v>109220</v>
      </c>
      <c r="G102">
        <v>109180</v>
      </c>
      <c r="H102">
        <v>109220</v>
      </c>
      <c r="I102" s="14">
        <v>105</v>
      </c>
      <c r="J102">
        <v>109180</v>
      </c>
      <c r="K102">
        <v>109220</v>
      </c>
      <c r="L102">
        <v>109180</v>
      </c>
      <c r="M102">
        <v>109220</v>
      </c>
      <c r="N102">
        <v>115190</v>
      </c>
      <c r="O102">
        <v>115190</v>
      </c>
      <c r="P102">
        <v>115110</v>
      </c>
      <c r="Q102">
        <v>115190</v>
      </c>
      <c r="R102">
        <v>112600</v>
      </c>
      <c r="S102">
        <v>112620</v>
      </c>
      <c r="T102">
        <v>112420</v>
      </c>
      <c r="U102">
        <v>112480</v>
      </c>
      <c r="V102">
        <v>110070</v>
      </c>
      <c r="W102">
        <v>110160</v>
      </c>
      <c r="X102">
        <v>110040</v>
      </c>
      <c r="Y102">
        <v>110040</v>
      </c>
    </row>
    <row r="103" spans="1:25" x14ac:dyDescent="0.3">
      <c r="A103" t="s">
        <v>101</v>
      </c>
      <c r="B103">
        <v>1</v>
      </c>
      <c r="C103" s="15">
        <v>43361</v>
      </c>
      <c r="D103" s="16">
        <v>0.48749999999999999</v>
      </c>
      <c r="E103">
        <v>109220</v>
      </c>
      <c r="F103">
        <v>109350</v>
      </c>
      <c r="G103">
        <v>109220</v>
      </c>
      <c r="H103">
        <v>109340</v>
      </c>
      <c r="I103" s="14">
        <v>98</v>
      </c>
      <c r="J103">
        <v>109220</v>
      </c>
      <c r="K103">
        <v>109350</v>
      </c>
      <c r="L103">
        <v>109220</v>
      </c>
      <c r="M103">
        <v>109340</v>
      </c>
      <c r="N103">
        <v>115180</v>
      </c>
      <c r="O103">
        <v>115200</v>
      </c>
      <c r="P103">
        <v>115160</v>
      </c>
      <c r="Q103">
        <v>115180</v>
      </c>
      <c r="R103">
        <v>112480</v>
      </c>
      <c r="S103">
        <v>112550</v>
      </c>
      <c r="T103">
        <v>112470</v>
      </c>
      <c r="U103">
        <v>112550</v>
      </c>
      <c r="V103">
        <v>110060</v>
      </c>
      <c r="W103">
        <v>110060</v>
      </c>
      <c r="X103">
        <v>109980</v>
      </c>
      <c r="Y103">
        <v>109980</v>
      </c>
    </row>
    <row r="104" spans="1:25" x14ac:dyDescent="0.3">
      <c r="A104" t="s">
        <v>101</v>
      </c>
      <c r="B104">
        <v>1</v>
      </c>
      <c r="C104" s="15">
        <v>43361</v>
      </c>
      <c r="D104" s="16">
        <v>0.48819444444444443</v>
      </c>
      <c r="E104">
        <v>109340</v>
      </c>
      <c r="F104">
        <v>109390</v>
      </c>
      <c r="G104">
        <v>109320</v>
      </c>
      <c r="H104">
        <v>109380</v>
      </c>
      <c r="I104" s="14">
        <v>129</v>
      </c>
      <c r="J104">
        <v>109340</v>
      </c>
      <c r="K104">
        <v>109390</v>
      </c>
      <c r="L104">
        <v>109320</v>
      </c>
      <c r="M104">
        <v>109380</v>
      </c>
      <c r="N104">
        <v>115200</v>
      </c>
      <c r="O104">
        <v>115210</v>
      </c>
      <c r="P104">
        <v>115160</v>
      </c>
      <c r="Q104">
        <v>115200</v>
      </c>
      <c r="R104">
        <v>112550</v>
      </c>
      <c r="S104">
        <v>112590</v>
      </c>
      <c r="T104">
        <v>112510</v>
      </c>
      <c r="U104">
        <v>112540</v>
      </c>
      <c r="V104">
        <v>109970</v>
      </c>
      <c r="W104">
        <v>110020</v>
      </c>
      <c r="X104">
        <v>109930</v>
      </c>
      <c r="Y104">
        <v>109940</v>
      </c>
    </row>
    <row r="105" spans="1:25" x14ac:dyDescent="0.3">
      <c r="A105" t="s">
        <v>101</v>
      </c>
      <c r="B105">
        <v>1</v>
      </c>
      <c r="C105" s="15">
        <v>43361</v>
      </c>
      <c r="D105" s="16">
        <v>0.48888888888888887</v>
      </c>
      <c r="E105">
        <v>109390</v>
      </c>
      <c r="F105">
        <v>109400</v>
      </c>
      <c r="G105">
        <v>109350</v>
      </c>
      <c r="H105">
        <v>109380</v>
      </c>
      <c r="I105" s="14">
        <v>200</v>
      </c>
      <c r="J105">
        <v>109390</v>
      </c>
      <c r="K105">
        <v>109400</v>
      </c>
      <c r="L105">
        <v>109350</v>
      </c>
      <c r="M105">
        <v>109380</v>
      </c>
      <c r="N105">
        <v>115190</v>
      </c>
      <c r="O105">
        <v>115190</v>
      </c>
      <c r="P105">
        <v>115170</v>
      </c>
      <c r="Q105">
        <v>115180</v>
      </c>
      <c r="R105">
        <v>112550</v>
      </c>
      <c r="S105">
        <v>112590</v>
      </c>
      <c r="T105">
        <v>112530</v>
      </c>
      <c r="U105">
        <v>112590</v>
      </c>
      <c r="V105">
        <v>109950</v>
      </c>
      <c r="W105">
        <v>109970</v>
      </c>
      <c r="X105">
        <v>109850</v>
      </c>
      <c r="Y105">
        <v>109910</v>
      </c>
    </row>
    <row r="106" spans="1:25" x14ac:dyDescent="0.3">
      <c r="A106" t="s">
        <v>101</v>
      </c>
      <c r="B106">
        <v>1</v>
      </c>
      <c r="C106" s="15">
        <v>43361</v>
      </c>
      <c r="D106" s="16">
        <v>0.48958333333333331</v>
      </c>
      <c r="E106">
        <v>109390</v>
      </c>
      <c r="F106">
        <v>109420</v>
      </c>
      <c r="G106">
        <v>109340</v>
      </c>
      <c r="H106">
        <v>109360</v>
      </c>
      <c r="I106" s="14">
        <v>112</v>
      </c>
      <c r="J106">
        <v>109390</v>
      </c>
      <c r="K106">
        <v>109420</v>
      </c>
      <c r="L106">
        <v>109340</v>
      </c>
      <c r="M106">
        <v>109360</v>
      </c>
      <c r="N106">
        <v>115180</v>
      </c>
      <c r="O106">
        <v>115200</v>
      </c>
      <c r="P106">
        <v>115160</v>
      </c>
      <c r="Q106">
        <v>115160</v>
      </c>
      <c r="R106">
        <v>112600</v>
      </c>
      <c r="S106">
        <v>112650</v>
      </c>
      <c r="T106">
        <v>112580</v>
      </c>
      <c r="U106">
        <v>112620</v>
      </c>
      <c r="V106">
        <v>109900</v>
      </c>
      <c r="W106">
        <v>109930</v>
      </c>
      <c r="X106">
        <v>109810</v>
      </c>
      <c r="Y106">
        <v>109880</v>
      </c>
    </row>
    <row r="107" spans="1:25" x14ac:dyDescent="0.3">
      <c r="A107" t="s">
        <v>101</v>
      </c>
      <c r="B107">
        <v>1</v>
      </c>
      <c r="C107" s="15">
        <v>43361</v>
      </c>
      <c r="D107" s="16">
        <v>0.49027777777777781</v>
      </c>
      <c r="E107">
        <v>109350</v>
      </c>
      <c r="F107">
        <v>109420</v>
      </c>
      <c r="G107">
        <v>109350</v>
      </c>
      <c r="H107">
        <v>109400</v>
      </c>
      <c r="I107" s="14">
        <v>114</v>
      </c>
      <c r="J107">
        <v>109350</v>
      </c>
      <c r="K107">
        <v>109420</v>
      </c>
      <c r="L107">
        <v>109350</v>
      </c>
      <c r="M107">
        <v>109400</v>
      </c>
      <c r="N107">
        <v>115160</v>
      </c>
      <c r="O107">
        <v>115180</v>
      </c>
      <c r="P107">
        <v>115080</v>
      </c>
      <c r="Q107">
        <v>115080</v>
      </c>
      <c r="R107">
        <v>112620</v>
      </c>
      <c r="S107">
        <v>112640</v>
      </c>
      <c r="T107">
        <v>112600</v>
      </c>
      <c r="U107">
        <v>112600</v>
      </c>
      <c r="V107">
        <v>109880</v>
      </c>
      <c r="W107">
        <v>109920</v>
      </c>
      <c r="X107">
        <v>109860</v>
      </c>
      <c r="Y107">
        <v>109880</v>
      </c>
    </row>
    <row r="108" spans="1:25" x14ac:dyDescent="0.3">
      <c r="A108" t="s">
        <v>101</v>
      </c>
      <c r="B108">
        <v>1</v>
      </c>
      <c r="C108" s="15">
        <v>43361</v>
      </c>
      <c r="D108" s="16">
        <v>0.4909722222222222</v>
      </c>
      <c r="E108">
        <v>109390</v>
      </c>
      <c r="F108">
        <v>109430</v>
      </c>
      <c r="G108">
        <v>109390</v>
      </c>
      <c r="H108">
        <v>109410</v>
      </c>
      <c r="I108" s="14">
        <v>146</v>
      </c>
      <c r="J108">
        <v>109390</v>
      </c>
      <c r="K108">
        <v>109430</v>
      </c>
      <c r="L108">
        <v>109390</v>
      </c>
      <c r="M108">
        <v>109410</v>
      </c>
      <c r="N108">
        <v>115080</v>
      </c>
      <c r="O108">
        <v>115100</v>
      </c>
      <c r="P108">
        <v>115050</v>
      </c>
      <c r="Q108">
        <v>115060</v>
      </c>
      <c r="R108">
        <v>112620</v>
      </c>
      <c r="S108">
        <v>112650</v>
      </c>
      <c r="T108">
        <v>112560</v>
      </c>
      <c r="U108">
        <v>112600</v>
      </c>
      <c r="V108">
        <v>109890</v>
      </c>
      <c r="W108">
        <v>109900</v>
      </c>
      <c r="X108">
        <v>109740</v>
      </c>
      <c r="Y108">
        <v>109770</v>
      </c>
    </row>
    <row r="109" spans="1:25" x14ac:dyDescent="0.3">
      <c r="A109" t="s">
        <v>101</v>
      </c>
      <c r="B109">
        <v>1</v>
      </c>
      <c r="C109" s="15">
        <v>43361</v>
      </c>
      <c r="D109" s="16">
        <v>0.4916666666666667</v>
      </c>
      <c r="E109">
        <v>109420</v>
      </c>
      <c r="F109">
        <v>109440</v>
      </c>
      <c r="G109">
        <v>109390</v>
      </c>
      <c r="H109">
        <v>109420</v>
      </c>
      <c r="I109" s="14">
        <v>127</v>
      </c>
      <c r="J109">
        <v>109420</v>
      </c>
      <c r="K109">
        <v>109440</v>
      </c>
      <c r="L109">
        <v>109390</v>
      </c>
      <c r="M109">
        <v>109420</v>
      </c>
      <c r="N109">
        <v>115070</v>
      </c>
      <c r="O109">
        <v>115110</v>
      </c>
      <c r="P109">
        <v>115050</v>
      </c>
      <c r="Q109">
        <v>115100</v>
      </c>
      <c r="R109">
        <v>112610</v>
      </c>
      <c r="S109">
        <v>112610</v>
      </c>
      <c r="T109">
        <v>112520</v>
      </c>
      <c r="U109">
        <v>112520</v>
      </c>
      <c r="V109">
        <v>109780</v>
      </c>
      <c r="W109">
        <v>109810</v>
      </c>
      <c r="X109">
        <v>109710</v>
      </c>
      <c r="Y109">
        <v>109810</v>
      </c>
    </row>
    <row r="110" spans="1:25" x14ac:dyDescent="0.3">
      <c r="A110" t="s">
        <v>101</v>
      </c>
      <c r="B110">
        <v>1</v>
      </c>
      <c r="C110" s="15">
        <v>43361</v>
      </c>
      <c r="D110" s="16">
        <v>0.49236111111111108</v>
      </c>
      <c r="E110">
        <v>109420</v>
      </c>
      <c r="F110">
        <v>109480</v>
      </c>
      <c r="G110">
        <v>109390</v>
      </c>
      <c r="H110">
        <v>109390</v>
      </c>
      <c r="I110" s="14">
        <v>222</v>
      </c>
      <c r="J110">
        <v>109420</v>
      </c>
      <c r="K110">
        <v>109480</v>
      </c>
      <c r="L110">
        <v>109390</v>
      </c>
      <c r="M110">
        <v>109390</v>
      </c>
      <c r="N110">
        <v>115100</v>
      </c>
      <c r="O110">
        <v>115130</v>
      </c>
      <c r="P110">
        <v>115090</v>
      </c>
      <c r="Q110">
        <v>115130</v>
      </c>
      <c r="R110">
        <v>112510</v>
      </c>
      <c r="S110">
        <v>112550</v>
      </c>
      <c r="T110">
        <v>112480</v>
      </c>
      <c r="U110">
        <v>112510</v>
      </c>
      <c r="V110">
        <v>109810</v>
      </c>
      <c r="W110">
        <v>109860</v>
      </c>
      <c r="X110">
        <v>109760</v>
      </c>
      <c r="Y110">
        <v>109810</v>
      </c>
    </row>
    <row r="111" spans="1:25" x14ac:dyDescent="0.3">
      <c r="A111" t="s">
        <v>101</v>
      </c>
      <c r="B111">
        <v>1</v>
      </c>
      <c r="C111" s="15">
        <v>43361</v>
      </c>
      <c r="D111" s="16">
        <v>0.49305555555555558</v>
      </c>
      <c r="E111">
        <v>109400</v>
      </c>
      <c r="F111">
        <v>109420</v>
      </c>
      <c r="G111">
        <v>109360</v>
      </c>
      <c r="H111">
        <v>109420</v>
      </c>
      <c r="I111" s="14">
        <v>83</v>
      </c>
      <c r="J111">
        <v>109400</v>
      </c>
      <c r="K111">
        <v>109420</v>
      </c>
      <c r="L111">
        <v>109360</v>
      </c>
      <c r="M111">
        <v>109420</v>
      </c>
      <c r="N111">
        <v>115120</v>
      </c>
      <c r="O111">
        <v>115160</v>
      </c>
      <c r="P111">
        <v>115100</v>
      </c>
      <c r="Q111">
        <v>115110</v>
      </c>
      <c r="R111">
        <v>112500</v>
      </c>
      <c r="S111">
        <v>112500</v>
      </c>
      <c r="T111">
        <v>112330</v>
      </c>
      <c r="U111">
        <v>112340</v>
      </c>
      <c r="V111">
        <v>109810</v>
      </c>
      <c r="W111">
        <v>109860</v>
      </c>
      <c r="X111">
        <v>109770</v>
      </c>
      <c r="Y111">
        <v>109850</v>
      </c>
    </row>
    <row r="112" spans="1:25" x14ac:dyDescent="0.3">
      <c r="A112" t="s">
        <v>101</v>
      </c>
      <c r="B112">
        <v>1</v>
      </c>
      <c r="C112" s="15">
        <v>43361</v>
      </c>
      <c r="D112" s="16">
        <v>0.49374999999999997</v>
      </c>
      <c r="E112">
        <v>109420</v>
      </c>
      <c r="F112">
        <v>109430</v>
      </c>
      <c r="G112">
        <v>109350</v>
      </c>
      <c r="H112">
        <v>109360</v>
      </c>
      <c r="I112" s="14">
        <v>219</v>
      </c>
      <c r="J112">
        <v>109420</v>
      </c>
      <c r="K112">
        <v>109430</v>
      </c>
      <c r="L112">
        <v>109350</v>
      </c>
      <c r="M112">
        <v>109360</v>
      </c>
      <c r="N112">
        <v>115110</v>
      </c>
      <c r="O112">
        <v>115200</v>
      </c>
      <c r="P112">
        <v>115100</v>
      </c>
      <c r="Q112">
        <v>115180</v>
      </c>
      <c r="R112">
        <v>112340</v>
      </c>
      <c r="S112">
        <v>112360</v>
      </c>
      <c r="T112">
        <v>112260</v>
      </c>
      <c r="U112">
        <v>112330</v>
      </c>
      <c r="V112">
        <v>109840</v>
      </c>
      <c r="W112">
        <v>109960</v>
      </c>
      <c r="X112">
        <v>109830</v>
      </c>
      <c r="Y112">
        <v>109910</v>
      </c>
    </row>
    <row r="113" spans="1:25" x14ac:dyDescent="0.3">
      <c r="A113" t="s">
        <v>101</v>
      </c>
      <c r="B113">
        <v>1</v>
      </c>
      <c r="C113" s="15">
        <v>43361</v>
      </c>
      <c r="D113" s="16">
        <v>0.49444444444444446</v>
      </c>
      <c r="E113">
        <v>109370</v>
      </c>
      <c r="F113">
        <v>109430</v>
      </c>
      <c r="G113">
        <v>109360</v>
      </c>
      <c r="H113">
        <v>109410</v>
      </c>
      <c r="I113" s="14">
        <v>59</v>
      </c>
      <c r="J113">
        <v>109370</v>
      </c>
      <c r="K113">
        <v>109430</v>
      </c>
      <c r="L113">
        <v>109360</v>
      </c>
      <c r="M113">
        <v>109410</v>
      </c>
      <c r="N113">
        <v>115170</v>
      </c>
      <c r="O113">
        <v>115190</v>
      </c>
      <c r="P113">
        <v>115130</v>
      </c>
      <c r="Q113">
        <v>115160</v>
      </c>
      <c r="R113">
        <v>112330</v>
      </c>
      <c r="S113">
        <v>112330</v>
      </c>
      <c r="T113">
        <v>112280</v>
      </c>
      <c r="U113">
        <v>112290</v>
      </c>
      <c r="V113">
        <v>109930</v>
      </c>
      <c r="W113">
        <v>109950</v>
      </c>
      <c r="X113">
        <v>109890</v>
      </c>
      <c r="Y113">
        <v>109890</v>
      </c>
    </row>
    <row r="114" spans="1:25" x14ac:dyDescent="0.3">
      <c r="A114" t="s">
        <v>101</v>
      </c>
      <c r="B114">
        <v>1</v>
      </c>
      <c r="C114" s="15">
        <v>43361</v>
      </c>
      <c r="D114" s="16">
        <v>0.49513888888888885</v>
      </c>
      <c r="E114">
        <v>109430</v>
      </c>
      <c r="F114">
        <v>109500</v>
      </c>
      <c r="G114">
        <v>109430</v>
      </c>
      <c r="H114">
        <v>109500</v>
      </c>
      <c r="I114" s="14">
        <v>121</v>
      </c>
      <c r="J114">
        <v>109430</v>
      </c>
      <c r="K114">
        <v>109500</v>
      </c>
      <c r="L114">
        <v>109430</v>
      </c>
      <c r="M114">
        <v>109500</v>
      </c>
      <c r="N114">
        <v>115170</v>
      </c>
      <c r="O114">
        <v>115200</v>
      </c>
      <c r="P114">
        <v>115150</v>
      </c>
      <c r="Q114">
        <v>115190</v>
      </c>
      <c r="R114">
        <v>112280</v>
      </c>
      <c r="S114">
        <v>112370</v>
      </c>
      <c r="T114">
        <v>112280</v>
      </c>
      <c r="U114">
        <v>112330</v>
      </c>
      <c r="V114">
        <v>109890</v>
      </c>
      <c r="W114">
        <v>109910</v>
      </c>
      <c r="X114">
        <v>109860</v>
      </c>
      <c r="Y114">
        <v>109890</v>
      </c>
    </row>
    <row r="115" spans="1:25" x14ac:dyDescent="0.3">
      <c r="A115" t="s">
        <v>101</v>
      </c>
      <c r="B115">
        <v>1</v>
      </c>
      <c r="C115" s="15">
        <v>43361</v>
      </c>
      <c r="D115" s="16">
        <v>0.49583333333333335</v>
      </c>
      <c r="E115">
        <v>109490</v>
      </c>
      <c r="F115">
        <v>109490</v>
      </c>
      <c r="G115">
        <v>109440</v>
      </c>
      <c r="H115">
        <v>109440</v>
      </c>
      <c r="I115" s="14">
        <v>66</v>
      </c>
      <c r="J115">
        <v>109490</v>
      </c>
      <c r="K115">
        <v>109490</v>
      </c>
      <c r="L115">
        <v>109440</v>
      </c>
      <c r="M115">
        <v>109440</v>
      </c>
      <c r="N115">
        <v>115180</v>
      </c>
      <c r="O115">
        <v>115200</v>
      </c>
      <c r="P115">
        <v>115170</v>
      </c>
      <c r="Q115">
        <v>115200</v>
      </c>
      <c r="R115">
        <v>112330</v>
      </c>
      <c r="S115">
        <v>112360</v>
      </c>
      <c r="T115">
        <v>112330</v>
      </c>
      <c r="U115">
        <v>112350</v>
      </c>
      <c r="V115">
        <v>109900</v>
      </c>
      <c r="W115">
        <v>109950</v>
      </c>
      <c r="X115">
        <v>109890</v>
      </c>
      <c r="Y115">
        <v>109920</v>
      </c>
    </row>
    <row r="116" spans="1:25" x14ac:dyDescent="0.3">
      <c r="A116" t="s">
        <v>101</v>
      </c>
      <c r="B116">
        <v>1</v>
      </c>
      <c r="C116" s="15">
        <v>43361</v>
      </c>
      <c r="D116" s="16">
        <v>0.49652777777777773</v>
      </c>
      <c r="E116">
        <v>109450</v>
      </c>
      <c r="F116">
        <v>109450</v>
      </c>
      <c r="G116">
        <v>109410</v>
      </c>
      <c r="H116">
        <v>109420</v>
      </c>
      <c r="I116" s="14">
        <v>141</v>
      </c>
      <c r="J116">
        <v>109450</v>
      </c>
      <c r="K116">
        <v>109450</v>
      </c>
      <c r="L116">
        <v>109410</v>
      </c>
      <c r="M116">
        <v>109420</v>
      </c>
      <c r="N116">
        <v>115200</v>
      </c>
      <c r="O116">
        <v>115250</v>
      </c>
      <c r="P116">
        <v>115170</v>
      </c>
      <c r="Q116">
        <v>115200</v>
      </c>
      <c r="R116">
        <v>112340</v>
      </c>
      <c r="S116">
        <v>112380</v>
      </c>
      <c r="T116">
        <v>112340</v>
      </c>
      <c r="U116">
        <v>112370</v>
      </c>
      <c r="V116">
        <v>109910</v>
      </c>
      <c r="W116">
        <v>109980</v>
      </c>
      <c r="X116">
        <v>109900</v>
      </c>
      <c r="Y116">
        <v>109930</v>
      </c>
    </row>
    <row r="117" spans="1:25" x14ac:dyDescent="0.3">
      <c r="A117" t="s">
        <v>101</v>
      </c>
      <c r="B117">
        <v>1</v>
      </c>
      <c r="C117" s="15">
        <v>43361</v>
      </c>
      <c r="D117" s="16">
        <v>0.49722222222222223</v>
      </c>
      <c r="E117">
        <v>109420</v>
      </c>
      <c r="F117">
        <v>109540</v>
      </c>
      <c r="G117">
        <v>109410</v>
      </c>
      <c r="H117">
        <v>109430</v>
      </c>
      <c r="I117" s="14">
        <v>1709</v>
      </c>
      <c r="J117">
        <v>109420</v>
      </c>
      <c r="K117">
        <v>109540</v>
      </c>
      <c r="L117">
        <v>109410</v>
      </c>
      <c r="M117">
        <v>109430</v>
      </c>
      <c r="N117">
        <v>115200</v>
      </c>
      <c r="O117">
        <v>115210</v>
      </c>
      <c r="P117">
        <v>115150</v>
      </c>
      <c r="Q117">
        <v>115180</v>
      </c>
      <c r="R117">
        <v>112370</v>
      </c>
      <c r="S117">
        <v>112370</v>
      </c>
      <c r="T117">
        <v>112300</v>
      </c>
      <c r="U117">
        <v>112300</v>
      </c>
      <c r="V117">
        <v>109940</v>
      </c>
      <c r="W117">
        <v>109950</v>
      </c>
      <c r="X117">
        <v>109870</v>
      </c>
      <c r="Y117">
        <v>109870</v>
      </c>
    </row>
    <row r="118" spans="1:25" x14ac:dyDescent="0.3">
      <c r="A118" t="s">
        <v>101</v>
      </c>
      <c r="B118">
        <v>1</v>
      </c>
      <c r="C118" s="15">
        <v>43361</v>
      </c>
      <c r="D118" s="16">
        <v>0.49791666666666662</v>
      </c>
      <c r="E118">
        <v>109430</v>
      </c>
      <c r="F118">
        <v>109480</v>
      </c>
      <c r="G118">
        <v>109430</v>
      </c>
      <c r="H118">
        <v>109480</v>
      </c>
      <c r="I118" s="14">
        <v>162</v>
      </c>
      <c r="J118">
        <v>109430</v>
      </c>
      <c r="K118">
        <v>109480</v>
      </c>
      <c r="L118">
        <v>109430</v>
      </c>
      <c r="M118">
        <v>109480</v>
      </c>
      <c r="N118">
        <v>115180</v>
      </c>
      <c r="O118">
        <v>115180</v>
      </c>
      <c r="P118">
        <v>115110</v>
      </c>
      <c r="Q118">
        <v>115130</v>
      </c>
      <c r="R118">
        <v>112300</v>
      </c>
      <c r="S118">
        <v>112320</v>
      </c>
      <c r="T118">
        <v>112280</v>
      </c>
      <c r="U118">
        <v>112300</v>
      </c>
      <c r="V118">
        <v>109870</v>
      </c>
      <c r="W118">
        <v>109930</v>
      </c>
      <c r="X118">
        <v>109870</v>
      </c>
      <c r="Y118">
        <v>109880</v>
      </c>
    </row>
    <row r="119" spans="1:25" x14ac:dyDescent="0.3">
      <c r="A119" t="s">
        <v>101</v>
      </c>
      <c r="B119">
        <v>1</v>
      </c>
      <c r="C119" s="15">
        <v>43361</v>
      </c>
      <c r="D119" s="16">
        <v>0.49861111111111112</v>
      </c>
      <c r="E119">
        <v>109470</v>
      </c>
      <c r="F119">
        <v>109490</v>
      </c>
      <c r="G119">
        <v>109430</v>
      </c>
      <c r="H119">
        <v>109460</v>
      </c>
      <c r="I119" s="14">
        <v>260</v>
      </c>
      <c r="J119">
        <v>109470</v>
      </c>
      <c r="K119">
        <v>109490</v>
      </c>
      <c r="L119">
        <v>109430</v>
      </c>
      <c r="M119">
        <v>109460</v>
      </c>
      <c r="N119">
        <v>115150</v>
      </c>
      <c r="O119">
        <v>115160</v>
      </c>
      <c r="P119">
        <v>115120</v>
      </c>
      <c r="Q119">
        <v>115140</v>
      </c>
      <c r="R119">
        <v>112300</v>
      </c>
      <c r="S119">
        <v>112300</v>
      </c>
      <c r="T119">
        <v>112270</v>
      </c>
      <c r="U119">
        <v>112280</v>
      </c>
      <c r="V119">
        <v>109880</v>
      </c>
      <c r="W119">
        <v>109900</v>
      </c>
      <c r="X119">
        <v>109810</v>
      </c>
      <c r="Y119">
        <v>109820</v>
      </c>
    </row>
    <row r="120" spans="1:25" x14ac:dyDescent="0.3">
      <c r="A120" t="s">
        <v>101</v>
      </c>
      <c r="B120">
        <v>1</v>
      </c>
      <c r="C120" s="15">
        <v>43361</v>
      </c>
      <c r="D120" s="16">
        <v>0.4993055555555555</v>
      </c>
      <c r="E120">
        <v>109470</v>
      </c>
      <c r="F120">
        <v>109480</v>
      </c>
      <c r="G120">
        <v>109420</v>
      </c>
      <c r="H120">
        <v>109440</v>
      </c>
      <c r="I120" s="14">
        <v>152</v>
      </c>
      <c r="J120">
        <v>109470</v>
      </c>
      <c r="K120">
        <v>109480</v>
      </c>
      <c r="L120">
        <v>109420</v>
      </c>
      <c r="M120">
        <v>109440</v>
      </c>
      <c r="N120">
        <v>115150</v>
      </c>
      <c r="O120">
        <v>115150</v>
      </c>
      <c r="P120">
        <v>115030</v>
      </c>
      <c r="Q120">
        <v>115040</v>
      </c>
      <c r="R120">
        <v>112280</v>
      </c>
      <c r="S120">
        <v>112320</v>
      </c>
      <c r="T120">
        <v>112250</v>
      </c>
      <c r="U120">
        <v>112310</v>
      </c>
      <c r="V120">
        <v>109830</v>
      </c>
      <c r="W120">
        <v>109830</v>
      </c>
      <c r="X120">
        <v>109680</v>
      </c>
      <c r="Y120">
        <v>109700</v>
      </c>
    </row>
    <row r="121" spans="1:25" x14ac:dyDescent="0.3">
      <c r="A121" t="s">
        <v>101</v>
      </c>
      <c r="B121">
        <v>1</v>
      </c>
      <c r="C121" s="15">
        <v>43361</v>
      </c>
      <c r="D121" s="16">
        <v>0.5</v>
      </c>
      <c r="E121">
        <v>109420</v>
      </c>
      <c r="F121">
        <v>109430</v>
      </c>
      <c r="G121">
        <v>109380</v>
      </c>
      <c r="H121">
        <v>109400</v>
      </c>
      <c r="I121" s="14">
        <v>77</v>
      </c>
      <c r="J121">
        <v>109420</v>
      </c>
      <c r="K121">
        <v>109430</v>
      </c>
      <c r="L121">
        <v>109380</v>
      </c>
      <c r="M121">
        <v>109400</v>
      </c>
      <c r="N121">
        <v>115060</v>
      </c>
      <c r="O121">
        <v>115070</v>
      </c>
      <c r="P121">
        <v>115030</v>
      </c>
      <c r="Q121">
        <v>115030</v>
      </c>
      <c r="R121">
        <v>112300</v>
      </c>
      <c r="S121">
        <v>112300</v>
      </c>
      <c r="T121">
        <v>112240</v>
      </c>
      <c r="U121">
        <v>112280</v>
      </c>
      <c r="V121">
        <v>109680</v>
      </c>
      <c r="W121">
        <v>109730</v>
      </c>
      <c r="X121">
        <v>109650</v>
      </c>
      <c r="Y121">
        <v>109670</v>
      </c>
    </row>
    <row r="122" spans="1:25" x14ac:dyDescent="0.3">
      <c r="A122" t="s">
        <v>101</v>
      </c>
      <c r="B122">
        <v>1</v>
      </c>
      <c r="C122" s="15">
        <v>43361</v>
      </c>
      <c r="D122" s="16">
        <v>0.50069444444444444</v>
      </c>
      <c r="E122">
        <v>109380</v>
      </c>
      <c r="F122">
        <v>109410</v>
      </c>
      <c r="G122">
        <v>109350</v>
      </c>
      <c r="H122">
        <v>109350</v>
      </c>
      <c r="I122" s="14">
        <v>159</v>
      </c>
      <c r="J122">
        <v>109380</v>
      </c>
      <c r="K122">
        <v>109410</v>
      </c>
      <c r="L122">
        <v>109350</v>
      </c>
      <c r="M122">
        <v>109350</v>
      </c>
      <c r="N122">
        <v>115050</v>
      </c>
      <c r="O122">
        <v>115090</v>
      </c>
      <c r="P122">
        <v>115030</v>
      </c>
      <c r="Q122">
        <v>115060</v>
      </c>
      <c r="R122">
        <v>112280</v>
      </c>
      <c r="S122">
        <v>112320</v>
      </c>
      <c r="T122">
        <v>112240</v>
      </c>
      <c r="U122">
        <v>112300</v>
      </c>
      <c r="V122">
        <v>109670</v>
      </c>
      <c r="W122">
        <v>109680</v>
      </c>
      <c r="X122">
        <v>109480</v>
      </c>
      <c r="Y122">
        <v>109500</v>
      </c>
    </row>
    <row r="123" spans="1:25" x14ac:dyDescent="0.3">
      <c r="A123" t="s">
        <v>101</v>
      </c>
      <c r="B123">
        <v>1</v>
      </c>
      <c r="C123" s="15">
        <v>43361</v>
      </c>
      <c r="D123" s="16">
        <v>0.50138888888888888</v>
      </c>
      <c r="E123">
        <v>109340</v>
      </c>
      <c r="F123">
        <v>109380</v>
      </c>
      <c r="G123">
        <v>109340</v>
      </c>
      <c r="H123">
        <v>109370</v>
      </c>
      <c r="I123" s="14">
        <v>81</v>
      </c>
      <c r="J123">
        <v>109340</v>
      </c>
      <c r="K123">
        <v>109380</v>
      </c>
      <c r="L123">
        <v>109340</v>
      </c>
      <c r="M123">
        <v>109370</v>
      </c>
      <c r="N123">
        <v>115060</v>
      </c>
      <c r="O123">
        <v>115130</v>
      </c>
      <c r="P123">
        <v>115020</v>
      </c>
      <c r="Q123">
        <v>115120</v>
      </c>
      <c r="R123">
        <v>112290</v>
      </c>
      <c r="S123">
        <v>112380</v>
      </c>
      <c r="T123">
        <v>112280</v>
      </c>
      <c r="U123">
        <v>112370</v>
      </c>
      <c r="V123">
        <v>109490</v>
      </c>
      <c r="W123">
        <v>109560</v>
      </c>
      <c r="X123">
        <v>109440</v>
      </c>
      <c r="Y123">
        <v>109510</v>
      </c>
    </row>
    <row r="124" spans="1:25" x14ac:dyDescent="0.3">
      <c r="A124" t="s">
        <v>101</v>
      </c>
      <c r="B124">
        <v>1</v>
      </c>
      <c r="C124" s="15">
        <v>43361</v>
      </c>
      <c r="D124" s="16">
        <v>0.50208333333333333</v>
      </c>
      <c r="E124">
        <v>109380</v>
      </c>
      <c r="F124">
        <v>109490</v>
      </c>
      <c r="G124">
        <v>109380</v>
      </c>
      <c r="H124">
        <v>109480</v>
      </c>
      <c r="I124" s="14">
        <v>147</v>
      </c>
      <c r="J124">
        <v>109380</v>
      </c>
      <c r="K124">
        <v>109490</v>
      </c>
      <c r="L124">
        <v>109380</v>
      </c>
      <c r="M124">
        <v>109480</v>
      </c>
      <c r="N124">
        <v>115120</v>
      </c>
      <c r="O124">
        <v>115140</v>
      </c>
      <c r="P124">
        <v>115100</v>
      </c>
      <c r="Q124">
        <v>115110</v>
      </c>
      <c r="R124">
        <v>112380</v>
      </c>
      <c r="S124">
        <v>112440</v>
      </c>
      <c r="T124">
        <v>112370</v>
      </c>
      <c r="U124">
        <v>112380</v>
      </c>
      <c r="V124">
        <v>109510</v>
      </c>
      <c r="W124">
        <v>109530</v>
      </c>
      <c r="X124">
        <v>109200</v>
      </c>
      <c r="Y124">
        <v>109220</v>
      </c>
    </row>
    <row r="125" spans="1:25" x14ac:dyDescent="0.3">
      <c r="A125" t="s">
        <v>101</v>
      </c>
      <c r="B125">
        <v>1</v>
      </c>
      <c r="C125" s="15">
        <v>43361</v>
      </c>
      <c r="D125" s="16">
        <v>0.50277777777777777</v>
      </c>
      <c r="E125">
        <v>109480</v>
      </c>
      <c r="F125">
        <v>109500</v>
      </c>
      <c r="G125">
        <v>109460</v>
      </c>
      <c r="H125">
        <v>109490</v>
      </c>
      <c r="I125" s="14">
        <v>1098</v>
      </c>
      <c r="J125">
        <v>109480</v>
      </c>
      <c r="K125">
        <v>109500</v>
      </c>
      <c r="L125">
        <v>109460</v>
      </c>
      <c r="M125">
        <v>109490</v>
      </c>
      <c r="N125">
        <v>115110</v>
      </c>
      <c r="O125">
        <v>115110</v>
      </c>
      <c r="P125">
        <v>115050</v>
      </c>
      <c r="Q125">
        <v>115060</v>
      </c>
      <c r="R125">
        <v>112390</v>
      </c>
      <c r="S125">
        <v>112420</v>
      </c>
      <c r="T125">
        <v>112340</v>
      </c>
      <c r="U125">
        <v>112370</v>
      </c>
      <c r="V125">
        <v>109230</v>
      </c>
      <c r="W125">
        <v>109320</v>
      </c>
      <c r="X125">
        <v>109230</v>
      </c>
      <c r="Y125">
        <v>109260</v>
      </c>
    </row>
    <row r="126" spans="1:25" x14ac:dyDescent="0.3">
      <c r="A126" t="s">
        <v>101</v>
      </c>
      <c r="B126">
        <v>1</v>
      </c>
      <c r="C126" s="15">
        <v>43361</v>
      </c>
      <c r="D126" s="16">
        <v>0.50347222222222221</v>
      </c>
      <c r="E126">
        <v>109500</v>
      </c>
      <c r="F126">
        <v>109500</v>
      </c>
      <c r="G126">
        <v>109460</v>
      </c>
      <c r="H126">
        <v>109460</v>
      </c>
      <c r="I126" s="14">
        <v>172</v>
      </c>
      <c r="J126">
        <v>109500</v>
      </c>
      <c r="K126">
        <v>109500</v>
      </c>
      <c r="L126">
        <v>109460</v>
      </c>
      <c r="M126">
        <v>109460</v>
      </c>
      <c r="N126">
        <v>115060</v>
      </c>
      <c r="O126">
        <v>115130</v>
      </c>
      <c r="P126">
        <v>115060</v>
      </c>
      <c r="Q126">
        <v>115110</v>
      </c>
      <c r="R126">
        <v>112370</v>
      </c>
      <c r="S126">
        <v>112450</v>
      </c>
      <c r="T126">
        <v>112360</v>
      </c>
      <c r="U126">
        <v>112380</v>
      </c>
      <c r="V126">
        <v>109260</v>
      </c>
      <c r="W126">
        <v>109290</v>
      </c>
      <c r="X126">
        <v>109130</v>
      </c>
      <c r="Y126">
        <v>109170</v>
      </c>
    </row>
    <row r="127" spans="1:25" x14ac:dyDescent="0.3">
      <c r="A127" t="s">
        <v>101</v>
      </c>
      <c r="B127">
        <v>1</v>
      </c>
      <c r="C127" s="15">
        <v>43361</v>
      </c>
      <c r="D127" s="16">
        <v>0.50416666666666665</v>
      </c>
      <c r="E127">
        <v>109480</v>
      </c>
      <c r="F127">
        <v>109550</v>
      </c>
      <c r="G127">
        <v>109480</v>
      </c>
      <c r="H127">
        <v>109540</v>
      </c>
      <c r="I127" s="14">
        <v>491</v>
      </c>
      <c r="J127">
        <v>109480</v>
      </c>
      <c r="K127">
        <v>109550</v>
      </c>
      <c r="L127">
        <v>109480</v>
      </c>
      <c r="M127">
        <v>109540</v>
      </c>
      <c r="N127">
        <v>115120</v>
      </c>
      <c r="O127">
        <v>115140</v>
      </c>
      <c r="P127">
        <v>115100</v>
      </c>
      <c r="Q127">
        <v>115120</v>
      </c>
      <c r="R127">
        <v>112380</v>
      </c>
      <c r="S127">
        <v>112420</v>
      </c>
      <c r="T127">
        <v>112360</v>
      </c>
      <c r="U127">
        <v>112380</v>
      </c>
      <c r="V127">
        <v>109170</v>
      </c>
      <c r="W127">
        <v>109210</v>
      </c>
      <c r="X127">
        <v>109030</v>
      </c>
      <c r="Y127">
        <v>109040</v>
      </c>
    </row>
    <row r="128" spans="1:25" x14ac:dyDescent="0.3">
      <c r="A128" t="s">
        <v>101</v>
      </c>
      <c r="B128">
        <v>1</v>
      </c>
      <c r="C128" s="15">
        <v>43361</v>
      </c>
      <c r="D128" s="16">
        <v>0.50486111111111109</v>
      </c>
      <c r="E128">
        <v>109560</v>
      </c>
      <c r="F128">
        <v>109560</v>
      </c>
      <c r="G128">
        <v>109520</v>
      </c>
      <c r="H128">
        <v>109520</v>
      </c>
      <c r="I128" s="14">
        <v>69</v>
      </c>
      <c r="J128">
        <v>109560</v>
      </c>
      <c r="K128">
        <v>109560</v>
      </c>
      <c r="L128">
        <v>109520</v>
      </c>
      <c r="M128">
        <v>109520</v>
      </c>
      <c r="N128">
        <v>115110</v>
      </c>
      <c r="O128">
        <v>115190</v>
      </c>
      <c r="P128">
        <v>115110</v>
      </c>
      <c r="Q128">
        <v>115150</v>
      </c>
      <c r="R128">
        <v>112380</v>
      </c>
      <c r="S128">
        <v>112410</v>
      </c>
      <c r="T128">
        <v>112360</v>
      </c>
      <c r="U128">
        <v>112410</v>
      </c>
      <c r="V128">
        <v>109040</v>
      </c>
      <c r="W128">
        <v>109170</v>
      </c>
      <c r="X128">
        <v>109030</v>
      </c>
      <c r="Y128">
        <v>109140</v>
      </c>
    </row>
    <row r="129" spans="1:25" x14ac:dyDescent="0.3">
      <c r="A129" t="s">
        <v>101</v>
      </c>
      <c r="B129">
        <v>1</v>
      </c>
      <c r="C129" s="15">
        <v>43361</v>
      </c>
      <c r="D129" s="16">
        <v>0.50555555555555554</v>
      </c>
      <c r="E129">
        <v>109520</v>
      </c>
      <c r="F129">
        <v>109590</v>
      </c>
      <c r="G129">
        <v>109510</v>
      </c>
      <c r="H129">
        <v>109580</v>
      </c>
      <c r="I129" s="14">
        <v>168</v>
      </c>
      <c r="J129">
        <v>109520</v>
      </c>
      <c r="K129">
        <v>109590</v>
      </c>
      <c r="L129">
        <v>109510</v>
      </c>
      <c r="M129">
        <v>109580</v>
      </c>
      <c r="N129">
        <v>115170</v>
      </c>
      <c r="O129">
        <v>115220</v>
      </c>
      <c r="P129">
        <v>115150</v>
      </c>
      <c r="Q129">
        <v>115220</v>
      </c>
      <c r="R129">
        <v>112410</v>
      </c>
      <c r="S129">
        <v>112410</v>
      </c>
      <c r="T129">
        <v>112340</v>
      </c>
      <c r="U129">
        <v>112350</v>
      </c>
      <c r="V129">
        <v>109150</v>
      </c>
      <c r="W129">
        <v>109170</v>
      </c>
      <c r="X129">
        <v>109070</v>
      </c>
      <c r="Y129">
        <v>109150</v>
      </c>
    </row>
    <row r="130" spans="1:25" x14ac:dyDescent="0.3">
      <c r="A130" t="s">
        <v>101</v>
      </c>
      <c r="B130">
        <v>1</v>
      </c>
      <c r="C130" s="15">
        <v>43361</v>
      </c>
      <c r="D130" s="16">
        <v>0.50624999999999998</v>
      </c>
      <c r="E130">
        <v>109580</v>
      </c>
      <c r="F130">
        <v>109600</v>
      </c>
      <c r="G130">
        <v>109570</v>
      </c>
      <c r="H130">
        <v>109590</v>
      </c>
      <c r="I130" s="14">
        <v>261</v>
      </c>
      <c r="J130">
        <v>109580</v>
      </c>
      <c r="K130">
        <v>109600</v>
      </c>
      <c r="L130">
        <v>109570</v>
      </c>
      <c r="M130">
        <v>109590</v>
      </c>
      <c r="N130">
        <v>115220</v>
      </c>
      <c r="O130">
        <v>115230</v>
      </c>
      <c r="P130">
        <v>115180</v>
      </c>
      <c r="Q130">
        <v>115200</v>
      </c>
      <c r="R130">
        <v>112350</v>
      </c>
      <c r="S130">
        <v>112360</v>
      </c>
      <c r="T130">
        <v>112290</v>
      </c>
      <c r="U130">
        <v>112330</v>
      </c>
      <c r="V130">
        <v>109150</v>
      </c>
      <c r="W130">
        <v>109180</v>
      </c>
      <c r="X130">
        <v>109120</v>
      </c>
      <c r="Y130">
        <v>109160</v>
      </c>
    </row>
    <row r="131" spans="1:25" x14ac:dyDescent="0.3">
      <c r="A131" t="s">
        <v>101</v>
      </c>
      <c r="B131">
        <v>1</v>
      </c>
      <c r="C131" s="15">
        <v>43361</v>
      </c>
      <c r="D131" s="16">
        <v>0.50694444444444442</v>
      </c>
      <c r="E131">
        <v>109590</v>
      </c>
      <c r="F131">
        <v>109620</v>
      </c>
      <c r="G131">
        <v>109570</v>
      </c>
      <c r="H131">
        <v>109600</v>
      </c>
      <c r="I131" s="14">
        <v>216</v>
      </c>
      <c r="J131">
        <v>109590</v>
      </c>
      <c r="K131">
        <v>109620</v>
      </c>
      <c r="L131">
        <v>109570</v>
      </c>
      <c r="M131">
        <v>109600</v>
      </c>
      <c r="N131">
        <v>115200</v>
      </c>
      <c r="O131">
        <v>115260</v>
      </c>
      <c r="P131">
        <v>115200</v>
      </c>
      <c r="Q131">
        <v>115230</v>
      </c>
      <c r="R131">
        <v>112330</v>
      </c>
      <c r="S131">
        <v>112400</v>
      </c>
      <c r="T131">
        <v>112290</v>
      </c>
      <c r="U131">
        <v>112400</v>
      </c>
      <c r="V131">
        <v>109150</v>
      </c>
      <c r="W131">
        <v>109180</v>
      </c>
      <c r="X131">
        <v>109120</v>
      </c>
      <c r="Y131">
        <v>109160</v>
      </c>
    </row>
    <row r="132" spans="1:25" x14ac:dyDescent="0.3">
      <c r="A132" t="s">
        <v>101</v>
      </c>
      <c r="B132">
        <v>1</v>
      </c>
      <c r="C132" s="15">
        <v>43361</v>
      </c>
      <c r="D132" s="16">
        <v>0.50763888888888886</v>
      </c>
      <c r="E132">
        <v>109600</v>
      </c>
      <c r="F132">
        <v>109650</v>
      </c>
      <c r="G132">
        <v>109600</v>
      </c>
      <c r="H132">
        <v>109620</v>
      </c>
      <c r="I132" s="14">
        <v>288</v>
      </c>
      <c r="J132">
        <v>109600</v>
      </c>
      <c r="K132">
        <v>109650</v>
      </c>
      <c r="L132">
        <v>109600</v>
      </c>
      <c r="M132">
        <v>109620</v>
      </c>
      <c r="N132">
        <v>115220</v>
      </c>
      <c r="O132">
        <v>115260</v>
      </c>
      <c r="P132">
        <v>115190</v>
      </c>
      <c r="Q132">
        <v>115260</v>
      </c>
      <c r="R132">
        <v>112400</v>
      </c>
      <c r="S132">
        <v>112440</v>
      </c>
      <c r="T132">
        <v>112360</v>
      </c>
      <c r="U132">
        <v>112430</v>
      </c>
      <c r="V132">
        <v>109170</v>
      </c>
      <c r="W132">
        <v>109290</v>
      </c>
      <c r="X132">
        <v>109150</v>
      </c>
      <c r="Y132">
        <v>109270</v>
      </c>
    </row>
    <row r="133" spans="1:25" x14ac:dyDescent="0.3">
      <c r="A133" t="s">
        <v>101</v>
      </c>
      <c r="B133">
        <v>1</v>
      </c>
      <c r="C133" s="15">
        <v>43361</v>
      </c>
      <c r="D133" s="16">
        <v>0.5083333333333333</v>
      </c>
      <c r="E133">
        <v>109610</v>
      </c>
      <c r="F133">
        <v>109660</v>
      </c>
      <c r="G133">
        <v>109610</v>
      </c>
      <c r="H133">
        <v>109650</v>
      </c>
      <c r="I133" s="14">
        <v>346</v>
      </c>
      <c r="J133">
        <v>109610</v>
      </c>
      <c r="K133">
        <v>109660</v>
      </c>
      <c r="L133">
        <v>109610</v>
      </c>
      <c r="M133">
        <v>109650</v>
      </c>
      <c r="N133">
        <v>115250</v>
      </c>
      <c r="O133">
        <v>115260</v>
      </c>
      <c r="P133">
        <v>115220</v>
      </c>
      <c r="Q133">
        <v>115240</v>
      </c>
      <c r="R133">
        <v>112430</v>
      </c>
      <c r="S133">
        <v>112450</v>
      </c>
      <c r="T133">
        <v>112390</v>
      </c>
      <c r="U133">
        <v>112420</v>
      </c>
      <c r="V133">
        <v>109280</v>
      </c>
      <c r="W133">
        <v>109330</v>
      </c>
      <c r="X133">
        <v>109250</v>
      </c>
      <c r="Y133">
        <v>109320</v>
      </c>
    </row>
    <row r="134" spans="1:25" x14ac:dyDescent="0.3">
      <c r="A134" t="s">
        <v>101</v>
      </c>
      <c r="B134">
        <v>1</v>
      </c>
      <c r="C134" s="15">
        <v>43361</v>
      </c>
      <c r="D134" s="16">
        <v>0.50902777777777775</v>
      </c>
      <c r="E134">
        <v>109650</v>
      </c>
      <c r="F134">
        <v>109690</v>
      </c>
      <c r="G134">
        <v>109640</v>
      </c>
      <c r="H134">
        <v>109690</v>
      </c>
      <c r="I134" s="14">
        <v>178</v>
      </c>
      <c r="J134">
        <v>109650</v>
      </c>
      <c r="K134">
        <v>109690</v>
      </c>
      <c r="L134">
        <v>109640</v>
      </c>
      <c r="M134">
        <v>109690</v>
      </c>
      <c r="N134">
        <v>115240</v>
      </c>
      <c r="O134">
        <v>115330</v>
      </c>
      <c r="P134">
        <v>115240</v>
      </c>
      <c r="Q134">
        <v>115270</v>
      </c>
      <c r="R134">
        <v>112420</v>
      </c>
      <c r="S134">
        <v>112420</v>
      </c>
      <c r="T134">
        <v>112140</v>
      </c>
      <c r="U134">
        <v>112240</v>
      </c>
      <c r="V134">
        <v>109320</v>
      </c>
      <c r="W134">
        <v>109410</v>
      </c>
      <c r="X134">
        <v>109290</v>
      </c>
      <c r="Y134">
        <v>109410</v>
      </c>
    </row>
    <row r="135" spans="1:25" x14ac:dyDescent="0.3">
      <c r="A135" t="s">
        <v>101</v>
      </c>
      <c r="B135">
        <v>1</v>
      </c>
      <c r="C135" s="15">
        <v>43361</v>
      </c>
      <c r="D135" s="16">
        <v>0.50972222222222219</v>
      </c>
      <c r="E135">
        <v>109670</v>
      </c>
      <c r="F135">
        <v>109690</v>
      </c>
      <c r="G135">
        <v>109650</v>
      </c>
      <c r="H135">
        <v>109680</v>
      </c>
      <c r="I135" s="14">
        <v>138</v>
      </c>
      <c r="J135">
        <v>109670</v>
      </c>
      <c r="K135">
        <v>109690</v>
      </c>
      <c r="L135">
        <v>109650</v>
      </c>
      <c r="M135">
        <v>109680</v>
      </c>
      <c r="N135">
        <v>115270</v>
      </c>
      <c r="O135">
        <v>115270</v>
      </c>
      <c r="P135">
        <v>115150</v>
      </c>
      <c r="Q135">
        <v>115160</v>
      </c>
      <c r="R135">
        <v>112240</v>
      </c>
      <c r="S135">
        <v>112330</v>
      </c>
      <c r="T135">
        <v>112210</v>
      </c>
      <c r="U135">
        <v>112320</v>
      </c>
      <c r="V135">
        <v>109410</v>
      </c>
      <c r="W135">
        <v>109420</v>
      </c>
      <c r="X135">
        <v>109350</v>
      </c>
      <c r="Y135">
        <v>109390</v>
      </c>
    </row>
    <row r="136" spans="1:25" x14ac:dyDescent="0.3">
      <c r="A136" t="s">
        <v>101</v>
      </c>
      <c r="B136">
        <v>1</v>
      </c>
      <c r="C136" s="15">
        <v>43361</v>
      </c>
      <c r="D136" s="16">
        <v>0.51041666666666663</v>
      </c>
      <c r="E136">
        <v>109680</v>
      </c>
      <c r="F136">
        <v>109730</v>
      </c>
      <c r="G136">
        <v>109680</v>
      </c>
      <c r="H136">
        <v>109700</v>
      </c>
      <c r="I136" s="14">
        <v>581</v>
      </c>
      <c r="J136">
        <v>109680</v>
      </c>
      <c r="K136">
        <v>109730</v>
      </c>
      <c r="L136">
        <v>109680</v>
      </c>
      <c r="M136">
        <v>109700</v>
      </c>
      <c r="N136">
        <v>115170</v>
      </c>
      <c r="O136">
        <v>115240</v>
      </c>
      <c r="P136">
        <v>115160</v>
      </c>
      <c r="Q136">
        <v>115230</v>
      </c>
      <c r="R136">
        <v>112310</v>
      </c>
      <c r="S136">
        <v>112360</v>
      </c>
      <c r="T136">
        <v>112300</v>
      </c>
      <c r="U136">
        <v>112330</v>
      </c>
      <c r="V136">
        <v>109400</v>
      </c>
      <c r="W136">
        <v>109440</v>
      </c>
      <c r="X136">
        <v>109380</v>
      </c>
      <c r="Y136">
        <v>109400</v>
      </c>
    </row>
    <row r="137" spans="1:25" x14ac:dyDescent="0.3">
      <c r="A137" t="s">
        <v>101</v>
      </c>
      <c r="B137">
        <v>1</v>
      </c>
      <c r="C137" s="15">
        <v>43361</v>
      </c>
      <c r="D137" s="16">
        <v>0.51111111111111118</v>
      </c>
      <c r="E137">
        <v>109710</v>
      </c>
      <c r="F137">
        <v>109750</v>
      </c>
      <c r="G137">
        <v>109680</v>
      </c>
      <c r="H137">
        <v>109690</v>
      </c>
      <c r="I137" s="14">
        <v>278</v>
      </c>
      <c r="J137">
        <v>109710</v>
      </c>
      <c r="K137">
        <v>109750</v>
      </c>
      <c r="L137">
        <v>109680</v>
      </c>
      <c r="M137">
        <v>109690</v>
      </c>
      <c r="N137">
        <v>115240</v>
      </c>
      <c r="O137">
        <v>115260</v>
      </c>
      <c r="P137">
        <v>115180</v>
      </c>
      <c r="Q137">
        <v>115190</v>
      </c>
      <c r="R137">
        <v>112330</v>
      </c>
      <c r="S137">
        <v>112370</v>
      </c>
      <c r="T137">
        <v>112300</v>
      </c>
      <c r="U137">
        <v>112300</v>
      </c>
      <c r="V137">
        <v>109410</v>
      </c>
      <c r="W137">
        <v>109450</v>
      </c>
      <c r="X137">
        <v>109400</v>
      </c>
      <c r="Y137">
        <v>109450</v>
      </c>
    </row>
    <row r="138" spans="1:25" x14ac:dyDescent="0.3">
      <c r="A138" t="s">
        <v>101</v>
      </c>
      <c r="B138">
        <v>1</v>
      </c>
      <c r="C138" s="15">
        <v>43361</v>
      </c>
      <c r="D138" s="16">
        <v>0.51180555555555551</v>
      </c>
      <c r="E138">
        <v>109670</v>
      </c>
      <c r="F138">
        <v>109720</v>
      </c>
      <c r="G138">
        <v>109650</v>
      </c>
      <c r="H138">
        <v>109720</v>
      </c>
      <c r="I138" s="14">
        <v>170</v>
      </c>
      <c r="J138">
        <v>109670</v>
      </c>
      <c r="K138">
        <v>109720</v>
      </c>
      <c r="L138">
        <v>109650</v>
      </c>
      <c r="M138">
        <v>109720</v>
      </c>
      <c r="N138">
        <v>115190</v>
      </c>
      <c r="O138">
        <v>115230</v>
      </c>
      <c r="P138">
        <v>115170</v>
      </c>
      <c r="Q138">
        <v>115190</v>
      </c>
      <c r="R138">
        <v>112300</v>
      </c>
      <c r="S138">
        <v>112360</v>
      </c>
      <c r="T138">
        <v>112300</v>
      </c>
      <c r="U138">
        <v>112340</v>
      </c>
      <c r="V138">
        <v>109440</v>
      </c>
      <c r="W138">
        <v>109490</v>
      </c>
      <c r="X138">
        <v>109430</v>
      </c>
      <c r="Y138">
        <v>109440</v>
      </c>
    </row>
    <row r="139" spans="1:25" x14ac:dyDescent="0.3">
      <c r="A139" t="s">
        <v>101</v>
      </c>
      <c r="B139">
        <v>1</v>
      </c>
      <c r="C139" s="15">
        <v>43361</v>
      </c>
      <c r="D139" s="16">
        <v>0.51250000000000007</v>
      </c>
      <c r="E139">
        <v>109720</v>
      </c>
      <c r="F139">
        <v>109750</v>
      </c>
      <c r="G139">
        <v>109710</v>
      </c>
      <c r="H139">
        <v>109730</v>
      </c>
      <c r="I139" s="14">
        <v>127</v>
      </c>
      <c r="J139">
        <v>109720</v>
      </c>
      <c r="K139">
        <v>109750</v>
      </c>
      <c r="L139">
        <v>109710</v>
      </c>
      <c r="M139">
        <v>109730</v>
      </c>
      <c r="N139">
        <v>115180</v>
      </c>
      <c r="O139">
        <v>115250</v>
      </c>
      <c r="P139">
        <v>115180</v>
      </c>
      <c r="Q139">
        <v>115250</v>
      </c>
      <c r="R139">
        <v>112330</v>
      </c>
      <c r="S139">
        <v>112450</v>
      </c>
      <c r="T139">
        <v>112330</v>
      </c>
      <c r="U139">
        <v>112390</v>
      </c>
      <c r="V139">
        <v>109430</v>
      </c>
      <c r="W139">
        <v>109470</v>
      </c>
      <c r="X139">
        <v>109410</v>
      </c>
      <c r="Y139">
        <v>109430</v>
      </c>
    </row>
    <row r="140" spans="1:25" x14ac:dyDescent="0.3">
      <c r="A140" t="s">
        <v>101</v>
      </c>
      <c r="B140">
        <v>1</v>
      </c>
      <c r="C140" s="15">
        <v>43361</v>
      </c>
      <c r="D140" s="16">
        <v>0.5131944444444444</v>
      </c>
      <c r="E140">
        <v>109730</v>
      </c>
      <c r="F140">
        <v>109740</v>
      </c>
      <c r="G140">
        <v>109660</v>
      </c>
      <c r="H140">
        <v>109680</v>
      </c>
      <c r="I140" s="14">
        <v>206</v>
      </c>
      <c r="J140">
        <v>109730</v>
      </c>
      <c r="K140">
        <v>109740</v>
      </c>
      <c r="L140">
        <v>109660</v>
      </c>
      <c r="M140">
        <v>109680</v>
      </c>
      <c r="N140">
        <v>115240</v>
      </c>
      <c r="O140">
        <v>115260</v>
      </c>
      <c r="P140">
        <v>115190</v>
      </c>
      <c r="Q140">
        <v>115240</v>
      </c>
      <c r="R140">
        <v>112400</v>
      </c>
      <c r="S140">
        <v>112400</v>
      </c>
      <c r="T140">
        <v>112340</v>
      </c>
      <c r="U140">
        <v>112370</v>
      </c>
      <c r="V140">
        <v>109430</v>
      </c>
      <c r="W140">
        <v>109440</v>
      </c>
      <c r="X140">
        <v>109350</v>
      </c>
      <c r="Y140">
        <v>109390</v>
      </c>
    </row>
    <row r="141" spans="1:25" x14ac:dyDescent="0.3">
      <c r="A141" t="s">
        <v>101</v>
      </c>
      <c r="B141">
        <v>1</v>
      </c>
      <c r="C141" s="15">
        <v>43361</v>
      </c>
      <c r="D141" s="16">
        <v>0.51388888888888895</v>
      </c>
      <c r="E141">
        <v>109690</v>
      </c>
      <c r="F141">
        <v>109730</v>
      </c>
      <c r="G141">
        <v>109660</v>
      </c>
      <c r="H141">
        <v>109680</v>
      </c>
      <c r="I141" s="14">
        <v>139</v>
      </c>
      <c r="J141">
        <v>109690</v>
      </c>
      <c r="K141">
        <v>109730</v>
      </c>
      <c r="L141">
        <v>109660</v>
      </c>
      <c r="M141">
        <v>109680</v>
      </c>
      <c r="N141">
        <v>115240</v>
      </c>
      <c r="O141">
        <v>115310</v>
      </c>
      <c r="P141">
        <v>115230</v>
      </c>
      <c r="Q141">
        <v>115240</v>
      </c>
      <c r="R141">
        <v>112370</v>
      </c>
      <c r="S141">
        <v>112500</v>
      </c>
      <c r="T141">
        <v>112360</v>
      </c>
      <c r="U141">
        <v>112420</v>
      </c>
      <c r="V141">
        <v>109380</v>
      </c>
      <c r="W141">
        <v>109430</v>
      </c>
      <c r="X141">
        <v>109360</v>
      </c>
      <c r="Y141">
        <v>109420</v>
      </c>
    </row>
    <row r="142" spans="1:25" x14ac:dyDescent="0.3">
      <c r="A142" t="s">
        <v>101</v>
      </c>
      <c r="B142">
        <v>1</v>
      </c>
      <c r="C142" s="15">
        <v>43361</v>
      </c>
      <c r="D142" s="16">
        <v>0.51458333333333328</v>
      </c>
      <c r="E142">
        <v>109680</v>
      </c>
      <c r="F142">
        <v>109720</v>
      </c>
      <c r="G142">
        <v>109660</v>
      </c>
      <c r="H142">
        <v>109660</v>
      </c>
      <c r="I142" s="14">
        <v>107</v>
      </c>
      <c r="J142">
        <v>109680</v>
      </c>
      <c r="K142">
        <v>109720</v>
      </c>
      <c r="L142">
        <v>109660</v>
      </c>
      <c r="M142">
        <v>109660</v>
      </c>
      <c r="N142">
        <v>115240</v>
      </c>
      <c r="O142">
        <v>115240</v>
      </c>
      <c r="P142">
        <v>115190</v>
      </c>
      <c r="Q142">
        <v>115220</v>
      </c>
      <c r="R142">
        <v>112420</v>
      </c>
      <c r="S142">
        <v>112450</v>
      </c>
      <c r="T142">
        <v>112400</v>
      </c>
      <c r="U142">
        <v>112450</v>
      </c>
      <c r="V142">
        <v>109420</v>
      </c>
      <c r="W142">
        <v>109490</v>
      </c>
      <c r="X142">
        <v>109410</v>
      </c>
      <c r="Y142">
        <v>109440</v>
      </c>
    </row>
    <row r="143" spans="1:25" x14ac:dyDescent="0.3">
      <c r="A143" t="s">
        <v>101</v>
      </c>
      <c r="B143">
        <v>1</v>
      </c>
      <c r="C143" s="15">
        <v>43361</v>
      </c>
      <c r="D143" s="16">
        <v>0.51527777777777783</v>
      </c>
      <c r="E143">
        <v>109670</v>
      </c>
      <c r="F143">
        <v>109670</v>
      </c>
      <c r="G143">
        <v>109610</v>
      </c>
      <c r="H143">
        <v>109610</v>
      </c>
      <c r="I143" s="14">
        <v>197</v>
      </c>
      <c r="J143">
        <v>109670</v>
      </c>
      <c r="K143">
        <v>109670</v>
      </c>
      <c r="L143">
        <v>109610</v>
      </c>
      <c r="M143">
        <v>109610</v>
      </c>
      <c r="N143">
        <v>115220</v>
      </c>
      <c r="O143">
        <v>115230</v>
      </c>
      <c r="P143">
        <v>115140</v>
      </c>
      <c r="Q143">
        <v>115180</v>
      </c>
      <c r="R143">
        <v>112440</v>
      </c>
      <c r="S143">
        <v>112450</v>
      </c>
      <c r="T143">
        <v>112390</v>
      </c>
      <c r="U143">
        <v>112420</v>
      </c>
      <c r="V143">
        <v>109440</v>
      </c>
      <c r="W143">
        <v>109470</v>
      </c>
      <c r="X143">
        <v>109390</v>
      </c>
      <c r="Y143">
        <v>109450</v>
      </c>
    </row>
    <row r="144" spans="1:25" x14ac:dyDescent="0.3">
      <c r="A144" t="s">
        <v>101</v>
      </c>
      <c r="B144">
        <v>1</v>
      </c>
      <c r="C144" s="15">
        <v>43361</v>
      </c>
      <c r="D144" s="16">
        <v>0.51597222222222217</v>
      </c>
      <c r="E144">
        <v>109610</v>
      </c>
      <c r="F144">
        <v>109620</v>
      </c>
      <c r="G144">
        <v>109600</v>
      </c>
      <c r="H144">
        <v>109620</v>
      </c>
      <c r="I144" s="14">
        <v>111</v>
      </c>
      <c r="J144">
        <v>109610</v>
      </c>
      <c r="K144">
        <v>109620</v>
      </c>
      <c r="L144">
        <v>109600</v>
      </c>
      <c r="M144">
        <v>109620</v>
      </c>
      <c r="N144">
        <v>115170</v>
      </c>
      <c r="O144">
        <v>115180</v>
      </c>
      <c r="P144">
        <v>115130</v>
      </c>
      <c r="Q144">
        <v>115130</v>
      </c>
      <c r="R144">
        <v>112410</v>
      </c>
      <c r="S144">
        <v>112420</v>
      </c>
      <c r="T144">
        <v>112330</v>
      </c>
      <c r="U144">
        <v>112330</v>
      </c>
      <c r="V144">
        <v>109460</v>
      </c>
      <c r="W144">
        <v>109510</v>
      </c>
      <c r="X144">
        <v>109430</v>
      </c>
      <c r="Y144">
        <v>109450</v>
      </c>
    </row>
    <row r="145" spans="1:25" x14ac:dyDescent="0.3">
      <c r="A145" t="s">
        <v>101</v>
      </c>
      <c r="B145">
        <v>1</v>
      </c>
      <c r="C145" s="15">
        <v>43361</v>
      </c>
      <c r="D145" s="16">
        <v>0.51666666666666672</v>
      </c>
      <c r="E145">
        <v>109620</v>
      </c>
      <c r="F145">
        <v>109620</v>
      </c>
      <c r="G145">
        <v>109560</v>
      </c>
      <c r="H145">
        <v>109590</v>
      </c>
      <c r="I145" s="14">
        <v>152</v>
      </c>
      <c r="J145">
        <v>109620</v>
      </c>
      <c r="K145">
        <v>109620</v>
      </c>
      <c r="L145">
        <v>109560</v>
      </c>
      <c r="M145">
        <v>109590</v>
      </c>
      <c r="N145">
        <v>115130</v>
      </c>
      <c r="O145">
        <v>115200</v>
      </c>
      <c r="P145">
        <v>115130</v>
      </c>
      <c r="Q145">
        <v>115200</v>
      </c>
      <c r="R145">
        <v>112330</v>
      </c>
      <c r="S145">
        <v>112460</v>
      </c>
      <c r="T145">
        <v>112290</v>
      </c>
      <c r="U145">
        <v>112440</v>
      </c>
      <c r="V145">
        <v>109440</v>
      </c>
      <c r="W145">
        <v>109440</v>
      </c>
      <c r="X145">
        <v>109370</v>
      </c>
      <c r="Y145">
        <v>109410</v>
      </c>
    </row>
    <row r="146" spans="1:25" x14ac:dyDescent="0.3">
      <c r="A146" t="s">
        <v>101</v>
      </c>
      <c r="B146">
        <v>1</v>
      </c>
      <c r="C146" s="15">
        <v>43361</v>
      </c>
      <c r="D146" s="16">
        <v>0.51736111111111105</v>
      </c>
      <c r="E146">
        <v>109570</v>
      </c>
      <c r="F146">
        <v>109600</v>
      </c>
      <c r="G146">
        <v>109550</v>
      </c>
      <c r="H146">
        <v>109550</v>
      </c>
      <c r="I146" s="14">
        <v>151</v>
      </c>
      <c r="J146">
        <v>109570</v>
      </c>
      <c r="K146">
        <v>109600</v>
      </c>
      <c r="L146">
        <v>109550</v>
      </c>
      <c r="M146">
        <v>109550</v>
      </c>
      <c r="N146">
        <v>115190</v>
      </c>
      <c r="O146">
        <v>115190</v>
      </c>
      <c r="P146">
        <v>115130</v>
      </c>
      <c r="Q146">
        <v>115170</v>
      </c>
      <c r="R146">
        <v>112440</v>
      </c>
      <c r="S146">
        <v>112500</v>
      </c>
      <c r="T146">
        <v>112430</v>
      </c>
      <c r="U146">
        <v>112460</v>
      </c>
      <c r="V146">
        <v>109400</v>
      </c>
      <c r="W146">
        <v>109430</v>
      </c>
      <c r="X146">
        <v>109380</v>
      </c>
      <c r="Y146">
        <v>109390</v>
      </c>
    </row>
    <row r="147" spans="1:25" x14ac:dyDescent="0.3">
      <c r="A147" t="s">
        <v>101</v>
      </c>
      <c r="B147">
        <v>1</v>
      </c>
      <c r="C147" s="15">
        <v>43361</v>
      </c>
      <c r="D147" s="16">
        <v>0.5180555555555556</v>
      </c>
      <c r="E147">
        <v>109560</v>
      </c>
      <c r="F147">
        <v>109590</v>
      </c>
      <c r="G147">
        <v>109560</v>
      </c>
      <c r="H147">
        <v>109570</v>
      </c>
      <c r="I147" s="14">
        <v>171</v>
      </c>
      <c r="J147">
        <v>109560</v>
      </c>
      <c r="K147">
        <v>109590</v>
      </c>
      <c r="L147">
        <v>109560</v>
      </c>
      <c r="M147">
        <v>109570</v>
      </c>
      <c r="N147">
        <v>115170</v>
      </c>
      <c r="O147">
        <v>115220</v>
      </c>
      <c r="P147">
        <v>115160</v>
      </c>
      <c r="Q147">
        <v>115200</v>
      </c>
      <c r="R147">
        <v>112460</v>
      </c>
      <c r="S147">
        <v>112550</v>
      </c>
      <c r="T147">
        <v>112450</v>
      </c>
      <c r="U147">
        <v>112530</v>
      </c>
      <c r="V147">
        <v>109380</v>
      </c>
      <c r="W147">
        <v>109450</v>
      </c>
      <c r="X147">
        <v>109380</v>
      </c>
      <c r="Y147">
        <v>109420</v>
      </c>
    </row>
    <row r="148" spans="1:25" x14ac:dyDescent="0.3">
      <c r="A148" t="s">
        <v>101</v>
      </c>
      <c r="B148">
        <v>1</v>
      </c>
      <c r="C148" s="15">
        <v>43361</v>
      </c>
      <c r="D148" s="16">
        <v>0.51874999999999993</v>
      </c>
      <c r="E148">
        <v>109560</v>
      </c>
      <c r="F148">
        <v>109590</v>
      </c>
      <c r="G148">
        <v>109560</v>
      </c>
      <c r="H148">
        <v>109580</v>
      </c>
      <c r="I148" s="14">
        <v>67</v>
      </c>
      <c r="J148">
        <v>109560</v>
      </c>
      <c r="K148">
        <v>109590</v>
      </c>
      <c r="L148">
        <v>109560</v>
      </c>
      <c r="M148">
        <v>109580</v>
      </c>
      <c r="N148">
        <v>115190</v>
      </c>
      <c r="O148">
        <v>115190</v>
      </c>
      <c r="P148">
        <v>115140</v>
      </c>
      <c r="Q148">
        <v>115140</v>
      </c>
      <c r="R148">
        <v>112530</v>
      </c>
      <c r="S148">
        <v>112570</v>
      </c>
      <c r="T148">
        <v>112470</v>
      </c>
      <c r="U148">
        <v>112480</v>
      </c>
      <c r="V148">
        <v>109430</v>
      </c>
      <c r="W148">
        <v>109470</v>
      </c>
      <c r="X148">
        <v>109380</v>
      </c>
      <c r="Y148">
        <v>109410</v>
      </c>
    </row>
    <row r="149" spans="1:25" x14ac:dyDescent="0.3">
      <c r="A149" t="s">
        <v>101</v>
      </c>
      <c r="B149">
        <v>1</v>
      </c>
      <c r="C149" s="15">
        <v>43361</v>
      </c>
      <c r="D149" s="16">
        <v>0.51944444444444449</v>
      </c>
      <c r="E149">
        <v>109580</v>
      </c>
      <c r="F149">
        <v>109580</v>
      </c>
      <c r="G149">
        <v>109550</v>
      </c>
      <c r="H149">
        <v>109580</v>
      </c>
      <c r="I149" s="14">
        <v>140</v>
      </c>
      <c r="J149">
        <v>109580</v>
      </c>
      <c r="K149">
        <v>109580</v>
      </c>
      <c r="L149">
        <v>109550</v>
      </c>
      <c r="M149">
        <v>109580</v>
      </c>
      <c r="N149">
        <v>115140</v>
      </c>
      <c r="O149">
        <v>115180</v>
      </c>
      <c r="P149">
        <v>115110</v>
      </c>
      <c r="Q149">
        <v>115180</v>
      </c>
      <c r="R149">
        <v>112490</v>
      </c>
      <c r="S149">
        <v>112500</v>
      </c>
      <c r="T149">
        <v>112440</v>
      </c>
      <c r="U149">
        <v>112460</v>
      </c>
      <c r="V149">
        <v>109420</v>
      </c>
      <c r="W149">
        <v>109420</v>
      </c>
      <c r="X149">
        <v>109380</v>
      </c>
      <c r="Y149">
        <v>109400</v>
      </c>
    </row>
    <row r="150" spans="1:25" x14ac:dyDescent="0.3">
      <c r="A150" t="s">
        <v>101</v>
      </c>
      <c r="B150">
        <v>1</v>
      </c>
      <c r="C150" s="15">
        <v>43361</v>
      </c>
      <c r="D150" s="16">
        <v>0.52013888888888882</v>
      </c>
      <c r="E150">
        <v>109580</v>
      </c>
      <c r="F150">
        <v>109600</v>
      </c>
      <c r="G150">
        <v>109570</v>
      </c>
      <c r="H150">
        <v>109570</v>
      </c>
      <c r="I150" s="14">
        <v>125</v>
      </c>
      <c r="J150">
        <v>109580</v>
      </c>
      <c r="K150">
        <v>109600</v>
      </c>
      <c r="L150">
        <v>109570</v>
      </c>
      <c r="M150">
        <v>109570</v>
      </c>
      <c r="N150">
        <v>115190</v>
      </c>
      <c r="O150">
        <v>115200</v>
      </c>
      <c r="P150">
        <v>115130</v>
      </c>
      <c r="Q150">
        <v>115160</v>
      </c>
      <c r="R150">
        <v>112460</v>
      </c>
      <c r="S150">
        <v>112460</v>
      </c>
      <c r="T150">
        <v>112410</v>
      </c>
      <c r="U150">
        <v>112450</v>
      </c>
      <c r="V150">
        <v>109390</v>
      </c>
      <c r="W150">
        <v>109390</v>
      </c>
      <c r="X150">
        <v>109350</v>
      </c>
      <c r="Y150">
        <v>109390</v>
      </c>
    </row>
    <row r="151" spans="1:25" x14ac:dyDescent="0.3">
      <c r="A151" t="s">
        <v>101</v>
      </c>
      <c r="B151">
        <v>1</v>
      </c>
      <c r="C151" s="15">
        <v>43361</v>
      </c>
      <c r="D151" s="16">
        <v>0.52083333333333337</v>
      </c>
      <c r="E151">
        <v>109570</v>
      </c>
      <c r="F151">
        <v>109570</v>
      </c>
      <c r="G151">
        <v>109520</v>
      </c>
      <c r="H151">
        <v>109530</v>
      </c>
      <c r="I151" s="14">
        <v>159</v>
      </c>
      <c r="J151">
        <v>109570</v>
      </c>
      <c r="K151">
        <v>109570</v>
      </c>
      <c r="L151">
        <v>109520</v>
      </c>
      <c r="M151">
        <v>109530</v>
      </c>
      <c r="N151">
        <v>115160</v>
      </c>
      <c r="O151">
        <v>115160</v>
      </c>
      <c r="P151">
        <v>115120</v>
      </c>
      <c r="Q151">
        <v>115130</v>
      </c>
      <c r="R151">
        <v>112450</v>
      </c>
      <c r="S151">
        <v>112480</v>
      </c>
      <c r="T151">
        <v>112350</v>
      </c>
      <c r="U151">
        <v>112350</v>
      </c>
      <c r="V151">
        <v>109380</v>
      </c>
      <c r="W151">
        <v>109390</v>
      </c>
      <c r="X151">
        <v>109260</v>
      </c>
      <c r="Y151">
        <v>109270</v>
      </c>
    </row>
    <row r="152" spans="1:25" x14ac:dyDescent="0.3">
      <c r="A152" t="s">
        <v>101</v>
      </c>
      <c r="B152">
        <v>1</v>
      </c>
      <c r="C152" s="15">
        <v>43361</v>
      </c>
      <c r="D152" s="16">
        <v>0.52152777777777781</v>
      </c>
      <c r="E152">
        <v>109540</v>
      </c>
      <c r="F152">
        <v>109580</v>
      </c>
      <c r="G152">
        <v>109540</v>
      </c>
      <c r="H152">
        <v>109580</v>
      </c>
      <c r="I152" s="14">
        <v>100</v>
      </c>
      <c r="J152">
        <v>109540</v>
      </c>
      <c r="K152">
        <v>109580</v>
      </c>
      <c r="L152">
        <v>109540</v>
      </c>
      <c r="M152">
        <v>109580</v>
      </c>
      <c r="N152">
        <v>115140</v>
      </c>
      <c r="O152">
        <v>115200</v>
      </c>
      <c r="P152">
        <v>115140</v>
      </c>
      <c r="Q152">
        <v>115150</v>
      </c>
      <c r="R152">
        <v>112350</v>
      </c>
      <c r="S152">
        <v>112400</v>
      </c>
      <c r="T152">
        <v>112320</v>
      </c>
      <c r="U152">
        <v>112390</v>
      </c>
      <c r="V152">
        <v>109260</v>
      </c>
      <c r="W152">
        <v>109360</v>
      </c>
      <c r="X152">
        <v>109260</v>
      </c>
      <c r="Y152">
        <v>109330</v>
      </c>
    </row>
    <row r="153" spans="1:25" x14ac:dyDescent="0.3">
      <c r="A153" t="s">
        <v>101</v>
      </c>
      <c r="B153">
        <v>1</v>
      </c>
      <c r="C153" s="15">
        <v>43361</v>
      </c>
      <c r="D153" s="16">
        <v>0.52222222222222225</v>
      </c>
      <c r="E153">
        <v>109590</v>
      </c>
      <c r="F153">
        <v>109610</v>
      </c>
      <c r="G153">
        <v>109590</v>
      </c>
      <c r="H153">
        <v>109610</v>
      </c>
      <c r="I153" s="14">
        <v>77</v>
      </c>
      <c r="J153">
        <v>109590</v>
      </c>
      <c r="K153">
        <v>109610</v>
      </c>
      <c r="L153">
        <v>109590</v>
      </c>
      <c r="M153">
        <v>109610</v>
      </c>
      <c r="N153">
        <v>115150</v>
      </c>
      <c r="O153">
        <v>115180</v>
      </c>
      <c r="P153">
        <v>115150</v>
      </c>
      <c r="Q153">
        <v>115150</v>
      </c>
      <c r="R153">
        <v>112390</v>
      </c>
      <c r="S153">
        <v>112420</v>
      </c>
      <c r="T153">
        <v>112370</v>
      </c>
      <c r="U153">
        <v>112420</v>
      </c>
      <c r="V153">
        <v>109330</v>
      </c>
      <c r="W153">
        <v>109350</v>
      </c>
      <c r="X153">
        <v>109280</v>
      </c>
      <c r="Y153">
        <v>109330</v>
      </c>
    </row>
    <row r="154" spans="1:25" x14ac:dyDescent="0.3">
      <c r="A154" t="s">
        <v>101</v>
      </c>
      <c r="B154">
        <v>1</v>
      </c>
      <c r="C154" s="15">
        <v>43361</v>
      </c>
      <c r="D154" s="16">
        <v>0.5229166666666667</v>
      </c>
      <c r="E154">
        <v>109610</v>
      </c>
      <c r="F154">
        <v>109620</v>
      </c>
      <c r="G154">
        <v>109550</v>
      </c>
      <c r="H154">
        <v>109580</v>
      </c>
      <c r="I154" s="14">
        <v>236</v>
      </c>
      <c r="J154">
        <v>109610</v>
      </c>
      <c r="K154">
        <v>109620</v>
      </c>
      <c r="L154">
        <v>109550</v>
      </c>
      <c r="M154">
        <v>109580</v>
      </c>
      <c r="N154">
        <v>115170</v>
      </c>
      <c r="O154">
        <v>115180</v>
      </c>
      <c r="P154">
        <v>115150</v>
      </c>
      <c r="Q154">
        <v>115170</v>
      </c>
      <c r="R154">
        <v>112420</v>
      </c>
      <c r="S154">
        <v>112460</v>
      </c>
      <c r="T154">
        <v>112410</v>
      </c>
      <c r="U154">
        <v>112440</v>
      </c>
      <c r="V154">
        <v>109330</v>
      </c>
      <c r="W154">
        <v>109360</v>
      </c>
      <c r="X154">
        <v>109320</v>
      </c>
      <c r="Y154">
        <v>109330</v>
      </c>
    </row>
    <row r="155" spans="1:25" x14ac:dyDescent="0.3">
      <c r="A155" t="s">
        <v>101</v>
      </c>
      <c r="B155">
        <v>1</v>
      </c>
      <c r="C155" s="15">
        <v>43361</v>
      </c>
      <c r="D155" s="16">
        <v>0.52361111111111114</v>
      </c>
      <c r="E155">
        <v>109580</v>
      </c>
      <c r="F155">
        <v>109580</v>
      </c>
      <c r="G155">
        <v>109560</v>
      </c>
      <c r="H155">
        <v>109570</v>
      </c>
      <c r="I155" s="14">
        <v>88</v>
      </c>
      <c r="J155">
        <v>109580</v>
      </c>
      <c r="K155">
        <v>109580</v>
      </c>
      <c r="L155">
        <v>109560</v>
      </c>
      <c r="M155">
        <v>109570</v>
      </c>
      <c r="N155">
        <v>115180</v>
      </c>
      <c r="O155">
        <v>115180</v>
      </c>
      <c r="P155">
        <v>115110</v>
      </c>
      <c r="Q155">
        <v>115120</v>
      </c>
      <c r="R155">
        <v>112460</v>
      </c>
      <c r="S155">
        <v>112510</v>
      </c>
      <c r="T155">
        <v>112440</v>
      </c>
      <c r="U155">
        <v>112510</v>
      </c>
      <c r="V155">
        <v>109340</v>
      </c>
      <c r="W155">
        <v>109370</v>
      </c>
      <c r="X155">
        <v>109300</v>
      </c>
      <c r="Y155">
        <v>109330</v>
      </c>
    </row>
    <row r="156" spans="1:25" x14ac:dyDescent="0.3">
      <c r="A156" t="s">
        <v>101</v>
      </c>
      <c r="B156">
        <v>1</v>
      </c>
      <c r="C156" s="15">
        <v>43361</v>
      </c>
      <c r="D156" s="16">
        <v>0.52430555555555558</v>
      </c>
      <c r="E156">
        <v>109570</v>
      </c>
      <c r="F156">
        <v>109580</v>
      </c>
      <c r="G156">
        <v>109570</v>
      </c>
      <c r="H156">
        <v>109570</v>
      </c>
      <c r="I156" s="14">
        <v>70</v>
      </c>
      <c r="J156">
        <v>109570</v>
      </c>
      <c r="K156">
        <v>109580</v>
      </c>
      <c r="L156">
        <v>109570</v>
      </c>
      <c r="M156">
        <v>109570</v>
      </c>
      <c r="N156">
        <v>115120</v>
      </c>
      <c r="O156">
        <v>115140</v>
      </c>
      <c r="P156">
        <v>115070</v>
      </c>
      <c r="Q156">
        <v>115130</v>
      </c>
      <c r="R156">
        <v>112520</v>
      </c>
      <c r="S156">
        <v>112610</v>
      </c>
      <c r="T156">
        <v>112500</v>
      </c>
      <c r="U156">
        <v>112530</v>
      </c>
      <c r="V156">
        <v>109340</v>
      </c>
      <c r="W156">
        <v>109380</v>
      </c>
      <c r="X156">
        <v>109250</v>
      </c>
      <c r="Y156">
        <v>109370</v>
      </c>
    </row>
    <row r="157" spans="1:25" x14ac:dyDescent="0.3">
      <c r="A157" t="s">
        <v>101</v>
      </c>
      <c r="B157">
        <v>1</v>
      </c>
      <c r="C157" s="15">
        <v>43361</v>
      </c>
      <c r="D157" s="16">
        <v>0.52500000000000002</v>
      </c>
      <c r="E157">
        <v>109570</v>
      </c>
      <c r="F157">
        <v>109570</v>
      </c>
      <c r="G157">
        <v>109540</v>
      </c>
      <c r="H157">
        <v>109540</v>
      </c>
      <c r="I157" s="14">
        <v>118</v>
      </c>
      <c r="J157">
        <v>109570</v>
      </c>
      <c r="K157">
        <v>109570</v>
      </c>
      <c r="L157">
        <v>109540</v>
      </c>
      <c r="M157">
        <v>109540</v>
      </c>
      <c r="N157">
        <v>115130</v>
      </c>
      <c r="O157">
        <v>115130</v>
      </c>
      <c r="P157">
        <v>115100</v>
      </c>
      <c r="Q157">
        <v>115110</v>
      </c>
      <c r="R157">
        <v>112530</v>
      </c>
      <c r="S157">
        <v>112660</v>
      </c>
      <c r="T157">
        <v>112520</v>
      </c>
      <c r="U157">
        <v>112620</v>
      </c>
      <c r="V157">
        <v>109370</v>
      </c>
      <c r="W157">
        <v>109410</v>
      </c>
      <c r="X157">
        <v>109340</v>
      </c>
      <c r="Y157">
        <v>109410</v>
      </c>
    </row>
    <row r="158" spans="1:25" x14ac:dyDescent="0.3">
      <c r="A158" t="s">
        <v>101</v>
      </c>
      <c r="B158">
        <v>1</v>
      </c>
      <c r="C158" s="15">
        <v>43361</v>
      </c>
      <c r="D158" s="16">
        <v>0.52569444444444446</v>
      </c>
      <c r="E158">
        <v>109520</v>
      </c>
      <c r="F158">
        <v>109530</v>
      </c>
      <c r="G158">
        <v>109510</v>
      </c>
      <c r="H158">
        <v>109510</v>
      </c>
      <c r="I158" s="14">
        <v>124</v>
      </c>
      <c r="J158">
        <v>109520</v>
      </c>
      <c r="K158">
        <v>109530</v>
      </c>
      <c r="L158">
        <v>109510</v>
      </c>
      <c r="M158">
        <v>109510</v>
      </c>
      <c r="N158">
        <v>115120</v>
      </c>
      <c r="O158">
        <v>115130</v>
      </c>
      <c r="P158">
        <v>115050</v>
      </c>
      <c r="Q158">
        <v>115050</v>
      </c>
      <c r="R158">
        <v>112620</v>
      </c>
      <c r="S158">
        <v>112650</v>
      </c>
      <c r="T158">
        <v>112610</v>
      </c>
      <c r="U158">
        <v>112630</v>
      </c>
      <c r="V158">
        <v>109410</v>
      </c>
      <c r="W158">
        <v>109450</v>
      </c>
      <c r="X158">
        <v>109350</v>
      </c>
      <c r="Y158">
        <v>109350</v>
      </c>
    </row>
    <row r="159" spans="1:25" x14ac:dyDescent="0.3">
      <c r="A159" t="s">
        <v>101</v>
      </c>
      <c r="B159">
        <v>1</v>
      </c>
      <c r="C159" s="15">
        <v>43361</v>
      </c>
      <c r="D159" s="16">
        <v>0.52638888888888891</v>
      </c>
      <c r="E159">
        <v>109510</v>
      </c>
      <c r="F159">
        <v>109520</v>
      </c>
      <c r="G159">
        <v>109430</v>
      </c>
      <c r="H159">
        <v>109440</v>
      </c>
      <c r="I159" s="14">
        <v>270</v>
      </c>
      <c r="J159">
        <v>109510</v>
      </c>
      <c r="K159">
        <v>109520</v>
      </c>
      <c r="L159">
        <v>109430</v>
      </c>
      <c r="M159">
        <v>109440</v>
      </c>
      <c r="N159">
        <v>115050</v>
      </c>
      <c r="O159">
        <v>115070</v>
      </c>
      <c r="P159">
        <v>115000</v>
      </c>
      <c r="Q159">
        <v>115000</v>
      </c>
      <c r="R159">
        <v>112630</v>
      </c>
      <c r="S159">
        <v>112690</v>
      </c>
      <c r="T159">
        <v>112620</v>
      </c>
      <c r="U159">
        <v>112630</v>
      </c>
      <c r="V159">
        <v>109360</v>
      </c>
      <c r="W159">
        <v>109450</v>
      </c>
      <c r="X159">
        <v>109350</v>
      </c>
      <c r="Y159">
        <v>109410</v>
      </c>
    </row>
    <row r="160" spans="1:25" x14ac:dyDescent="0.3">
      <c r="A160" t="s">
        <v>101</v>
      </c>
      <c r="B160">
        <v>1</v>
      </c>
      <c r="C160" s="15">
        <v>43361</v>
      </c>
      <c r="D160" s="16">
        <v>0.52708333333333335</v>
      </c>
      <c r="E160">
        <v>109440</v>
      </c>
      <c r="F160">
        <v>109460</v>
      </c>
      <c r="G160">
        <v>109410</v>
      </c>
      <c r="H160">
        <v>109450</v>
      </c>
      <c r="I160" s="14">
        <v>211</v>
      </c>
      <c r="J160">
        <v>109440</v>
      </c>
      <c r="K160">
        <v>109460</v>
      </c>
      <c r="L160">
        <v>109410</v>
      </c>
      <c r="M160">
        <v>109450</v>
      </c>
      <c r="N160">
        <v>115000</v>
      </c>
      <c r="O160">
        <v>115040</v>
      </c>
      <c r="P160">
        <v>115000</v>
      </c>
      <c r="Q160">
        <v>115040</v>
      </c>
      <c r="R160">
        <v>112620</v>
      </c>
      <c r="S160">
        <v>112650</v>
      </c>
      <c r="T160">
        <v>112610</v>
      </c>
      <c r="U160">
        <v>112610</v>
      </c>
      <c r="V160">
        <v>109420</v>
      </c>
      <c r="W160">
        <v>109550</v>
      </c>
      <c r="X160">
        <v>109410</v>
      </c>
      <c r="Y160">
        <v>109540</v>
      </c>
    </row>
    <row r="161" spans="1:25" x14ac:dyDescent="0.3">
      <c r="A161" t="s">
        <v>101</v>
      </c>
      <c r="B161">
        <v>1</v>
      </c>
      <c r="C161" s="15">
        <v>43361</v>
      </c>
      <c r="D161" s="16">
        <v>0.52777777777777779</v>
      </c>
      <c r="E161">
        <v>109470</v>
      </c>
      <c r="F161">
        <v>109500</v>
      </c>
      <c r="G161">
        <v>109470</v>
      </c>
      <c r="H161">
        <v>109470</v>
      </c>
      <c r="I161" s="14">
        <v>75</v>
      </c>
      <c r="J161">
        <v>109470</v>
      </c>
      <c r="K161">
        <v>109500</v>
      </c>
      <c r="L161">
        <v>109470</v>
      </c>
      <c r="M161">
        <v>109470</v>
      </c>
      <c r="N161">
        <v>115040</v>
      </c>
      <c r="O161">
        <v>115050</v>
      </c>
      <c r="P161">
        <v>115000</v>
      </c>
      <c r="Q161">
        <v>115000</v>
      </c>
      <c r="R161">
        <v>112620</v>
      </c>
      <c r="S161">
        <v>112640</v>
      </c>
      <c r="T161">
        <v>112580</v>
      </c>
      <c r="U161">
        <v>112610</v>
      </c>
      <c r="V161">
        <v>109540</v>
      </c>
      <c r="W161">
        <v>109580</v>
      </c>
      <c r="X161">
        <v>109460</v>
      </c>
      <c r="Y161">
        <v>109480</v>
      </c>
    </row>
    <row r="162" spans="1:25" x14ac:dyDescent="0.3">
      <c r="A162" t="s">
        <v>101</v>
      </c>
      <c r="B162">
        <v>1</v>
      </c>
      <c r="C162" s="15">
        <v>43361</v>
      </c>
      <c r="D162" s="16">
        <v>0.52847222222222223</v>
      </c>
      <c r="E162">
        <v>109470</v>
      </c>
      <c r="F162">
        <v>109470</v>
      </c>
      <c r="G162">
        <v>109390</v>
      </c>
      <c r="H162">
        <v>109410</v>
      </c>
      <c r="I162" s="14">
        <v>331</v>
      </c>
      <c r="J162">
        <v>109470</v>
      </c>
      <c r="K162">
        <v>109470</v>
      </c>
      <c r="L162">
        <v>109390</v>
      </c>
      <c r="M162">
        <v>109410</v>
      </c>
      <c r="N162">
        <v>115000</v>
      </c>
      <c r="O162">
        <v>115080</v>
      </c>
      <c r="P162">
        <v>115000</v>
      </c>
      <c r="Q162">
        <v>115070</v>
      </c>
      <c r="R162">
        <v>112600</v>
      </c>
      <c r="S162">
        <v>112670</v>
      </c>
      <c r="T162">
        <v>112570</v>
      </c>
      <c r="U162">
        <v>112640</v>
      </c>
      <c r="V162">
        <v>109480</v>
      </c>
      <c r="W162">
        <v>109550</v>
      </c>
      <c r="X162">
        <v>109480</v>
      </c>
      <c r="Y162">
        <v>109500</v>
      </c>
    </row>
    <row r="163" spans="1:25" x14ac:dyDescent="0.3">
      <c r="A163" t="s">
        <v>101</v>
      </c>
      <c r="B163">
        <v>1</v>
      </c>
      <c r="C163" s="15">
        <v>43361</v>
      </c>
      <c r="D163" s="16">
        <v>0.52916666666666667</v>
      </c>
      <c r="E163">
        <v>109410</v>
      </c>
      <c r="F163">
        <v>109420</v>
      </c>
      <c r="G163">
        <v>109320</v>
      </c>
      <c r="H163">
        <v>109330</v>
      </c>
      <c r="I163" s="14">
        <v>333</v>
      </c>
      <c r="J163">
        <v>109410</v>
      </c>
      <c r="K163">
        <v>109420</v>
      </c>
      <c r="L163">
        <v>109320</v>
      </c>
      <c r="M163">
        <v>109330</v>
      </c>
      <c r="N163">
        <v>115060</v>
      </c>
      <c r="O163">
        <v>115100</v>
      </c>
      <c r="P163">
        <v>115040</v>
      </c>
      <c r="Q163">
        <v>115060</v>
      </c>
      <c r="R163">
        <v>112640</v>
      </c>
      <c r="S163">
        <v>112660</v>
      </c>
      <c r="T163">
        <v>112610</v>
      </c>
      <c r="U163">
        <v>112620</v>
      </c>
      <c r="V163">
        <v>109510</v>
      </c>
      <c r="W163">
        <v>109530</v>
      </c>
      <c r="X163">
        <v>109490</v>
      </c>
      <c r="Y163">
        <v>109510</v>
      </c>
    </row>
    <row r="164" spans="1:25" x14ac:dyDescent="0.3">
      <c r="A164" t="s">
        <v>101</v>
      </c>
      <c r="B164">
        <v>1</v>
      </c>
      <c r="C164" s="15">
        <v>43361</v>
      </c>
      <c r="D164" s="16">
        <v>0.52986111111111112</v>
      </c>
      <c r="E164">
        <v>109320</v>
      </c>
      <c r="F164">
        <v>109370</v>
      </c>
      <c r="G164">
        <v>109300</v>
      </c>
      <c r="H164">
        <v>109370</v>
      </c>
      <c r="I164" s="14">
        <v>285</v>
      </c>
      <c r="J164">
        <v>109320</v>
      </c>
      <c r="K164">
        <v>109370</v>
      </c>
      <c r="L164">
        <v>109300</v>
      </c>
      <c r="M164">
        <v>109370</v>
      </c>
      <c r="N164">
        <v>115060</v>
      </c>
      <c r="O164">
        <v>115090</v>
      </c>
      <c r="P164">
        <v>115060</v>
      </c>
      <c r="Q164">
        <v>115060</v>
      </c>
      <c r="R164">
        <v>112620</v>
      </c>
      <c r="S164">
        <v>112640</v>
      </c>
      <c r="T164">
        <v>112580</v>
      </c>
      <c r="U164">
        <v>112590</v>
      </c>
      <c r="V164">
        <v>109520</v>
      </c>
      <c r="W164">
        <v>109520</v>
      </c>
      <c r="X164">
        <v>109500</v>
      </c>
      <c r="Y164">
        <v>109510</v>
      </c>
    </row>
    <row r="165" spans="1:25" x14ac:dyDescent="0.3">
      <c r="A165" t="s">
        <v>101</v>
      </c>
      <c r="B165">
        <v>1</v>
      </c>
      <c r="C165" s="15">
        <v>43361</v>
      </c>
      <c r="D165" s="16">
        <v>0.53055555555555556</v>
      </c>
      <c r="E165">
        <v>109370</v>
      </c>
      <c r="F165">
        <v>109410</v>
      </c>
      <c r="G165">
        <v>109370</v>
      </c>
      <c r="H165">
        <v>109390</v>
      </c>
      <c r="I165" s="14">
        <v>182</v>
      </c>
      <c r="J165">
        <v>109370</v>
      </c>
      <c r="K165">
        <v>109410</v>
      </c>
      <c r="L165">
        <v>109370</v>
      </c>
      <c r="M165">
        <v>109390</v>
      </c>
      <c r="N165">
        <v>115070</v>
      </c>
      <c r="O165">
        <v>115090</v>
      </c>
      <c r="P165">
        <v>115050</v>
      </c>
      <c r="Q165">
        <v>115070</v>
      </c>
      <c r="R165">
        <v>112580</v>
      </c>
      <c r="S165">
        <v>112620</v>
      </c>
      <c r="T165">
        <v>112570</v>
      </c>
      <c r="U165">
        <v>112570</v>
      </c>
      <c r="V165">
        <v>109520</v>
      </c>
      <c r="W165">
        <v>109520</v>
      </c>
      <c r="X165">
        <v>109450</v>
      </c>
      <c r="Y165">
        <v>109500</v>
      </c>
    </row>
    <row r="166" spans="1:25" x14ac:dyDescent="0.3">
      <c r="A166" t="s">
        <v>101</v>
      </c>
      <c r="B166">
        <v>1</v>
      </c>
      <c r="C166" s="15">
        <v>43361</v>
      </c>
      <c r="D166" s="16">
        <v>0.53125</v>
      </c>
      <c r="E166">
        <v>109400</v>
      </c>
      <c r="F166">
        <v>109410</v>
      </c>
      <c r="G166">
        <v>109350</v>
      </c>
      <c r="H166">
        <v>109360</v>
      </c>
      <c r="I166" s="14">
        <v>140</v>
      </c>
      <c r="J166">
        <v>109400</v>
      </c>
      <c r="K166">
        <v>109410</v>
      </c>
      <c r="L166">
        <v>109350</v>
      </c>
      <c r="M166">
        <v>109360</v>
      </c>
      <c r="N166">
        <v>115060</v>
      </c>
      <c r="O166">
        <v>115160</v>
      </c>
      <c r="P166">
        <v>115060</v>
      </c>
      <c r="Q166">
        <v>115120</v>
      </c>
      <c r="R166">
        <v>112570</v>
      </c>
      <c r="S166">
        <v>112580</v>
      </c>
      <c r="T166">
        <v>112520</v>
      </c>
      <c r="U166">
        <v>112560</v>
      </c>
      <c r="V166">
        <v>109500</v>
      </c>
      <c r="W166">
        <v>109510</v>
      </c>
      <c r="X166">
        <v>109450</v>
      </c>
      <c r="Y166">
        <v>109460</v>
      </c>
    </row>
    <row r="167" spans="1:25" x14ac:dyDescent="0.3">
      <c r="A167" t="s">
        <v>101</v>
      </c>
      <c r="B167">
        <v>1</v>
      </c>
      <c r="C167" s="15">
        <v>43361</v>
      </c>
      <c r="D167" s="16">
        <v>0.53194444444444444</v>
      </c>
      <c r="E167">
        <v>109370</v>
      </c>
      <c r="F167">
        <v>109430</v>
      </c>
      <c r="G167">
        <v>109350</v>
      </c>
      <c r="H167">
        <v>109410</v>
      </c>
      <c r="I167" s="14">
        <v>630</v>
      </c>
      <c r="J167">
        <v>109370</v>
      </c>
      <c r="K167">
        <v>109430</v>
      </c>
      <c r="L167">
        <v>109350</v>
      </c>
      <c r="M167">
        <v>109410</v>
      </c>
      <c r="N167">
        <v>115100</v>
      </c>
      <c r="O167">
        <v>115170</v>
      </c>
      <c r="P167">
        <v>115100</v>
      </c>
      <c r="Q167">
        <v>115170</v>
      </c>
      <c r="R167">
        <v>112550</v>
      </c>
      <c r="S167">
        <v>112570</v>
      </c>
      <c r="T167">
        <v>112510</v>
      </c>
      <c r="U167">
        <v>112540</v>
      </c>
      <c r="V167">
        <v>109470</v>
      </c>
      <c r="W167">
        <v>109470</v>
      </c>
      <c r="X167">
        <v>109390</v>
      </c>
      <c r="Y167">
        <v>109410</v>
      </c>
    </row>
    <row r="168" spans="1:25" x14ac:dyDescent="0.3">
      <c r="A168" t="s">
        <v>101</v>
      </c>
      <c r="B168">
        <v>1</v>
      </c>
      <c r="C168" s="15">
        <v>43361</v>
      </c>
      <c r="D168" s="16">
        <v>0.53263888888888888</v>
      </c>
      <c r="E168">
        <v>109410</v>
      </c>
      <c r="F168">
        <v>109460</v>
      </c>
      <c r="G168">
        <v>109400</v>
      </c>
      <c r="H168">
        <v>109460</v>
      </c>
      <c r="I168" s="14">
        <v>126</v>
      </c>
      <c r="J168">
        <v>109410</v>
      </c>
      <c r="K168">
        <v>109460</v>
      </c>
      <c r="L168">
        <v>109400</v>
      </c>
      <c r="M168">
        <v>109460</v>
      </c>
      <c r="N168">
        <v>115160</v>
      </c>
      <c r="O168">
        <v>115200</v>
      </c>
      <c r="P168">
        <v>115150</v>
      </c>
      <c r="Q168">
        <v>115180</v>
      </c>
      <c r="R168">
        <v>112530</v>
      </c>
      <c r="S168">
        <v>112540</v>
      </c>
      <c r="T168">
        <v>112440</v>
      </c>
      <c r="U168">
        <v>112480</v>
      </c>
      <c r="V168">
        <v>109410</v>
      </c>
      <c r="W168">
        <v>109470</v>
      </c>
      <c r="X168">
        <v>109390</v>
      </c>
      <c r="Y168">
        <v>109460</v>
      </c>
    </row>
    <row r="169" spans="1:25" x14ac:dyDescent="0.3">
      <c r="A169" t="s">
        <v>101</v>
      </c>
      <c r="B169">
        <v>1</v>
      </c>
      <c r="C169" s="15">
        <v>43361</v>
      </c>
      <c r="D169" s="16">
        <v>0.53333333333333333</v>
      </c>
      <c r="E169">
        <v>109460</v>
      </c>
      <c r="F169">
        <v>109510</v>
      </c>
      <c r="G169">
        <v>109440</v>
      </c>
      <c r="H169">
        <v>109500</v>
      </c>
      <c r="I169" s="14">
        <v>261</v>
      </c>
      <c r="J169">
        <v>109460</v>
      </c>
      <c r="K169">
        <v>109510</v>
      </c>
      <c r="L169">
        <v>109440</v>
      </c>
      <c r="M169">
        <v>109500</v>
      </c>
      <c r="N169">
        <v>115190</v>
      </c>
      <c r="O169">
        <v>115430</v>
      </c>
      <c r="P169">
        <v>115170</v>
      </c>
      <c r="Q169">
        <v>115400</v>
      </c>
      <c r="R169">
        <v>112490</v>
      </c>
      <c r="S169">
        <v>112510</v>
      </c>
      <c r="T169">
        <v>112450</v>
      </c>
      <c r="U169">
        <v>112510</v>
      </c>
      <c r="V169">
        <v>109470</v>
      </c>
      <c r="W169">
        <v>109500</v>
      </c>
      <c r="X169">
        <v>109440</v>
      </c>
      <c r="Y169">
        <v>109440</v>
      </c>
    </row>
    <row r="170" spans="1:25" x14ac:dyDescent="0.3">
      <c r="A170" t="s">
        <v>101</v>
      </c>
      <c r="B170">
        <v>1</v>
      </c>
      <c r="C170" s="15">
        <v>43361</v>
      </c>
      <c r="D170" s="16">
        <v>0.53402777777777777</v>
      </c>
      <c r="E170">
        <v>109500</v>
      </c>
      <c r="F170">
        <v>109510</v>
      </c>
      <c r="G170">
        <v>109490</v>
      </c>
      <c r="H170">
        <v>109510</v>
      </c>
      <c r="I170" s="14">
        <v>92</v>
      </c>
      <c r="J170">
        <v>109500</v>
      </c>
      <c r="K170">
        <v>109510</v>
      </c>
      <c r="L170">
        <v>109490</v>
      </c>
      <c r="M170">
        <v>109510</v>
      </c>
      <c r="N170">
        <v>115410</v>
      </c>
      <c r="O170">
        <v>115410</v>
      </c>
      <c r="P170">
        <v>115330</v>
      </c>
      <c r="Q170">
        <v>115370</v>
      </c>
      <c r="R170">
        <v>112510</v>
      </c>
      <c r="S170">
        <v>112520</v>
      </c>
      <c r="T170">
        <v>112450</v>
      </c>
      <c r="U170">
        <v>112450</v>
      </c>
      <c r="V170">
        <v>109440</v>
      </c>
      <c r="W170">
        <v>109560</v>
      </c>
      <c r="X170">
        <v>109440</v>
      </c>
      <c r="Y170">
        <v>109550</v>
      </c>
    </row>
    <row r="171" spans="1:25" x14ac:dyDescent="0.3">
      <c r="A171" t="s">
        <v>101</v>
      </c>
      <c r="B171">
        <v>1</v>
      </c>
      <c r="C171" s="15">
        <v>43361</v>
      </c>
      <c r="D171" s="16">
        <v>0.53472222222222221</v>
      </c>
      <c r="E171">
        <v>109510</v>
      </c>
      <c r="F171">
        <v>109550</v>
      </c>
      <c r="G171">
        <v>109500</v>
      </c>
      <c r="H171">
        <v>109540</v>
      </c>
      <c r="I171" s="14">
        <v>132</v>
      </c>
      <c r="J171">
        <v>109510</v>
      </c>
      <c r="K171">
        <v>109550</v>
      </c>
      <c r="L171">
        <v>109500</v>
      </c>
      <c r="M171">
        <v>109540</v>
      </c>
      <c r="N171">
        <v>115380</v>
      </c>
      <c r="O171">
        <v>115380</v>
      </c>
      <c r="P171">
        <v>115350</v>
      </c>
      <c r="Q171">
        <v>115350</v>
      </c>
      <c r="R171">
        <v>112440</v>
      </c>
      <c r="S171">
        <v>112460</v>
      </c>
      <c r="T171">
        <v>112380</v>
      </c>
      <c r="U171">
        <v>112420</v>
      </c>
      <c r="V171">
        <v>109550</v>
      </c>
      <c r="W171">
        <v>109630</v>
      </c>
      <c r="X171">
        <v>109540</v>
      </c>
      <c r="Y171">
        <v>109630</v>
      </c>
    </row>
    <row r="172" spans="1:25" x14ac:dyDescent="0.3">
      <c r="A172" t="s">
        <v>101</v>
      </c>
      <c r="B172">
        <v>1</v>
      </c>
      <c r="C172" s="15">
        <v>43361</v>
      </c>
      <c r="D172" s="16">
        <v>0.53541666666666665</v>
      </c>
      <c r="E172">
        <v>109550</v>
      </c>
      <c r="F172">
        <v>109570</v>
      </c>
      <c r="G172">
        <v>109530</v>
      </c>
      <c r="H172">
        <v>109550</v>
      </c>
      <c r="I172" s="14">
        <v>275</v>
      </c>
      <c r="J172">
        <v>109550</v>
      </c>
      <c r="K172">
        <v>109570</v>
      </c>
      <c r="L172">
        <v>109530</v>
      </c>
      <c r="M172">
        <v>109550</v>
      </c>
      <c r="N172">
        <v>115350</v>
      </c>
      <c r="O172">
        <v>115420</v>
      </c>
      <c r="P172">
        <v>115340</v>
      </c>
      <c r="Q172">
        <v>115420</v>
      </c>
      <c r="R172">
        <v>112400</v>
      </c>
      <c r="S172">
        <v>112480</v>
      </c>
      <c r="T172">
        <v>112340</v>
      </c>
      <c r="U172">
        <v>112470</v>
      </c>
      <c r="V172">
        <v>109630</v>
      </c>
      <c r="W172">
        <v>109680</v>
      </c>
      <c r="X172">
        <v>109600</v>
      </c>
      <c r="Y172">
        <v>109610</v>
      </c>
    </row>
    <row r="173" spans="1:25" x14ac:dyDescent="0.3">
      <c r="A173" t="s">
        <v>101</v>
      </c>
      <c r="B173">
        <v>1</v>
      </c>
      <c r="C173" s="15">
        <v>43361</v>
      </c>
      <c r="D173" s="16">
        <v>0.53611111111111109</v>
      </c>
      <c r="E173">
        <v>109520</v>
      </c>
      <c r="F173">
        <v>109560</v>
      </c>
      <c r="G173">
        <v>109520</v>
      </c>
      <c r="H173">
        <v>109550</v>
      </c>
      <c r="I173" s="14">
        <v>101</v>
      </c>
      <c r="J173">
        <v>109520</v>
      </c>
      <c r="K173">
        <v>109560</v>
      </c>
      <c r="L173">
        <v>109520</v>
      </c>
      <c r="M173">
        <v>109550</v>
      </c>
      <c r="N173">
        <v>115410</v>
      </c>
      <c r="O173">
        <v>115650</v>
      </c>
      <c r="P173">
        <v>115400</v>
      </c>
      <c r="Q173">
        <v>115520</v>
      </c>
      <c r="R173">
        <v>112470</v>
      </c>
      <c r="S173">
        <v>112480</v>
      </c>
      <c r="T173">
        <v>112420</v>
      </c>
      <c r="U173">
        <v>112420</v>
      </c>
      <c r="V173">
        <v>109600</v>
      </c>
      <c r="W173">
        <v>109630</v>
      </c>
      <c r="X173">
        <v>109550</v>
      </c>
      <c r="Y173">
        <v>109630</v>
      </c>
    </row>
    <row r="174" spans="1:25" x14ac:dyDescent="0.3">
      <c r="A174" t="s">
        <v>101</v>
      </c>
      <c r="B174">
        <v>1</v>
      </c>
      <c r="C174" s="15">
        <v>43361</v>
      </c>
      <c r="D174" s="16">
        <v>0.53680555555555554</v>
      </c>
      <c r="E174">
        <v>109560</v>
      </c>
      <c r="F174">
        <v>109620</v>
      </c>
      <c r="G174">
        <v>109560</v>
      </c>
      <c r="H174">
        <v>109620</v>
      </c>
      <c r="I174" s="14">
        <v>130</v>
      </c>
      <c r="J174">
        <v>109560</v>
      </c>
      <c r="K174">
        <v>109620</v>
      </c>
      <c r="L174">
        <v>109560</v>
      </c>
      <c r="M174">
        <v>109620</v>
      </c>
      <c r="N174">
        <v>115520</v>
      </c>
      <c r="O174">
        <v>115600</v>
      </c>
      <c r="P174">
        <v>115500</v>
      </c>
      <c r="Q174">
        <v>115530</v>
      </c>
      <c r="R174">
        <v>112430</v>
      </c>
      <c r="S174">
        <v>112470</v>
      </c>
      <c r="T174">
        <v>112420</v>
      </c>
      <c r="U174">
        <v>112470</v>
      </c>
      <c r="V174">
        <v>109640</v>
      </c>
      <c r="W174">
        <v>109650</v>
      </c>
      <c r="X174">
        <v>109590</v>
      </c>
      <c r="Y174">
        <v>109620</v>
      </c>
    </row>
    <row r="175" spans="1:25" x14ac:dyDescent="0.3">
      <c r="A175" t="s">
        <v>101</v>
      </c>
      <c r="B175">
        <v>1</v>
      </c>
      <c r="C175" s="15">
        <v>43361</v>
      </c>
      <c r="D175" s="16">
        <v>0.53749999999999998</v>
      </c>
      <c r="E175">
        <v>109630</v>
      </c>
      <c r="F175">
        <v>109660</v>
      </c>
      <c r="G175">
        <v>109620</v>
      </c>
      <c r="H175">
        <v>109620</v>
      </c>
      <c r="I175" s="14">
        <v>173</v>
      </c>
      <c r="J175">
        <v>109630</v>
      </c>
      <c r="K175">
        <v>109660</v>
      </c>
      <c r="L175">
        <v>109620</v>
      </c>
      <c r="M175">
        <v>109620</v>
      </c>
      <c r="N175">
        <v>115540</v>
      </c>
      <c r="O175">
        <v>115600</v>
      </c>
      <c r="P175">
        <v>115520</v>
      </c>
      <c r="Q175">
        <v>115550</v>
      </c>
      <c r="R175">
        <v>112470</v>
      </c>
      <c r="S175">
        <v>112500</v>
      </c>
      <c r="T175">
        <v>112440</v>
      </c>
      <c r="U175">
        <v>112470</v>
      </c>
      <c r="V175">
        <v>109620</v>
      </c>
      <c r="W175">
        <v>109780</v>
      </c>
      <c r="X175">
        <v>109620</v>
      </c>
      <c r="Y175">
        <v>109700</v>
      </c>
    </row>
    <row r="176" spans="1:25" x14ac:dyDescent="0.3">
      <c r="A176" t="s">
        <v>101</v>
      </c>
      <c r="B176">
        <v>1</v>
      </c>
      <c r="C176" s="15">
        <v>43361</v>
      </c>
      <c r="D176" s="16">
        <v>0.53819444444444442</v>
      </c>
      <c r="E176">
        <v>109620</v>
      </c>
      <c r="F176">
        <v>109620</v>
      </c>
      <c r="G176">
        <v>109570</v>
      </c>
      <c r="H176">
        <v>109580</v>
      </c>
      <c r="I176" s="14">
        <v>219</v>
      </c>
      <c r="J176">
        <v>109620</v>
      </c>
      <c r="K176">
        <v>109620</v>
      </c>
      <c r="L176">
        <v>109570</v>
      </c>
      <c r="M176">
        <v>109580</v>
      </c>
      <c r="N176">
        <v>115550</v>
      </c>
      <c r="O176">
        <v>115600</v>
      </c>
      <c r="P176">
        <v>115550</v>
      </c>
      <c r="Q176">
        <v>115570</v>
      </c>
      <c r="R176">
        <v>112450</v>
      </c>
      <c r="S176">
        <v>112470</v>
      </c>
      <c r="T176">
        <v>112420</v>
      </c>
      <c r="U176">
        <v>112440</v>
      </c>
      <c r="V176">
        <v>109700</v>
      </c>
      <c r="W176">
        <v>109820</v>
      </c>
      <c r="X176">
        <v>109690</v>
      </c>
      <c r="Y176">
        <v>109800</v>
      </c>
    </row>
    <row r="177" spans="1:25" x14ac:dyDescent="0.3">
      <c r="A177" t="s">
        <v>101</v>
      </c>
      <c r="B177">
        <v>1</v>
      </c>
      <c r="C177" s="15">
        <v>43361</v>
      </c>
      <c r="D177" s="16">
        <v>0.53888888888888886</v>
      </c>
      <c r="E177">
        <v>109590</v>
      </c>
      <c r="F177">
        <v>109600</v>
      </c>
      <c r="G177">
        <v>109560</v>
      </c>
      <c r="H177">
        <v>109560</v>
      </c>
      <c r="I177" s="14">
        <v>472</v>
      </c>
      <c r="J177">
        <v>109590</v>
      </c>
      <c r="K177">
        <v>109600</v>
      </c>
      <c r="L177">
        <v>109560</v>
      </c>
      <c r="M177">
        <v>109560</v>
      </c>
      <c r="N177">
        <v>115570</v>
      </c>
      <c r="O177">
        <v>115580</v>
      </c>
      <c r="P177">
        <v>115510</v>
      </c>
      <c r="Q177">
        <v>115550</v>
      </c>
      <c r="R177">
        <v>112450</v>
      </c>
      <c r="S177">
        <v>112450</v>
      </c>
      <c r="T177">
        <v>112400</v>
      </c>
      <c r="U177">
        <v>112420</v>
      </c>
      <c r="V177">
        <v>109790</v>
      </c>
      <c r="W177">
        <v>110000</v>
      </c>
      <c r="X177">
        <v>109790</v>
      </c>
      <c r="Y177">
        <v>109920</v>
      </c>
    </row>
    <row r="178" spans="1:25" x14ac:dyDescent="0.3">
      <c r="A178" t="s">
        <v>101</v>
      </c>
      <c r="B178">
        <v>1</v>
      </c>
      <c r="C178" s="15">
        <v>43361</v>
      </c>
      <c r="D178" s="16">
        <v>0.5395833333333333</v>
      </c>
      <c r="E178">
        <v>109570</v>
      </c>
      <c r="F178">
        <v>109570</v>
      </c>
      <c r="G178">
        <v>109550</v>
      </c>
      <c r="H178">
        <v>109550</v>
      </c>
      <c r="I178" s="14">
        <v>114</v>
      </c>
      <c r="J178">
        <v>109570</v>
      </c>
      <c r="K178">
        <v>109570</v>
      </c>
      <c r="L178">
        <v>109550</v>
      </c>
      <c r="M178">
        <v>109550</v>
      </c>
      <c r="N178">
        <v>115560</v>
      </c>
      <c r="O178">
        <v>115590</v>
      </c>
      <c r="P178">
        <v>115510</v>
      </c>
      <c r="Q178">
        <v>115510</v>
      </c>
      <c r="R178">
        <v>112430</v>
      </c>
      <c r="S178">
        <v>112440</v>
      </c>
      <c r="T178">
        <v>112380</v>
      </c>
      <c r="U178">
        <v>112440</v>
      </c>
      <c r="V178">
        <v>109940</v>
      </c>
      <c r="W178">
        <v>110010</v>
      </c>
      <c r="X178">
        <v>109870</v>
      </c>
      <c r="Y178">
        <v>109930</v>
      </c>
    </row>
    <row r="179" spans="1:25" x14ac:dyDescent="0.3">
      <c r="A179" t="s">
        <v>101</v>
      </c>
      <c r="B179">
        <v>1</v>
      </c>
      <c r="C179" s="15">
        <v>43361</v>
      </c>
      <c r="D179" s="16">
        <v>0.54027777777777775</v>
      </c>
      <c r="E179">
        <v>109550</v>
      </c>
      <c r="F179">
        <v>109560</v>
      </c>
      <c r="G179">
        <v>109530</v>
      </c>
      <c r="H179">
        <v>109550</v>
      </c>
      <c r="I179" s="14">
        <v>100</v>
      </c>
      <c r="J179">
        <v>109550</v>
      </c>
      <c r="K179">
        <v>109560</v>
      </c>
      <c r="L179">
        <v>109530</v>
      </c>
      <c r="M179">
        <v>109550</v>
      </c>
      <c r="N179">
        <v>115510</v>
      </c>
      <c r="O179">
        <v>115550</v>
      </c>
      <c r="P179">
        <v>115510</v>
      </c>
      <c r="Q179">
        <v>115510</v>
      </c>
      <c r="R179">
        <v>112450</v>
      </c>
      <c r="S179">
        <v>112470</v>
      </c>
      <c r="T179">
        <v>112420</v>
      </c>
      <c r="U179">
        <v>112470</v>
      </c>
      <c r="V179">
        <v>109920</v>
      </c>
      <c r="W179">
        <v>109940</v>
      </c>
      <c r="X179">
        <v>109790</v>
      </c>
      <c r="Y179">
        <v>109800</v>
      </c>
    </row>
    <row r="180" spans="1:25" x14ac:dyDescent="0.3">
      <c r="A180" t="s">
        <v>101</v>
      </c>
      <c r="B180">
        <v>1</v>
      </c>
      <c r="C180" s="15">
        <v>43361</v>
      </c>
      <c r="D180" s="16">
        <v>0.54097222222222219</v>
      </c>
      <c r="E180">
        <v>109560</v>
      </c>
      <c r="F180">
        <v>109580</v>
      </c>
      <c r="G180">
        <v>109540</v>
      </c>
      <c r="H180">
        <v>109580</v>
      </c>
      <c r="I180" s="14">
        <v>170</v>
      </c>
      <c r="J180">
        <v>109560</v>
      </c>
      <c r="K180">
        <v>109580</v>
      </c>
      <c r="L180">
        <v>109540</v>
      </c>
      <c r="M180">
        <v>109580</v>
      </c>
      <c r="N180">
        <v>115510</v>
      </c>
      <c r="O180">
        <v>115510</v>
      </c>
      <c r="P180">
        <v>115410</v>
      </c>
      <c r="Q180">
        <v>115440</v>
      </c>
      <c r="R180">
        <v>112480</v>
      </c>
      <c r="S180">
        <v>112490</v>
      </c>
      <c r="T180">
        <v>112400</v>
      </c>
      <c r="U180">
        <v>112420</v>
      </c>
      <c r="V180">
        <v>109810</v>
      </c>
      <c r="W180">
        <v>109810</v>
      </c>
      <c r="X180">
        <v>109720</v>
      </c>
      <c r="Y180">
        <v>109730</v>
      </c>
    </row>
    <row r="181" spans="1:25" x14ac:dyDescent="0.3">
      <c r="A181" t="s">
        <v>101</v>
      </c>
      <c r="B181">
        <v>1</v>
      </c>
      <c r="C181" s="15">
        <v>43361</v>
      </c>
      <c r="D181" s="16">
        <v>0.54166666666666663</v>
      </c>
      <c r="E181">
        <v>109580</v>
      </c>
      <c r="F181">
        <v>109580</v>
      </c>
      <c r="G181">
        <v>109550</v>
      </c>
      <c r="H181">
        <v>109570</v>
      </c>
      <c r="I181" s="14">
        <v>123</v>
      </c>
      <c r="J181">
        <v>109580</v>
      </c>
      <c r="K181">
        <v>109580</v>
      </c>
      <c r="L181">
        <v>109550</v>
      </c>
      <c r="M181">
        <v>109570</v>
      </c>
      <c r="N181">
        <v>115430</v>
      </c>
      <c r="O181">
        <v>115490</v>
      </c>
      <c r="P181">
        <v>115430</v>
      </c>
      <c r="Q181">
        <v>115460</v>
      </c>
      <c r="R181">
        <v>112410</v>
      </c>
      <c r="S181">
        <v>112420</v>
      </c>
      <c r="T181">
        <v>112310</v>
      </c>
      <c r="U181">
        <v>112350</v>
      </c>
      <c r="V181">
        <v>109730</v>
      </c>
      <c r="W181">
        <v>109800</v>
      </c>
      <c r="X181">
        <v>109700</v>
      </c>
      <c r="Y181">
        <v>109740</v>
      </c>
    </row>
    <row r="182" spans="1:25" x14ac:dyDescent="0.3">
      <c r="A182" t="s">
        <v>101</v>
      </c>
      <c r="B182">
        <v>1</v>
      </c>
      <c r="C182" s="15">
        <v>43361</v>
      </c>
      <c r="D182" s="16">
        <v>0.54236111111111118</v>
      </c>
      <c r="E182">
        <v>109570</v>
      </c>
      <c r="F182">
        <v>109610</v>
      </c>
      <c r="G182">
        <v>109550</v>
      </c>
      <c r="H182">
        <v>109560</v>
      </c>
      <c r="I182" s="14">
        <v>243</v>
      </c>
      <c r="J182">
        <v>109570</v>
      </c>
      <c r="K182">
        <v>109610</v>
      </c>
      <c r="L182">
        <v>109550</v>
      </c>
      <c r="M182">
        <v>109560</v>
      </c>
      <c r="N182">
        <v>115460</v>
      </c>
      <c r="O182">
        <v>115490</v>
      </c>
      <c r="P182">
        <v>115430</v>
      </c>
      <c r="Q182">
        <v>115430</v>
      </c>
      <c r="R182">
        <v>112350</v>
      </c>
      <c r="S182">
        <v>112440</v>
      </c>
      <c r="T182">
        <v>112320</v>
      </c>
      <c r="U182">
        <v>112350</v>
      </c>
      <c r="V182">
        <v>109740</v>
      </c>
      <c r="W182">
        <v>109800</v>
      </c>
      <c r="X182">
        <v>109730</v>
      </c>
      <c r="Y182">
        <v>109790</v>
      </c>
    </row>
    <row r="183" spans="1:25" x14ac:dyDescent="0.3">
      <c r="A183" t="s">
        <v>101</v>
      </c>
      <c r="B183">
        <v>1</v>
      </c>
      <c r="C183" s="15">
        <v>43361</v>
      </c>
      <c r="D183" s="16">
        <v>0.54305555555555551</v>
      </c>
      <c r="E183">
        <v>109560</v>
      </c>
      <c r="F183">
        <v>109560</v>
      </c>
      <c r="G183">
        <v>109470</v>
      </c>
      <c r="H183">
        <v>109470</v>
      </c>
      <c r="I183" s="14">
        <v>304</v>
      </c>
      <c r="J183">
        <v>109560</v>
      </c>
      <c r="K183">
        <v>109560</v>
      </c>
      <c r="L183">
        <v>109470</v>
      </c>
      <c r="M183">
        <v>109470</v>
      </c>
      <c r="N183">
        <v>115430</v>
      </c>
      <c r="O183">
        <v>115470</v>
      </c>
      <c r="P183">
        <v>115350</v>
      </c>
      <c r="Q183">
        <v>115360</v>
      </c>
      <c r="R183">
        <v>112360</v>
      </c>
      <c r="S183">
        <v>112430</v>
      </c>
      <c r="T183">
        <v>112350</v>
      </c>
      <c r="U183">
        <v>112420</v>
      </c>
      <c r="V183">
        <v>109790</v>
      </c>
      <c r="W183">
        <v>109810</v>
      </c>
      <c r="X183">
        <v>109750</v>
      </c>
      <c r="Y183">
        <v>109760</v>
      </c>
    </row>
    <row r="184" spans="1:25" x14ac:dyDescent="0.3">
      <c r="A184" t="s">
        <v>101</v>
      </c>
      <c r="B184">
        <v>1</v>
      </c>
      <c r="C184" s="15">
        <v>43361</v>
      </c>
      <c r="D184" s="16">
        <v>0.54375000000000007</v>
      </c>
      <c r="E184">
        <v>109470</v>
      </c>
      <c r="F184">
        <v>109500</v>
      </c>
      <c r="G184">
        <v>109470</v>
      </c>
      <c r="H184">
        <v>109470</v>
      </c>
      <c r="I184" s="14">
        <v>199</v>
      </c>
      <c r="J184">
        <v>109470</v>
      </c>
      <c r="K184">
        <v>109500</v>
      </c>
      <c r="L184">
        <v>109470</v>
      </c>
      <c r="M184">
        <v>109470</v>
      </c>
      <c r="N184">
        <v>115360</v>
      </c>
      <c r="O184">
        <v>115360</v>
      </c>
      <c r="P184">
        <v>115270</v>
      </c>
      <c r="Q184">
        <v>115290</v>
      </c>
      <c r="R184">
        <v>112410</v>
      </c>
      <c r="S184">
        <v>112420</v>
      </c>
      <c r="T184">
        <v>112350</v>
      </c>
      <c r="U184">
        <v>112370</v>
      </c>
      <c r="V184">
        <v>109770</v>
      </c>
      <c r="W184">
        <v>109770</v>
      </c>
      <c r="X184">
        <v>109700</v>
      </c>
      <c r="Y184">
        <v>109730</v>
      </c>
    </row>
    <row r="185" spans="1:25" x14ac:dyDescent="0.3">
      <c r="A185" t="s">
        <v>101</v>
      </c>
      <c r="B185">
        <v>1</v>
      </c>
      <c r="C185" s="15">
        <v>43361</v>
      </c>
      <c r="D185" s="16">
        <v>0.5444444444444444</v>
      </c>
      <c r="E185">
        <v>109460</v>
      </c>
      <c r="F185">
        <v>109570</v>
      </c>
      <c r="G185">
        <v>109450</v>
      </c>
      <c r="H185">
        <v>109530</v>
      </c>
      <c r="I185" s="14">
        <v>210</v>
      </c>
      <c r="J185">
        <v>109460</v>
      </c>
      <c r="K185">
        <v>109570</v>
      </c>
      <c r="L185">
        <v>109450</v>
      </c>
      <c r="M185">
        <v>109530</v>
      </c>
      <c r="N185">
        <v>115290</v>
      </c>
      <c r="O185">
        <v>115310</v>
      </c>
      <c r="P185">
        <v>115270</v>
      </c>
      <c r="Q185">
        <v>115280</v>
      </c>
      <c r="R185">
        <v>112390</v>
      </c>
      <c r="S185">
        <v>112500</v>
      </c>
      <c r="T185">
        <v>112390</v>
      </c>
      <c r="U185">
        <v>112440</v>
      </c>
      <c r="V185">
        <v>109720</v>
      </c>
      <c r="W185">
        <v>109750</v>
      </c>
      <c r="X185">
        <v>109720</v>
      </c>
      <c r="Y185">
        <v>109730</v>
      </c>
    </row>
    <row r="186" spans="1:25" x14ac:dyDescent="0.3">
      <c r="A186" t="s">
        <v>101</v>
      </c>
      <c r="B186">
        <v>1</v>
      </c>
      <c r="C186" s="15">
        <v>43361</v>
      </c>
      <c r="D186" s="16">
        <v>0.54513888888888895</v>
      </c>
      <c r="E186">
        <v>109520</v>
      </c>
      <c r="F186">
        <v>109580</v>
      </c>
      <c r="G186">
        <v>109520</v>
      </c>
      <c r="H186">
        <v>109530</v>
      </c>
      <c r="I186" s="14">
        <v>271</v>
      </c>
      <c r="J186">
        <v>109520</v>
      </c>
      <c r="K186">
        <v>109580</v>
      </c>
      <c r="L186">
        <v>109520</v>
      </c>
      <c r="M186">
        <v>109530</v>
      </c>
      <c r="N186">
        <v>115270</v>
      </c>
      <c r="O186">
        <v>115290</v>
      </c>
      <c r="P186">
        <v>115240</v>
      </c>
      <c r="Q186">
        <v>115270</v>
      </c>
      <c r="R186">
        <v>112440</v>
      </c>
      <c r="S186">
        <v>112470</v>
      </c>
      <c r="T186">
        <v>112380</v>
      </c>
      <c r="U186">
        <v>112400</v>
      </c>
      <c r="V186">
        <v>109740</v>
      </c>
      <c r="W186">
        <v>109740</v>
      </c>
      <c r="X186">
        <v>109650</v>
      </c>
      <c r="Y186">
        <v>109690</v>
      </c>
    </row>
    <row r="187" spans="1:25" x14ac:dyDescent="0.3">
      <c r="A187" t="s">
        <v>101</v>
      </c>
      <c r="B187">
        <v>1</v>
      </c>
      <c r="C187" s="15">
        <v>43361</v>
      </c>
      <c r="D187" s="16">
        <v>0.54583333333333328</v>
      </c>
      <c r="E187">
        <v>109530</v>
      </c>
      <c r="F187">
        <v>109530</v>
      </c>
      <c r="G187">
        <v>109470</v>
      </c>
      <c r="H187">
        <v>109480</v>
      </c>
      <c r="I187" s="14">
        <v>213</v>
      </c>
      <c r="J187">
        <v>109530</v>
      </c>
      <c r="K187">
        <v>109530</v>
      </c>
      <c r="L187">
        <v>109470</v>
      </c>
      <c r="M187">
        <v>109480</v>
      </c>
      <c r="N187">
        <v>115270</v>
      </c>
      <c r="O187">
        <v>115320</v>
      </c>
      <c r="P187">
        <v>115260</v>
      </c>
      <c r="Q187">
        <v>115290</v>
      </c>
      <c r="R187">
        <v>112410</v>
      </c>
      <c r="S187">
        <v>112430</v>
      </c>
      <c r="T187">
        <v>112380</v>
      </c>
      <c r="U187">
        <v>112390</v>
      </c>
      <c r="V187">
        <v>109680</v>
      </c>
      <c r="W187">
        <v>109720</v>
      </c>
      <c r="X187">
        <v>109610</v>
      </c>
      <c r="Y187">
        <v>109670</v>
      </c>
    </row>
    <row r="188" spans="1:25" x14ac:dyDescent="0.3">
      <c r="A188" t="s">
        <v>101</v>
      </c>
      <c r="B188">
        <v>1</v>
      </c>
      <c r="C188" s="15">
        <v>43361</v>
      </c>
      <c r="D188" s="16">
        <v>0.54652777777777783</v>
      </c>
      <c r="E188">
        <v>109470</v>
      </c>
      <c r="F188">
        <v>109490</v>
      </c>
      <c r="G188">
        <v>109440</v>
      </c>
      <c r="H188">
        <v>109490</v>
      </c>
      <c r="I188" s="14">
        <v>175</v>
      </c>
      <c r="J188">
        <v>109470</v>
      </c>
      <c r="K188">
        <v>109490</v>
      </c>
      <c r="L188">
        <v>109440</v>
      </c>
      <c r="M188">
        <v>109490</v>
      </c>
      <c r="N188">
        <v>115290</v>
      </c>
      <c r="O188">
        <v>115300</v>
      </c>
      <c r="P188">
        <v>115210</v>
      </c>
      <c r="Q188">
        <v>115220</v>
      </c>
      <c r="R188">
        <v>112400</v>
      </c>
      <c r="S188">
        <v>112400</v>
      </c>
      <c r="T188">
        <v>112300</v>
      </c>
      <c r="U188">
        <v>112310</v>
      </c>
      <c r="V188">
        <v>109690</v>
      </c>
      <c r="W188">
        <v>109710</v>
      </c>
      <c r="X188">
        <v>109650</v>
      </c>
      <c r="Y188">
        <v>109710</v>
      </c>
    </row>
    <row r="189" spans="1:25" x14ac:dyDescent="0.3">
      <c r="A189" t="s">
        <v>101</v>
      </c>
      <c r="B189">
        <v>1</v>
      </c>
      <c r="C189" s="15">
        <v>43361</v>
      </c>
      <c r="D189" s="16">
        <v>0.54722222222222217</v>
      </c>
      <c r="E189">
        <v>109500</v>
      </c>
      <c r="F189">
        <v>109540</v>
      </c>
      <c r="G189">
        <v>109500</v>
      </c>
      <c r="H189">
        <v>109520</v>
      </c>
      <c r="I189" s="14">
        <v>71</v>
      </c>
      <c r="J189">
        <v>109500</v>
      </c>
      <c r="K189">
        <v>109540</v>
      </c>
      <c r="L189">
        <v>109500</v>
      </c>
      <c r="M189">
        <v>109520</v>
      </c>
      <c r="N189">
        <v>115230</v>
      </c>
      <c r="O189">
        <v>115260</v>
      </c>
      <c r="P189">
        <v>115170</v>
      </c>
      <c r="Q189">
        <v>115230</v>
      </c>
      <c r="R189">
        <v>112330</v>
      </c>
      <c r="S189">
        <v>112400</v>
      </c>
      <c r="T189">
        <v>112300</v>
      </c>
      <c r="U189">
        <v>112400</v>
      </c>
      <c r="V189">
        <v>109710</v>
      </c>
      <c r="W189">
        <v>109740</v>
      </c>
      <c r="X189">
        <v>109660</v>
      </c>
      <c r="Y189">
        <v>109680</v>
      </c>
    </row>
    <row r="190" spans="1:25" x14ac:dyDescent="0.3">
      <c r="A190" t="s">
        <v>101</v>
      </c>
      <c r="B190">
        <v>1</v>
      </c>
      <c r="C190" s="15">
        <v>43361</v>
      </c>
      <c r="D190" s="16">
        <v>0.54791666666666672</v>
      </c>
      <c r="E190">
        <v>109520</v>
      </c>
      <c r="F190">
        <v>109540</v>
      </c>
      <c r="G190">
        <v>109460</v>
      </c>
      <c r="H190">
        <v>109460</v>
      </c>
      <c r="I190" s="14">
        <v>163</v>
      </c>
      <c r="J190">
        <v>109520</v>
      </c>
      <c r="K190">
        <v>109540</v>
      </c>
      <c r="L190">
        <v>109460</v>
      </c>
      <c r="M190">
        <v>109460</v>
      </c>
      <c r="N190">
        <v>115230</v>
      </c>
      <c r="O190">
        <v>115240</v>
      </c>
      <c r="P190">
        <v>115200</v>
      </c>
      <c r="Q190">
        <v>115220</v>
      </c>
      <c r="R190">
        <v>112390</v>
      </c>
      <c r="S190">
        <v>112450</v>
      </c>
      <c r="T190">
        <v>112380</v>
      </c>
      <c r="U190">
        <v>112430</v>
      </c>
      <c r="V190">
        <v>109690</v>
      </c>
      <c r="W190">
        <v>109740</v>
      </c>
      <c r="X190">
        <v>109670</v>
      </c>
      <c r="Y190">
        <v>109720</v>
      </c>
    </row>
    <row r="191" spans="1:25" x14ac:dyDescent="0.3">
      <c r="A191" t="s">
        <v>101</v>
      </c>
      <c r="B191">
        <v>1</v>
      </c>
      <c r="C191" s="15">
        <v>43361</v>
      </c>
      <c r="D191" s="16">
        <v>0.54861111111111105</v>
      </c>
      <c r="E191">
        <v>109470</v>
      </c>
      <c r="F191">
        <v>109500</v>
      </c>
      <c r="G191">
        <v>109430</v>
      </c>
      <c r="H191">
        <v>109440</v>
      </c>
      <c r="I191" s="14">
        <v>233</v>
      </c>
      <c r="J191">
        <v>109470</v>
      </c>
      <c r="K191">
        <v>109500</v>
      </c>
      <c r="L191">
        <v>109430</v>
      </c>
      <c r="M191">
        <v>109440</v>
      </c>
      <c r="N191">
        <v>115200</v>
      </c>
      <c r="O191">
        <v>115210</v>
      </c>
      <c r="P191">
        <v>115180</v>
      </c>
      <c r="Q191">
        <v>115200</v>
      </c>
      <c r="R191">
        <v>112430</v>
      </c>
      <c r="S191">
        <v>112450</v>
      </c>
      <c r="T191">
        <v>112390</v>
      </c>
      <c r="U191">
        <v>112410</v>
      </c>
      <c r="V191">
        <v>109730</v>
      </c>
      <c r="W191">
        <v>109780</v>
      </c>
      <c r="X191">
        <v>109680</v>
      </c>
      <c r="Y191">
        <v>109690</v>
      </c>
    </row>
    <row r="192" spans="1:25" x14ac:dyDescent="0.3">
      <c r="A192" t="s">
        <v>101</v>
      </c>
      <c r="B192">
        <v>1</v>
      </c>
      <c r="C192" s="15">
        <v>43361</v>
      </c>
      <c r="D192" s="16">
        <v>0.5493055555555556</v>
      </c>
      <c r="E192">
        <v>109450</v>
      </c>
      <c r="F192">
        <v>109480</v>
      </c>
      <c r="G192">
        <v>109430</v>
      </c>
      <c r="H192">
        <v>109480</v>
      </c>
      <c r="I192" s="14">
        <v>173</v>
      </c>
      <c r="J192">
        <v>109450</v>
      </c>
      <c r="K192">
        <v>109480</v>
      </c>
      <c r="L192">
        <v>109430</v>
      </c>
      <c r="M192">
        <v>109480</v>
      </c>
      <c r="N192">
        <v>115220</v>
      </c>
      <c r="O192">
        <v>115240</v>
      </c>
      <c r="P192">
        <v>115200</v>
      </c>
      <c r="Q192">
        <v>115220</v>
      </c>
      <c r="R192">
        <v>112410</v>
      </c>
      <c r="S192">
        <v>112430</v>
      </c>
      <c r="T192">
        <v>112390</v>
      </c>
      <c r="U192">
        <v>112410</v>
      </c>
      <c r="V192">
        <v>109690</v>
      </c>
      <c r="W192">
        <v>109730</v>
      </c>
      <c r="X192">
        <v>109690</v>
      </c>
      <c r="Y192">
        <v>109710</v>
      </c>
    </row>
    <row r="193" spans="1:25" x14ac:dyDescent="0.3">
      <c r="A193" t="s">
        <v>101</v>
      </c>
      <c r="B193">
        <v>1</v>
      </c>
      <c r="C193" s="15">
        <v>43361</v>
      </c>
      <c r="D193" s="16">
        <v>0.54999999999999993</v>
      </c>
      <c r="E193">
        <v>109480</v>
      </c>
      <c r="F193">
        <v>109480</v>
      </c>
      <c r="G193">
        <v>109440</v>
      </c>
      <c r="H193">
        <v>109440</v>
      </c>
      <c r="I193" s="14">
        <v>156</v>
      </c>
      <c r="J193">
        <v>109480</v>
      </c>
      <c r="K193">
        <v>109480</v>
      </c>
      <c r="L193">
        <v>109440</v>
      </c>
      <c r="M193">
        <v>109440</v>
      </c>
      <c r="N193">
        <v>115220</v>
      </c>
      <c r="O193">
        <v>115220</v>
      </c>
      <c r="P193">
        <v>115180</v>
      </c>
      <c r="Q193">
        <v>115210</v>
      </c>
      <c r="R193">
        <v>112410</v>
      </c>
      <c r="S193">
        <v>112440</v>
      </c>
      <c r="T193">
        <v>112370</v>
      </c>
      <c r="U193">
        <v>112440</v>
      </c>
      <c r="V193">
        <v>109710</v>
      </c>
      <c r="W193">
        <v>109720</v>
      </c>
      <c r="X193">
        <v>109690</v>
      </c>
      <c r="Y193">
        <v>109710</v>
      </c>
    </row>
    <row r="194" spans="1:25" x14ac:dyDescent="0.3">
      <c r="A194" t="s">
        <v>101</v>
      </c>
      <c r="B194">
        <v>1</v>
      </c>
      <c r="C194" s="15">
        <v>43361</v>
      </c>
      <c r="D194" s="16">
        <v>0.55069444444444449</v>
      </c>
      <c r="E194">
        <v>109440</v>
      </c>
      <c r="F194">
        <v>109490</v>
      </c>
      <c r="G194">
        <v>109440</v>
      </c>
      <c r="H194">
        <v>109480</v>
      </c>
      <c r="I194" s="14">
        <v>133</v>
      </c>
      <c r="J194">
        <v>109440</v>
      </c>
      <c r="K194">
        <v>109490</v>
      </c>
      <c r="L194">
        <v>109440</v>
      </c>
      <c r="M194">
        <v>109480</v>
      </c>
      <c r="N194">
        <v>115200</v>
      </c>
      <c r="O194">
        <v>115240</v>
      </c>
      <c r="P194">
        <v>115200</v>
      </c>
      <c r="Q194">
        <v>115230</v>
      </c>
      <c r="R194">
        <v>112440</v>
      </c>
      <c r="S194">
        <v>112480</v>
      </c>
      <c r="T194">
        <v>112420</v>
      </c>
      <c r="U194">
        <v>112430</v>
      </c>
      <c r="V194">
        <v>109710</v>
      </c>
      <c r="W194">
        <v>109710</v>
      </c>
      <c r="X194">
        <v>109610</v>
      </c>
      <c r="Y194">
        <v>109610</v>
      </c>
    </row>
    <row r="195" spans="1:25" x14ac:dyDescent="0.3">
      <c r="A195" t="s">
        <v>101</v>
      </c>
      <c r="B195">
        <v>1</v>
      </c>
      <c r="C195" s="15">
        <v>43361</v>
      </c>
      <c r="D195" s="16">
        <v>0.55138888888888882</v>
      </c>
      <c r="E195">
        <v>109480</v>
      </c>
      <c r="F195">
        <v>109510</v>
      </c>
      <c r="G195">
        <v>109450</v>
      </c>
      <c r="H195">
        <v>109450</v>
      </c>
      <c r="I195" s="14">
        <v>219</v>
      </c>
      <c r="J195">
        <v>109480</v>
      </c>
      <c r="K195">
        <v>109510</v>
      </c>
      <c r="L195">
        <v>109450</v>
      </c>
      <c r="M195">
        <v>109450</v>
      </c>
      <c r="N195">
        <v>115230</v>
      </c>
      <c r="O195">
        <v>115240</v>
      </c>
      <c r="P195">
        <v>115170</v>
      </c>
      <c r="Q195">
        <v>115180</v>
      </c>
      <c r="R195">
        <v>112440</v>
      </c>
      <c r="S195">
        <v>112460</v>
      </c>
      <c r="T195">
        <v>112390</v>
      </c>
      <c r="U195">
        <v>112460</v>
      </c>
      <c r="V195">
        <v>109620</v>
      </c>
      <c r="W195">
        <v>109670</v>
      </c>
      <c r="X195">
        <v>109600</v>
      </c>
      <c r="Y195">
        <v>109630</v>
      </c>
    </row>
    <row r="196" spans="1:25" x14ac:dyDescent="0.3">
      <c r="A196" t="s">
        <v>101</v>
      </c>
      <c r="B196">
        <v>1</v>
      </c>
      <c r="C196" s="15">
        <v>43361</v>
      </c>
      <c r="D196" s="16">
        <v>0.55208333333333337</v>
      </c>
      <c r="E196">
        <v>109440</v>
      </c>
      <c r="F196">
        <v>109440</v>
      </c>
      <c r="G196">
        <v>109410</v>
      </c>
      <c r="H196">
        <v>109420</v>
      </c>
      <c r="I196" s="14">
        <v>138</v>
      </c>
      <c r="J196">
        <v>109440</v>
      </c>
      <c r="K196">
        <v>109440</v>
      </c>
      <c r="L196">
        <v>109410</v>
      </c>
      <c r="M196">
        <v>109420</v>
      </c>
      <c r="N196">
        <v>115180</v>
      </c>
      <c r="O196">
        <v>115210</v>
      </c>
      <c r="P196">
        <v>115160</v>
      </c>
      <c r="Q196">
        <v>115160</v>
      </c>
      <c r="R196">
        <v>112460</v>
      </c>
      <c r="S196">
        <v>112470</v>
      </c>
      <c r="T196">
        <v>112380</v>
      </c>
      <c r="U196">
        <v>112440</v>
      </c>
      <c r="V196">
        <v>109630</v>
      </c>
      <c r="W196">
        <v>109650</v>
      </c>
      <c r="X196">
        <v>109540</v>
      </c>
      <c r="Y196">
        <v>109610</v>
      </c>
    </row>
    <row r="197" spans="1:25" x14ac:dyDescent="0.3">
      <c r="A197" t="s">
        <v>101</v>
      </c>
      <c r="B197">
        <v>1</v>
      </c>
      <c r="C197" s="15">
        <v>43361</v>
      </c>
      <c r="D197" s="16">
        <v>0.55277777777777781</v>
      </c>
      <c r="E197">
        <v>109420</v>
      </c>
      <c r="F197">
        <v>109480</v>
      </c>
      <c r="G197">
        <v>109420</v>
      </c>
      <c r="H197">
        <v>109470</v>
      </c>
      <c r="I197" s="14">
        <v>167</v>
      </c>
      <c r="J197">
        <v>109420</v>
      </c>
      <c r="K197">
        <v>109480</v>
      </c>
      <c r="L197">
        <v>109420</v>
      </c>
      <c r="M197">
        <v>109470</v>
      </c>
      <c r="N197">
        <v>115160</v>
      </c>
      <c r="O197">
        <v>115200</v>
      </c>
      <c r="P197">
        <v>115150</v>
      </c>
      <c r="Q197">
        <v>115170</v>
      </c>
      <c r="R197">
        <v>112450</v>
      </c>
      <c r="S197">
        <v>112450</v>
      </c>
      <c r="T197">
        <v>112360</v>
      </c>
      <c r="U197">
        <v>112400</v>
      </c>
      <c r="V197">
        <v>109610</v>
      </c>
      <c r="W197">
        <v>109610</v>
      </c>
      <c r="X197">
        <v>109510</v>
      </c>
      <c r="Y197">
        <v>109570</v>
      </c>
    </row>
    <row r="198" spans="1:25" x14ac:dyDescent="0.3">
      <c r="A198" t="s">
        <v>101</v>
      </c>
      <c r="B198">
        <v>1</v>
      </c>
      <c r="C198" s="15">
        <v>43361</v>
      </c>
      <c r="D198" s="16">
        <v>0.55347222222222225</v>
      </c>
      <c r="E198">
        <v>109460</v>
      </c>
      <c r="F198">
        <v>109520</v>
      </c>
      <c r="G198">
        <v>109430</v>
      </c>
      <c r="H198">
        <v>109480</v>
      </c>
      <c r="I198" s="14">
        <v>478</v>
      </c>
      <c r="J198">
        <v>109460</v>
      </c>
      <c r="K198">
        <v>109520</v>
      </c>
      <c r="L198">
        <v>109430</v>
      </c>
      <c r="M198">
        <v>109480</v>
      </c>
      <c r="N198">
        <v>115180</v>
      </c>
      <c r="O198">
        <v>115200</v>
      </c>
      <c r="P198">
        <v>115160</v>
      </c>
      <c r="Q198">
        <v>115190</v>
      </c>
      <c r="R198">
        <v>112400</v>
      </c>
      <c r="S198">
        <v>112460</v>
      </c>
      <c r="T198">
        <v>112400</v>
      </c>
      <c r="U198">
        <v>112460</v>
      </c>
      <c r="V198">
        <v>109570</v>
      </c>
      <c r="W198">
        <v>109600</v>
      </c>
      <c r="X198">
        <v>109550</v>
      </c>
      <c r="Y198">
        <v>109590</v>
      </c>
    </row>
    <row r="199" spans="1:25" x14ac:dyDescent="0.3">
      <c r="A199" t="s">
        <v>101</v>
      </c>
      <c r="B199">
        <v>1</v>
      </c>
      <c r="C199" s="15">
        <v>43361</v>
      </c>
      <c r="D199" s="16">
        <v>0.5541666666666667</v>
      </c>
      <c r="E199">
        <v>109490</v>
      </c>
      <c r="F199">
        <v>109500</v>
      </c>
      <c r="G199">
        <v>109430</v>
      </c>
      <c r="H199">
        <v>109430</v>
      </c>
      <c r="I199" s="14">
        <v>156</v>
      </c>
      <c r="J199">
        <v>109490</v>
      </c>
      <c r="K199">
        <v>109500</v>
      </c>
      <c r="L199">
        <v>109430</v>
      </c>
      <c r="M199">
        <v>109430</v>
      </c>
      <c r="N199">
        <v>115180</v>
      </c>
      <c r="O199">
        <v>115180</v>
      </c>
      <c r="P199">
        <v>115110</v>
      </c>
      <c r="Q199">
        <v>115110</v>
      </c>
      <c r="R199">
        <v>112450</v>
      </c>
      <c r="S199">
        <v>112450</v>
      </c>
      <c r="T199">
        <v>112380</v>
      </c>
      <c r="U199">
        <v>112400</v>
      </c>
      <c r="V199">
        <v>109580</v>
      </c>
      <c r="W199">
        <v>109610</v>
      </c>
      <c r="X199">
        <v>109580</v>
      </c>
      <c r="Y199">
        <v>109610</v>
      </c>
    </row>
    <row r="200" spans="1:25" x14ac:dyDescent="0.3">
      <c r="A200" t="s">
        <v>101</v>
      </c>
      <c r="B200">
        <v>1</v>
      </c>
      <c r="C200" s="15">
        <v>43361</v>
      </c>
      <c r="D200" s="16">
        <v>0.55486111111111114</v>
      </c>
      <c r="E200">
        <v>109440</v>
      </c>
      <c r="F200">
        <v>109460</v>
      </c>
      <c r="G200">
        <v>109440</v>
      </c>
      <c r="H200">
        <v>109440</v>
      </c>
      <c r="I200" s="14">
        <v>180</v>
      </c>
      <c r="J200">
        <v>109440</v>
      </c>
      <c r="K200">
        <v>109460</v>
      </c>
      <c r="L200">
        <v>109440</v>
      </c>
      <c r="M200">
        <v>109440</v>
      </c>
      <c r="N200">
        <v>115110</v>
      </c>
      <c r="O200">
        <v>115130</v>
      </c>
      <c r="P200">
        <v>115070</v>
      </c>
      <c r="Q200">
        <v>115090</v>
      </c>
      <c r="R200">
        <v>112410</v>
      </c>
      <c r="S200">
        <v>112420</v>
      </c>
      <c r="T200">
        <v>112380</v>
      </c>
      <c r="U200">
        <v>112400</v>
      </c>
      <c r="V200">
        <v>109600</v>
      </c>
      <c r="W200">
        <v>109630</v>
      </c>
      <c r="X200">
        <v>109600</v>
      </c>
      <c r="Y200">
        <v>109620</v>
      </c>
    </row>
    <row r="201" spans="1:25" x14ac:dyDescent="0.3">
      <c r="A201" t="s">
        <v>101</v>
      </c>
      <c r="B201">
        <v>1</v>
      </c>
      <c r="C201" s="15">
        <v>43361</v>
      </c>
      <c r="D201" s="16">
        <v>0.55555555555555558</v>
      </c>
      <c r="E201">
        <v>109450</v>
      </c>
      <c r="F201">
        <v>109480</v>
      </c>
      <c r="G201">
        <v>109450</v>
      </c>
      <c r="H201">
        <v>109470</v>
      </c>
      <c r="I201" s="14">
        <v>189</v>
      </c>
      <c r="J201">
        <v>109450</v>
      </c>
      <c r="K201">
        <v>109480</v>
      </c>
      <c r="L201">
        <v>109450</v>
      </c>
      <c r="M201">
        <v>109470</v>
      </c>
      <c r="N201">
        <v>115080</v>
      </c>
      <c r="O201">
        <v>115120</v>
      </c>
      <c r="P201">
        <v>115080</v>
      </c>
      <c r="Q201">
        <v>115090</v>
      </c>
      <c r="R201">
        <v>112400</v>
      </c>
      <c r="S201">
        <v>112460</v>
      </c>
      <c r="T201">
        <v>112390</v>
      </c>
      <c r="U201">
        <v>112450</v>
      </c>
      <c r="V201">
        <v>109630</v>
      </c>
      <c r="W201">
        <v>109650</v>
      </c>
      <c r="X201">
        <v>109570</v>
      </c>
      <c r="Y201">
        <v>109600</v>
      </c>
    </row>
    <row r="202" spans="1:25" x14ac:dyDescent="0.3">
      <c r="A202" t="s">
        <v>101</v>
      </c>
      <c r="B202">
        <v>1</v>
      </c>
      <c r="C202" s="15">
        <v>43361</v>
      </c>
      <c r="D202" s="16">
        <v>0.55625000000000002</v>
      </c>
      <c r="E202">
        <v>109460</v>
      </c>
      <c r="F202">
        <v>109490</v>
      </c>
      <c r="G202">
        <v>109400</v>
      </c>
      <c r="H202">
        <v>109430</v>
      </c>
      <c r="I202" s="14">
        <v>445</v>
      </c>
      <c r="J202">
        <v>109460</v>
      </c>
      <c r="K202">
        <v>109490</v>
      </c>
      <c r="L202">
        <v>109400</v>
      </c>
      <c r="M202">
        <v>109430</v>
      </c>
      <c r="N202">
        <v>115090</v>
      </c>
      <c r="O202">
        <v>115170</v>
      </c>
      <c r="P202">
        <v>115080</v>
      </c>
      <c r="Q202">
        <v>115150</v>
      </c>
      <c r="R202">
        <v>112440</v>
      </c>
      <c r="S202">
        <v>112620</v>
      </c>
      <c r="T202">
        <v>112440</v>
      </c>
      <c r="U202">
        <v>112560</v>
      </c>
      <c r="V202">
        <v>109590</v>
      </c>
      <c r="W202">
        <v>109660</v>
      </c>
      <c r="X202">
        <v>109570</v>
      </c>
      <c r="Y202">
        <v>109640</v>
      </c>
    </row>
    <row r="203" spans="1:25" x14ac:dyDescent="0.3">
      <c r="A203" t="s">
        <v>101</v>
      </c>
      <c r="B203">
        <v>1</v>
      </c>
      <c r="C203" s="15">
        <v>43361</v>
      </c>
      <c r="D203" s="16">
        <v>0.55694444444444446</v>
      </c>
      <c r="E203">
        <v>109430</v>
      </c>
      <c r="F203">
        <v>109540</v>
      </c>
      <c r="G203">
        <v>109430</v>
      </c>
      <c r="H203">
        <v>109500</v>
      </c>
      <c r="I203" s="14">
        <v>316</v>
      </c>
      <c r="J203">
        <v>109430</v>
      </c>
      <c r="K203">
        <v>109540</v>
      </c>
      <c r="L203">
        <v>109430</v>
      </c>
      <c r="M203">
        <v>109500</v>
      </c>
      <c r="N203">
        <v>115150</v>
      </c>
      <c r="O203">
        <v>115180</v>
      </c>
      <c r="P203">
        <v>115130</v>
      </c>
      <c r="Q203">
        <v>115170</v>
      </c>
      <c r="R203">
        <v>112560</v>
      </c>
      <c r="S203">
        <v>112620</v>
      </c>
      <c r="T203">
        <v>112560</v>
      </c>
      <c r="U203">
        <v>112580</v>
      </c>
      <c r="V203">
        <v>109650</v>
      </c>
      <c r="W203">
        <v>109790</v>
      </c>
      <c r="X203">
        <v>109650</v>
      </c>
      <c r="Y203">
        <v>109770</v>
      </c>
    </row>
    <row r="204" spans="1:25" x14ac:dyDescent="0.3">
      <c r="A204" t="s">
        <v>101</v>
      </c>
      <c r="B204">
        <v>1</v>
      </c>
      <c r="C204" s="15">
        <v>43361</v>
      </c>
      <c r="D204" s="16">
        <v>0.55763888888888891</v>
      </c>
      <c r="E204">
        <v>109490</v>
      </c>
      <c r="F204">
        <v>109530</v>
      </c>
      <c r="G204">
        <v>109490</v>
      </c>
      <c r="H204">
        <v>109500</v>
      </c>
      <c r="I204" s="14">
        <v>172</v>
      </c>
      <c r="J204">
        <v>109490</v>
      </c>
      <c r="K204">
        <v>109530</v>
      </c>
      <c r="L204">
        <v>109490</v>
      </c>
      <c r="M204">
        <v>109500</v>
      </c>
      <c r="N204">
        <v>115180</v>
      </c>
      <c r="O204">
        <v>115200</v>
      </c>
      <c r="P204">
        <v>115130</v>
      </c>
      <c r="Q204">
        <v>115160</v>
      </c>
      <c r="R204">
        <v>112580</v>
      </c>
      <c r="S204">
        <v>112620</v>
      </c>
      <c r="T204">
        <v>112540</v>
      </c>
      <c r="U204">
        <v>112600</v>
      </c>
      <c r="V204">
        <v>109760</v>
      </c>
      <c r="W204">
        <v>109780</v>
      </c>
      <c r="X204">
        <v>109720</v>
      </c>
      <c r="Y204">
        <v>109770</v>
      </c>
    </row>
    <row r="205" spans="1:25" x14ac:dyDescent="0.3">
      <c r="A205" t="s">
        <v>101</v>
      </c>
      <c r="B205">
        <v>1</v>
      </c>
      <c r="C205" s="15">
        <v>43361</v>
      </c>
      <c r="D205" s="16">
        <v>0.55833333333333335</v>
      </c>
      <c r="E205">
        <v>109510</v>
      </c>
      <c r="F205">
        <v>109510</v>
      </c>
      <c r="G205">
        <v>109490</v>
      </c>
      <c r="H205">
        <v>109510</v>
      </c>
      <c r="I205" s="14">
        <v>132</v>
      </c>
      <c r="J205">
        <v>109510</v>
      </c>
      <c r="K205">
        <v>109510</v>
      </c>
      <c r="L205">
        <v>109490</v>
      </c>
      <c r="M205">
        <v>109510</v>
      </c>
      <c r="N205">
        <v>115170</v>
      </c>
      <c r="O205">
        <v>115170</v>
      </c>
      <c r="P205">
        <v>115120</v>
      </c>
      <c r="Q205">
        <v>115160</v>
      </c>
      <c r="R205">
        <v>112610</v>
      </c>
      <c r="S205">
        <v>112750</v>
      </c>
      <c r="T205">
        <v>112610</v>
      </c>
      <c r="U205">
        <v>112740</v>
      </c>
      <c r="V205">
        <v>109770</v>
      </c>
      <c r="W205">
        <v>109780</v>
      </c>
      <c r="X205">
        <v>109680</v>
      </c>
      <c r="Y205">
        <v>109700</v>
      </c>
    </row>
    <row r="206" spans="1:25" x14ac:dyDescent="0.3">
      <c r="A206" t="s">
        <v>101</v>
      </c>
      <c r="B206">
        <v>1</v>
      </c>
      <c r="C206" s="15">
        <v>43361</v>
      </c>
      <c r="D206" s="16">
        <v>0.55902777777777779</v>
      </c>
      <c r="E206">
        <v>109510</v>
      </c>
      <c r="F206">
        <v>109520</v>
      </c>
      <c r="G206">
        <v>109490</v>
      </c>
      <c r="H206">
        <v>109490</v>
      </c>
      <c r="I206" s="14">
        <v>171</v>
      </c>
      <c r="J206">
        <v>109510</v>
      </c>
      <c r="K206">
        <v>109520</v>
      </c>
      <c r="L206">
        <v>109490</v>
      </c>
      <c r="M206">
        <v>109490</v>
      </c>
      <c r="N206">
        <v>115160</v>
      </c>
      <c r="O206">
        <v>115180</v>
      </c>
      <c r="P206">
        <v>115160</v>
      </c>
      <c r="Q206">
        <v>115170</v>
      </c>
      <c r="R206">
        <v>112740</v>
      </c>
      <c r="S206">
        <v>112750</v>
      </c>
      <c r="T206">
        <v>112670</v>
      </c>
      <c r="U206">
        <v>112700</v>
      </c>
      <c r="V206">
        <v>109700</v>
      </c>
      <c r="W206">
        <v>109720</v>
      </c>
      <c r="X206">
        <v>109680</v>
      </c>
      <c r="Y206">
        <v>109720</v>
      </c>
    </row>
    <row r="207" spans="1:25" x14ac:dyDescent="0.3">
      <c r="A207" t="s">
        <v>101</v>
      </c>
      <c r="B207">
        <v>1</v>
      </c>
      <c r="C207" s="15">
        <v>43361</v>
      </c>
      <c r="D207" s="16">
        <v>0.55972222222222223</v>
      </c>
      <c r="E207">
        <v>109520</v>
      </c>
      <c r="F207">
        <v>109540</v>
      </c>
      <c r="G207">
        <v>109500</v>
      </c>
      <c r="H207">
        <v>109510</v>
      </c>
      <c r="I207" s="14">
        <v>192</v>
      </c>
      <c r="J207">
        <v>109520</v>
      </c>
      <c r="K207">
        <v>109540</v>
      </c>
      <c r="L207">
        <v>109500</v>
      </c>
      <c r="M207">
        <v>109510</v>
      </c>
      <c r="N207">
        <v>115160</v>
      </c>
      <c r="O207">
        <v>115180</v>
      </c>
      <c r="P207">
        <v>115120</v>
      </c>
      <c r="Q207">
        <v>115170</v>
      </c>
      <c r="R207">
        <v>112700</v>
      </c>
      <c r="S207">
        <v>112770</v>
      </c>
      <c r="T207">
        <v>112680</v>
      </c>
      <c r="U207">
        <v>112700</v>
      </c>
      <c r="V207">
        <v>109720</v>
      </c>
      <c r="W207">
        <v>109750</v>
      </c>
      <c r="X207">
        <v>109700</v>
      </c>
      <c r="Y207">
        <v>109700</v>
      </c>
    </row>
    <row r="208" spans="1:25" x14ac:dyDescent="0.3">
      <c r="A208" t="s">
        <v>101</v>
      </c>
      <c r="B208">
        <v>1</v>
      </c>
      <c r="C208" s="15">
        <v>43361</v>
      </c>
      <c r="D208" s="16">
        <v>0.56041666666666667</v>
      </c>
      <c r="E208">
        <v>109510</v>
      </c>
      <c r="F208">
        <v>109530</v>
      </c>
      <c r="G208">
        <v>109500</v>
      </c>
      <c r="H208">
        <v>109510</v>
      </c>
      <c r="I208" s="14">
        <v>170</v>
      </c>
      <c r="J208">
        <v>109510</v>
      </c>
      <c r="K208">
        <v>109530</v>
      </c>
      <c r="L208">
        <v>109500</v>
      </c>
      <c r="M208">
        <v>109510</v>
      </c>
      <c r="N208">
        <v>115170</v>
      </c>
      <c r="O208">
        <v>115180</v>
      </c>
      <c r="P208">
        <v>115140</v>
      </c>
      <c r="Q208">
        <v>115150</v>
      </c>
      <c r="R208">
        <v>112700</v>
      </c>
      <c r="S208">
        <v>112740</v>
      </c>
      <c r="T208">
        <v>112680</v>
      </c>
      <c r="U208">
        <v>112720</v>
      </c>
      <c r="V208">
        <v>109710</v>
      </c>
      <c r="W208">
        <v>109710</v>
      </c>
      <c r="X208">
        <v>109650</v>
      </c>
      <c r="Y208">
        <v>109680</v>
      </c>
    </row>
    <row r="209" spans="1:25" x14ac:dyDescent="0.3">
      <c r="A209" t="s">
        <v>101</v>
      </c>
      <c r="B209">
        <v>1</v>
      </c>
      <c r="C209" s="15">
        <v>43361</v>
      </c>
      <c r="D209" s="16">
        <v>0.56111111111111112</v>
      </c>
      <c r="E209">
        <v>109500</v>
      </c>
      <c r="F209">
        <v>109520</v>
      </c>
      <c r="G209">
        <v>109500</v>
      </c>
      <c r="H209">
        <v>109520</v>
      </c>
      <c r="I209" s="14">
        <v>126</v>
      </c>
      <c r="J209">
        <v>109500</v>
      </c>
      <c r="K209">
        <v>109520</v>
      </c>
      <c r="L209">
        <v>109500</v>
      </c>
      <c r="M209">
        <v>109520</v>
      </c>
      <c r="N209">
        <v>115150</v>
      </c>
      <c r="O209">
        <v>115170</v>
      </c>
      <c r="P209">
        <v>115140</v>
      </c>
      <c r="Q209">
        <v>115140</v>
      </c>
      <c r="R209">
        <v>112730</v>
      </c>
      <c r="S209">
        <v>112740</v>
      </c>
      <c r="T209">
        <v>112700</v>
      </c>
      <c r="U209">
        <v>112720</v>
      </c>
      <c r="V209">
        <v>109680</v>
      </c>
      <c r="W209">
        <v>109710</v>
      </c>
      <c r="X209">
        <v>109670</v>
      </c>
      <c r="Y209">
        <v>109700</v>
      </c>
    </row>
    <row r="210" spans="1:25" x14ac:dyDescent="0.3">
      <c r="A210" t="s">
        <v>101</v>
      </c>
      <c r="B210">
        <v>1</v>
      </c>
      <c r="C210" s="15">
        <v>43361</v>
      </c>
      <c r="D210" s="16">
        <v>0.56180555555555556</v>
      </c>
      <c r="E210">
        <v>109520</v>
      </c>
      <c r="F210">
        <v>109530</v>
      </c>
      <c r="G210">
        <v>109510</v>
      </c>
      <c r="H210">
        <v>109520</v>
      </c>
      <c r="I210" s="14">
        <v>182</v>
      </c>
      <c r="J210">
        <v>109520</v>
      </c>
      <c r="K210">
        <v>109530</v>
      </c>
      <c r="L210">
        <v>109510</v>
      </c>
      <c r="M210">
        <v>109520</v>
      </c>
      <c r="N210">
        <v>115160</v>
      </c>
      <c r="O210">
        <v>115170</v>
      </c>
      <c r="P210">
        <v>115140</v>
      </c>
      <c r="Q210">
        <v>115140</v>
      </c>
      <c r="R210">
        <v>112730</v>
      </c>
      <c r="S210">
        <v>112730</v>
      </c>
      <c r="T210">
        <v>112660</v>
      </c>
      <c r="U210">
        <v>112660</v>
      </c>
      <c r="V210">
        <v>109690</v>
      </c>
      <c r="W210">
        <v>109740</v>
      </c>
      <c r="X210">
        <v>109690</v>
      </c>
      <c r="Y210">
        <v>109740</v>
      </c>
    </row>
    <row r="211" spans="1:25" x14ac:dyDescent="0.3">
      <c r="A211" t="s">
        <v>101</v>
      </c>
      <c r="B211">
        <v>1</v>
      </c>
      <c r="C211" s="15">
        <v>43361</v>
      </c>
      <c r="D211" s="16">
        <v>0.5625</v>
      </c>
      <c r="E211">
        <v>109530</v>
      </c>
      <c r="F211">
        <v>109560</v>
      </c>
      <c r="G211">
        <v>109530</v>
      </c>
      <c r="H211">
        <v>109540</v>
      </c>
      <c r="I211" s="14">
        <v>84</v>
      </c>
      <c r="J211">
        <v>109530</v>
      </c>
      <c r="K211">
        <v>109560</v>
      </c>
      <c r="L211">
        <v>109530</v>
      </c>
      <c r="M211">
        <v>109540</v>
      </c>
      <c r="N211">
        <v>115140</v>
      </c>
      <c r="O211">
        <v>115150</v>
      </c>
      <c r="P211">
        <v>115100</v>
      </c>
      <c r="Q211">
        <v>115140</v>
      </c>
      <c r="R211">
        <v>112650</v>
      </c>
      <c r="S211">
        <v>112720</v>
      </c>
      <c r="T211">
        <v>112650</v>
      </c>
      <c r="U211">
        <v>112700</v>
      </c>
      <c r="V211">
        <v>109740</v>
      </c>
      <c r="W211">
        <v>109790</v>
      </c>
      <c r="X211">
        <v>109720</v>
      </c>
      <c r="Y211">
        <v>109790</v>
      </c>
    </row>
    <row r="212" spans="1:25" x14ac:dyDescent="0.3">
      <c r="A212" t="s">
        <v>101</v>
      </c>
      <c r="B212">
        <v>1</v>
      </c>
      <c r="C212" s="15">
        <v>43361</v>
      </c>
      <c r="D212" s="16">
        <v>0.56319444444444444</v>
      </c>
      <c r="E212">
        <v>109540</v>
      </c>
      <c r="F212">
        <v>109550</v>
      </c>
      <c r="G212">
        <v>109530</v>
      </c>
      <c r="H212">
        <v>109540</v>
      </c>
      <c r="I212" s="14">
        <v>110</v>
      </c>
      <c r="J212">
        <v>109540</v>
      </c>
      <c r="K212">
        <v>109550</v>
      </c>
      <c r="L212">
        <v>109530</v>
      </c>
      <c r="M212">
        <v>109540</v>
      </c>
      <c r="N212">
        <v>115140</v>
      </c>
      <c r="O212">
        <v>115170</v>
      </c>
      <c r="P212">
        <v>115110</v>
      </c>
      <c r="Q212">
        <v>115160</v>
      </c>
      <c r="R212">
        <v>112700</v>
      </c>
      <c r="S212">
        <v>112740</v>
      </c>
      <c r="T212">
        <v>112700</v>
      </c>
      <c r="U212">
        <v>112720</v>
      </c>
      <c r="V212">
        <v>109780</v>
      </c>
      <c r="W212">
        <v>109820</v>
      </c>
      <c r="X212">
        <v>109750</v>
      </c>
      <c r="Y212">
        <v>109750</v>
      </c>
    </row>
    <row r="213" spans="1:25" x14ac:dyDescent="0.3">
      <c r="A213" t="s">
        <v>101</v>
      </c>
      <c r="B213">
        <v>1</v>
      </c>
      <c r="C213" s="15">
        <v>43361</v>
      </c>
      <c r="D213" s="16">
        <v>0.56388888888888888</v>
      </c>
      <c r="E213">
        <v>109560</v>
      </c>
      <c r="F213">
        <v>109560</v>
      </c>
      <c r="G213">
        <v>109520</v>
      </c>
      <c r="H213">
        <v>109540</v>
      </c>
      <c r="I213" s="14">
        <v>180</v>
      </c>
      <c r="J213">
        <v>109560</v>
      </c>
      <c r="K213">
        <v>109560</v>
      </c>
      <c r="L213">
        <v>109520</v>
      </c>
      <c r="M213">
        <v>109540</v>
      </c>
      <c r="N213">
        <v>115160</v>
      </c>
      <c r="O213">
        <v>115170</v>
      </c>
      <c r="P213">
        <v>115110</v>
      </c>
      <c r="Q213">
        <v>115120</v>
      </c>
      <c r="R213">
        <v>112730</v>
      </c>
      <c r="S213">
        <v>112810</v>
      </c>
      <c r="T213">
        <v>112730</v>
      </c>
      <c r="U213">
        <v>112790</v>
      </c>
      <c r="V213">
        <v>109740</v>
      </c>
      <c r="W213">
        <v>109780</v>
      </c>
      <c r="X213">
        <v>109740</v>
      </c>
      <c r="Y213">
        <v>109750</v>
      </c>
    </row>
    <row r="214" spans="1:25" x14ac:dyDescent="0.3">
      <c r="A214" t="s">
        <v>101</v>
      </c>
      <c r="B214">
        <v>1</v>
      </c>
      <c r="C214" s="15">
        <v>43361</v>
      </c>
      <c r="D214" s="16">
        <v>0.56458333333333333</v>
      </c>
      <c r="E214">
        <v>109550</v>
      </c>
      <c r="F214">
        <v>109570</v>
      </c>
      <c r="G214">
        <v>109550</v>
      </c>
      <c r="H214">
        <v>109570</v>
      </c>
      <c r="I214" s="14">
        <v>162</v>
      </c>
      <c r="J214">
        <v>109550</v>
      </c>
      <c r="K214">
        <v>109570</v>
      </c>
      <c r="L214">
        <v>109550</v>
      </c>
      <c r="M214">
        <v>109570</v>
      </c>
      <c r="N214">
        <v>115120</v>
      </c>
      <c r="O214">
        <v>115140</v>
      </c>
      <c r="P214">
        <v>115080</v>
      </c>
      <c r="Q214">
        <v>115080</v>
      </c>
      <c r="R214">
        <v>112780</v>
      </c>
      <c r="S214">
        <v>112790</v>
      </c>
      <c r="T214">
        <v>112730</v>
      </c>
      <c r="U214">
        <v>112730</v>
      </c>
      <c r="V214">
        <v>109750</v>
      </c>
      <c r="W214">
        <v>109750</v>
      </c>
      <c r="X214">
        <v>109710</v>
      </c>
      <c r="Y214">
        <v>109730</v>
      </c>
    </row>
    <row r="215" spans="1:25" x14ac:dyDescent="0.3">
      <c r="A215" t="s">
        <v>101</v>
      </c>
      <c r="B215">
        <v>1</v>
      </c>
      <c r="C215" s="15">
        <v>43361</v>
      </c>
      <c r="D215" s="16">
        <v>0.56527777777777777</v>
      </c>
      <c r="E215">
        <v>109570</v>
      </c>
      <c r="F215">
        <v>109570</v>
      </c>
      <c r="G215">
        <v>109510</v>
      </c>
      <c r="H215">
        <v>109570</v>
      </c>
      <c r="I215" s="14">
        <v>150</v>
      </c>
      <c r="J215">
        <v>109570</v>
      </c>
      <c r="K215">
        <v>109570</v>
      </c>
      <c r="L215">
        <v>109510</v>
      </c>
      <c r="M215">
        <v>109570</v>
      </c>
      <c r="N215">
        <v>115070</v>
      </c>
      <c r="O215">
        <v>115070</v>
      </c>
      <c r="P215">
        <v>114890</v>
      </c>
      <c r="Q215">
        <v>114940</v>
      </c>
      <c r="R215">
        <v>112730</v>
      </c>
      <c r="S215">
        <v>112730</v>
      </c>
      <c r="T215">
        <v>112680</v>
      </c>
      <c r="U215">
        <v>112710</v>
      </c>
      <c r="V215">
        <v>109740</v>
      </c>
      <c r="W215">
        <v>109740</v>
      </c>
      <c r="X215">
        <v>109620</v>
      </c>
      <c r="Y215">
        <v>109660</v>
      </c>
    </row>
    <row r="216" spans="1:25" x14ac:dyDescent="0.3">
      <c r="A216" t="s">
        <v>101</v>
      </c>
      <c r="B216">
        <v>1</v>
      </c>
      <c r="C216" s="15">
        <v>43361</v>
      </c>
      <c r="D216" s="16">
        <v>0.56597222222222221</v>
      </c>
      <c r="E216">
        <v>109570</v>
      </c>
      <c r="F216">
        <v>109570</v>
      </c>
      <c r="G216">
        <v>109510</v>
      </c>
      <c r="H216">
        <v>109560</v>
      </c>
      <c r="I216" s="14">
        <v>163</v>
      </c>
      <c r="J216">
        <v>109570</v>
      </c>
      <c r="K216">
        <v>109570</v>
      </c>
      <c r="L216">
        <v>109510</v>
      </c>
      <c r="M216">
        <v>109560</v>
      </c>
      <c r="N216">
        <v>114930</v>
      </c>
      <c r="O216">
        <v>114980</v>
      </c>
      <c r="P216">
        <v>114930</v>
      </c>
      <c r="Q216">
        <v>114950</v>
      </c>
      <c r="R216">
        <v>112700</v>
      </c>
      <c r="S216">
        <v>112700</v>
      </c>
      <c r="T216">
        <v>112590</v>
      </c>
      <c r="U216">
        <v>112630</v>
      </c>
      <c r="V216">
        <v>109650</v>
      </c>
      <c r="W216">
        <v>109660</v>
      </c>
      <c r="X216">
        <v>109480</v>
      </c>
      <c r="Y216">
        <v>109510</v>
      </c>
    </row>
    <row r="217" spans="1:25" x14ac:dyDescent="0.3">
      <c r="A217" t="s">
        <v>101</v>
      </c>
      <c r="B217">
        <v>1</v>
      </c>
      <c r="C217" s="15">
        <v>43361</v>
      </c>
      <c r="D217" s="16">
        <v>0.56666666666666665</v>
      </c>
      <c r="E217">
        <v>109560</v>
      </c>
      <c r="F217">
        <v>109600</v>
      </c>
      <c r="G217">
        <v>109560</v>
      </c>
      <c r="H217">
        <v>109570</v>
      </c>
      <c r="I217" s="14">
        <v>198</v>
      </c>
      <c r="J217">
        <v>109560</v>
      </c>
      <c r="K217">
        <v>109600</v>
      </c>
      <c r="L217">
        <v>109560</v>
      </c>
      <c r="M217">
        <v>109570</v>
      </c>
      <c r="N217">
        <v>114960</v>
      </c>
      <c r="O217">
        <v>114990</v>
      </c>
      <c r="P217">
        <v>114930</v>
      </c>
      <c r="Q217">
        <v>114950</v>
      </c>
      <c r="R217">
        <v>112630</v>
      </c>
      <c r="S217">
        <v>112660</v>
      </c>
      <c r="T217">
        <v>112610</v>
      </c>
      <c r="U217">
        <v>112640</v>
      </c>
      <c r="V217">
        <v>109520</v>
      </c>
      <c r="W217">
        <v>109590</v>
      </c>
      <c r="X217">
        <v>109510</v>
      </c>
      <c r="Y217">
        <v>109580</v>
      </c>
    </row>
    <row r="218" spans="1:25" x14ac:dyDescent="0.3">
      <c r="A218" t="s">
        <v>101</v>
      </c>
      <c r="B218">
        <v>1</v>
      </c>
      <c r="C218" s="15">
        <v>43361</v>
      </c>
      <c r="D218" s="16">
        <v>0.56736111111111109</v>
      </c>
      <c r="E218">
        <v>109550</v>
      </c>
      <c r="F218">
        <v>109580</v>
      </c>
      <c r="G218">
        <v>109540</v>
      </c>
      <c r="H218">
        <v>109560</v>
      </c>
      <c r="I218" s="14">
        <v>185</v>
      </c>
      <c r="J218">
        <v>109550</v>
      </c>
      <c r="K218">
        <v>109580</v>
      </c>
      <c r="L218">
        <v>109540</v>
      </c>
      <c r="M218">
        <v>109560</v>
      </c>
      <c r="N218">
        <v>114950</v>
      </c>
      <c r="O218">
        <v>114980</v>
      </c>
      <c r="P218">
        <v>114940</v>
      </c>
      <c r="Q218">
        <v>114970</v>
      </c>
      <c r="R218">
        <v>112620</v>
      </c>
      <c r="S218">
        <v>112650</v>
      </c>
      <c r="T218">
        <v>112580</v>
      </c>
      <c r="U218">
        <v>112630</v>
      </c>
      <c r="V218">
        <v>109580</v>
      </c>
      <c r="W218">
        <v>109580</v>
      </c>
      <c r="X218">
        <v>109510</v>
      </c>
      <c r="Y218">
        <v>109510</v>
      </c>
    </row>
    <row r="219" spans="1:25" x14ac:dyDescent="0.3">
      <c r="A219" t="s">
        <v>101</v>
      </c>
      <c r="B219">
        <v>1</v>
      </c>
      <c r="C219" s="15">
        <v>43361</v>
      </c>
      <c r="D219" s="16">
        <v>0.56805555555555554</v>
      </c>
      <c r="E219">
        <v>109570</v>
      </c>
      <c r="F219">
        <v>109570</v>
      </c>
      <c r="G219">
        <v>109550</v>
      </c>
      <c r="H219">
        <v>109560</v>
      </c>
      <c r="I219" s="14">
        <v>143</v>
      </c>
      <c r="J219">
        <v>109570</v>
      </c>
      <c r="K219">
        <v>109570</v>
      </c>
      <c r="L219">
        <v>109550</v>
      </c>
      <c r="M219">
        <v>109560</v>
      </c>
      <c r="N219">
        <v>114970</v>
      </c>
      <c r="O219">
        <v>115000</v>
      </c>
      <c r="P219">
        <v>114960</v>
      </c>
      <c r="Q219">
        <v>114990</v>
      </c>
      <c r="R219">
        <v>112640</v>
      </c>
      <c r="S219">
        <v>112640</v>
      </c>
      <c r="T219">
        <v>112590</v>
      </c>
      <c r="U219">
        <v>112610</v>
      </c>
      <c r="V219">
        <v>109510</v>
      </c>
      <c r="W219">
        <v>109560</v>
      </c>
      <c r="X219">
        <v>109480</v>
      </c>
      <c r="Y219">
        <v>109560</v>
      </c>
    </row>
    <row r="220" spans="1:25" x14ac:dyDescent="0.3">
      <c r="A220" t="s">
        <v>101</v>
      </c>
      <c r="B220">
        <v>1</v>
      </c>
      <c r="C220" s="15">
        <v>43361</v>
      </c>
      <c r="D220" s="16">
        <v>0.56874999999999998</v>
      </c>
      <c r="E220">
        <v>109570</v>
      </c>
      <c r="F220">
        <v>109620</v>
      </c>
      <c r="G220">
        <v>109570</v>
      </c>
      <c r="H220">
        <v>109590</v>
      </c>
      <c r="I220" s="14">
        <v>201</v>
      </c>
      <c r="J220">
        <v>109570</v>
      </c>
      <c r="K220">
        <v>109620</v>
      </c>
      <c r="L220">
        <v>109570</v>
      </c>
      <c r="M220">
        <v>109590</v>
      </c>
      <c r="N220">
        <v>114990</v>
      </c>
      <c r="O220">
        <v>115000</v>
      </c>
      <c r="P220">
        <v>114950</v>
      </c>
      <c r="Q220">
        <v>114950</v>
      </c>
      <c r="R220">
        <v>112600</v>
      </c>
      <c r="S220">
        <v>112660</v>
      </c>
      <c r="T220">
        <v>112600</v>
      </c>
      <c r="U220">
        <v>112620</v>
      </c>
      <c r="V220">
        <v>109560</v>
      </c>
      <c r="W220">
        <v>109560</v>
      </c>
      <c r="X220">
        <v>109480</v>
      </c>
      <c r="Y220">
        <v>109530</v>
      </c>
    </row>
    <row r="221" spans="1:25" x14ac:dyDescent="0.3">
      <c r="A221" t="s">
        <v>101</v>
      </c>
      <c r="B221">
        <v>1</v>
      </c>
      <c r="C221" s="15">
        <v>43361</v>
      </c>
      <c r="D221" s="16">
        <v>0.56944444444444442</v>
      </c>
      <c r="E221">
        <v>109590</v>
      </c>
      <c r="F221">
        <v>109610</v>
      </c>
      <c r="G221">
        <v>109570</v>
      </c>
      <c r="H221">
        <v>109580</v>
      </c>
      <c r="I221" s="14">
        <v>166</v>
      </c>
      <c r="J221">
        <v>109590</v>
      </c>
      <c r="K221">
        <v>109610</v>
      </c>
      <c r="L221">
        <v>109570</v>
      </c>
      <c r="M221">
        <v>109580</v>
      </c>
      <c r="N221">
        <v>114960</v>
      </c>
      <c r="O221">
        <v>114970</v>
      </c>
      <c r="P221">
        <v>114940</v>
      </c>
      <c r="Q221">
        <v>114950</v>
      </c>
      <c r="R221">
        <v>112640</v>
      </c>
      <c r="S221">
        <v>112710</v>
      </c>
      <c r="T221">
        <v>112640</v>
      </c>
      <c r="U221">
        <v>112670</v>
      </c>
      <c r="V221">
        <v>109530</v>
      </c>
      <c r="W221">
        <v>109580</v>
      </c>
      <c r="X221">
        <v>109490</v>
      </c>
      <c r="Y221">
        <v>109500</v>
      </c>
    </row>
    <row r="222" spans="1:25" x14ac:dyDescent="0.3">
      <c r="A222" t="s">
        <v>101</v>
      </c>
      <c r="B222">
        <v>1</v>
      </c>
      <c r="C222" s="15">
        <v>43361</v>
      </c>
      <c r="D222" s="16">
        <v>0.57013888888888886</v>
      </c>
      <c r="E222">
        <v>109580</v>
      </c>
      <c r="F222">
        <v>109620</v>
      </c>
      <c r="G222">
        <v>109570</v>
      </c>
      <c r="H222">
        <v>109610</v>
      </c>
      <c r="I222" s="14">
        <v>250</v>
      </c>
      <c r="J222">
        <v>109580</v>
      </c>
      <c r="K222">
        <v>109620</v>
      </c>
      <c r="L222">
        <v>109570</v>
      </c>
      <c r="M222">
        <v>109610</v>
      </c>
      <c r="N222">
        <v>114940</v>
      </c>
      <c r="O222">
        <v>114950</v>
      </c>
      <c r="P222">
        <v>114800</v>
      </c>
      <c r="Q222">
        <v>114900</v>
      </c>
      <c r="R222">
        <v>112680</v>
      </c>
      <c r="S222">
        <v>112780</v>
      </c>
      <c r="T222">
        <v>112660</v>
      </c>
      <c r="U222">
        <v>112750</v>
      </c>
      <c r="V222">
        <v>109490</v>
      </c>
      <c r="W222">
        <v>109510</v>
      </c>
      <c r="X222">
        <v>109420</v>
      </c>
      <c r="Y222">
        <v>109470</v>
      </c>
    </row>
    <row r="223" spans="1:25" x14ac:dyDescent="0.3">
      <c r="A223" t="s">
        <v>101</v>
      </c>
      <c r="B223">
        <v>1</v>
      </c>
      <c r="C223" s="15">
        <v>43361</v>
      </c>
      <c r="D223" s="16">
        <v>0.5708333333333333</v>
      </c>
      <c r="E223">
        <v>109610</v>
      </c>
      <c r="F223">
        <v>109630</v>
      </c>
      <c r="G223">
        <v>109590</v>
      </c>
      <c r="H223">
        <v>109600</v>
      </c>
      <c r="I223" s="14">
        <v>149</v>
      </c>
      <c r="J223">
        <v>109610</v>
      </c>
      <c r="K223">
        <v>109630</v>
      </c>
      <c r="L223">
        <v>109590</v>
      </c>
      <c r="M223">
        <v>109600</v>
      </c>
      <c r="N223">
        <v>114900</v>
      </c>
      <c r="O223">
        <v>114920</v>
      </c>
      <c r="P223">
        <v>114870</v>
      </c>
      <c r="Q223">
        <v>114900</v>
      </c>
      <c r="R223">
        <v>112750</v>
      </c>
      <c r="S223">
        <v>112800</v>
      </c>
      <c r="T223">
        <v>112720</v>
      </c>
      <c r="U223">
        <v>112750</v>
      </c>
      <c r="V223">
        <v>109480</v>
      </c>
      <c r="W223">
        <v>109520</v>
      </c>
      <c r="X223">
        <v>109460</v>
      </c>
      <c r="Y223">
        <v>109460</v>
      </c>
    </row>
    <row r="224" spans="1:25" x14ac:dyDescent="0.3">
      <c r="A224" t="s">
        <v>101</v>
      </c>
      <c r="B224">
        <v>1</v>
      </c>
      <c r="C224" s="15">
        <v>43361</v>
      </c>
      <c r="D224" s="16">
        <v>0.57152777777777775</v>
      </c>
      <c r="E224">
        <v>109610</v>
      </c>
      <c r="F224">
        <v>109640</v>
      </c>
      <c r="G224">
        <v>109610</v>
      </c>
      <c r="H224">
        <v>109610</v>
      </c>
      <c r="I224" s="14">
        <v>146</v>
      </c>
      <c r="J224">
        <v>109610</v>
      </c>
      <c r="K224">
        <v>109640</v>
      </c>
      <c r="L224">
        <v>109610</v>
      </c>
      <c r="M224">
        <v>109610</v>
      </c>
      <c r="N224">
        <v>114910</v>
      </c>
      <c r="O224">
        <v>115000</v>
      </c>
      <c r="P224">
        <v>114880</v>
      </c>
      <c r="Q224">
        <v>115000</v>
      </c>
      <c r="R224">
        <v>112770</v>
      </c>
      <c r="S224">
        <v>112780</v>
      </c>
      <c r="T224">
        <v>112730</v>
      </c>
      <c r="U224">
        <v>112730</v>
      </c>
      <c r="V224">
        <v>109460</v>
      </c>
      <c r="W224">
        <v>109470</v>
      </c>
      <c r="X224">
        <v>109310</v>
      </c>
      <c r="Y224">
        <v>109420</v>
      </c>
    </row>
    <row r="225" spans="1:25" x14ac:dyDescent="0.3">
      <c r="A225" t="s">
        <v>101</v>
      </c>
      <c r="B225">
        <v>1</v>
      </c>
      <c r="C225" s="15">
        <v>43361</v>
      </c>
      <c r="D225" s="16">
        <v>0.57222222222222219</v>
      </c>
      <c r="E225">
        <v>109600</v>
      </c>
      <c r="F225">
        <v>109610</v>
      </c>
      <c r="G225">
        <v>109580</v>
      </c>
      <c r="H225">
        <v>109600</v>
      </c>
      <c r="I225" s="14">
        <v>139</v>
      </c>
      <c r="J225">
        <v>109600</v>
      </c>
      <c r="K225">
        <v>109610</v>
      </c>
      <c r="L225">
        <v>109580</v>
      </c>
      <c r="M225">
        <v>109600</v>
      </c>
      <c r="N225">
        <v>115000</v>
      </c>
      <c r="O225">
        <v>115030</v>
      </c>
      <c r="P225">
        <v>114960</v>
      </c>
      <c r="Q225">
        <v>115010</v>
      </c>
      <c r="R225">
        <v>112760</v>
      </c>
      <c r="S225">
        <v>112830</v>
      </c>
      <c r="T225">
        <v>112740</v>
      </c>
      <c r="U225">
        <v>112780</v>
      </c>
      <c r="V225">
        <v>109420</v>
      </c>
      <c r="W225">
        <v>109420</v>
      </c>
      <c r="X225">
        <v>109350</v>
      </c>
      <c r="Y225">
        <v>109380</v>
      </c>
    </row>
    <row r="226" spans="1:25" x14ac:dyDescent="0.3">
      <c r="A226" t="s">
        <v>101</v>
      </c>
      <c r="B226">
        <v>1</v>
      </c>
      <c r="C226" s="15">
        <v>43361</v>
      </c>
      <c r="D226" s="16">
        <v>0.57291666666666663</v>
      </c>
      <c r="E226">
        <v>109600</v>
      </c>
      <c r="F226">
        <v>109650</v>
      </c>
      <c r="G226">
        <v>109600</v>
      </c>
      <c r="H226">
        <v>109640</v>
      </c>
      <c r="I226" s="14">
        <v>133</v>
      </c>
      <c r="J226">
        <v>109600</v>
      </c>
      <c r="K226">
        <v>109650</v>
      </c>
      <c r="L226">
        <v>109600</v>
      </c>
      <c r="M226">
        <v>109640</v>
      </c>
      <c r="N226">
        <v>115020</v>
      </c>
      <c r="O226">
        <v>115020</v>
      </c>
      <c r="P226">
        <v>114950</v>
      </c>
      <c r="Q226">
        <v>114990</v>
      </c>
      <c r="R226">
        <v>112800</v>
      </c>
      <c r="S226">
        <v>112810</v>
      </c>
      <c r="T226">
        <v>112730</v>
      </c>
      <c r="U226">
        <v>112750</v>
      </c>
      <c r="V226">
        <v>109370</v>
      </c>
      <c r="W226">
        <v>109400</v>
      </c>
      <c r="X226">
        <v>109320</v>
      </c>
      <c r="Y226">
        <v>109370</v>
      </c>
    </row>
    <row r="227" spans="1:25" x14ac:dyDescent="0.3">
      <c r="A227" t="s">
        <v>101</v>
      </c>
      <c r="B227">
        <v>1</v>
      </c>
      <c r="C227" s="15">
        <v>43361</v>
      </c>
      <c r="D227" s="16">
        <v>0.57361111111111118</v>
      </c>
      <c r="E227">
        <v>109640</v>
      </c>
      <c r="F227">
        <v>109650</v>
      </c>
      <c r="G227">
        <v>109600</v>
      </c>
      <c r="H227">
        <v>109620</v>
      </c>
      <c r="I227" s="14">
        <v>119</v>
      </c>
      <c r="J227">
        <v>109640</v>
      </c>
      <c r="K227">
        <v>109650</v>
      </c>
      <c r="L227">
        <v>109600</v>
      </c>
      <c r="M227">
        <v>109620</v>
      </c>
      <c r="N227">
        <v>114980</v>
      </c>
      <c r="O227">
        <v>115010</v>
      </c>
      <c r="P227">
        <v>114970</v>
      </c>
      <c r="Q227">
        <v>114990</v>
      </c>
      <c r="R227">
        <v>112750</v>
      </c>
      <c r="S227">
        <v>112790</v>
      </c>
      <c r="T227">
        <v>112740</v>
      </c>
      <c r="U227">
        <v>112750</v>
      </c>
      <c r="V227">
        <v>109370</v>
      </c>
      <c r="W227">
        <v>109380</v>
      </c>
      <c r="X227">
        <v>109330</v>
      </c>
      <c r="Y227">
        <v>109360</v>
      </c>
    </row>
    <row r="228" spans="1:25" x14ac:dyDescent="0.3">
      <c r="A228" t="s">
        <v>101</v>
      </c>
      <c r="B228">
        <v>1</v>
      </c>
      <c r="C228" s="15">
        <v>43361</v>
      </c>
      <c r="D228" s="16">
        <v>0.57430555555555551</v>
      </c>
      <c r="E228">
        <v>109620</v>
      </c>
      <c r="F228">
        <v>109650</v>
      </c>
      <c r="G228">
        <v>109620</v>
      </c>
      <c r="H228">
        <v>109640</v>
      </c>
      <c r="I228" s="14">
        <v>158</v>
      </c>
      <c r="J228">
        <v>109620</v>
      </c>
      <c r="K228">
        <v>109650</v>
      </c>
      <c r="L228">
        <v>109620</v>
      </c>
      <c r="M228">
        <v>109640</v>
      </c>
      <c r="N228">
        <v>115000</v>
      </c>
      <c r="O228">
        <v>115010</v>
      </c>
      <c r="P228">
        <v>114970</v>
      </c>
      <c r="Q228">
        <v>114980</v>
      </c>
      <c r="R228">
        <v>112760</v>
      </c>
      <c r="S228">
        <v>112770</v>
      </c>
      <c r="T228">
        <v>112700</v>
      </c>
      <c r="U228">
        <v>112740</v>
      </c>
      <c r="V228">
        <v>109360</v>
      </c>
      <c r="W228">
        <v>109400</v>
      </c>
      <c r="X228">
        <v>109320</v>
      </c>
      <c r="Y228">
        <v>109400</v>
      </c>
    </row>
    <row r="229" spans="1:25" x14ac:dyDescent="0.3">
      <c r="A229" t="s">
        <v>101</v>
      </c>
      <c r="B229">
        <v>1</v>
      </c>
      <c r="C229" s="15">
        <v>43361</v>
      </c>
      <c r="D229" s="16">
        <v>0.57500000000000007</v>
      </c>
      <c r="E229">
        <v>109630</v>
      </c>
      <c r="F229">
        <v>109680</v>
      </c>
      <c r="G229">
        <v>109630</v>
      </c>
      <c r="H229">
        <v>109670</v>
      </c>
      <c r="I229" s="14">
        <v>102</v>
      </c>
      <c r="J229">
        <v>109630</v>
      </c>
      <c r="K229">
        <v>109680</v>
      </c>
      <c r="L229">
        <v>109630</v>
      </c>
      <c r="M229">
        <v>109670</v>
      </c>
      <c r="N229">
        <v>114980</v>
      </c>
      <c r="O229">
        <v>114990</v>
      </c>
      <c r="P229">
        <v>114940</v>
      </c>
      <c r="Q229">
        <v>114980</v>
      </c>
      <c r="R229">
        <v>112750</v>
      </c>
      <c r="S229">
        <v>112780</v>
      </c>
      <c r="T229">
        <v>112710</v>
      </c>
      <c r="U229">
        <v>112740</v>
      </c>
      <c r="V229">
        <v>109390</v>
      </c>
      <c r="W229">
        <v>109410</v>
      </c>
      <c r="X229">
        <v>109370</v>
      </c>
      <c r="Y229">
        <v>109390</v>
      </c>
    </row>
    <row r="230" spans="1:25" x14ac:dyDescent="0.3">
      <c r="A230" t="s">
        <v>101</v>
      </c>
      <c r="B230">
        <v>1</v>
      </c>
      <c r="C230" s="15">
        <v>43361</v>
      </c>
      <c r="D230" s="16">
        <v>0.5756944444444444</v>
      </c>
      <c r="E230">
        <v>109680</v>
      </c>
      <c r="F230">
        <v>109750</v>
      </c>
      <c r="G230">
        <v>109680</v>
      </c>
      <c r="H230">
        <v>109750</v>
      </c>
      <c r="I230" s="14">
        <v>362</v>
      </c>
      <c r="J230">
        <v>109680</v>
      </c>
      <c r="K230">
        <v>109750</v>
      </c>
      <c r="L230">
        <v>109680</v>
      </c>
      <c r="M230">
        <v>109750</v>
      </c>
      <c r="N230">
        <v>114990</v>
      </c>
      <c r="O230">
        <v>115020</v>
      </c>
      <c r="P230">
        <v>114960</v>
      </c>
      <c r="Q230">
        <v>114980</v>
      </c>
      <c r="R230">
        <v>112740</v>
      </c>
      <c r="S230">
        <v>112870</v>
      </c>
      <c r="T230">
        <v>112700</v>
      </c>
      <c r="U230">
        <v>112780</v>
      </c>
      <c r="V230">
        <v>109390</v>
      </c>
      <c r="W230">
        <v>109410</v>
      </c>
      <c r="X230">
        <v>109360</v>
      </c>
      <c r="Y230">
        <v>109360</v>
      </c>
    </row>
    <row r="231" spans="1:25" x14ac:dyDescent="0.3">
      <c r="A231" t="s">
        <v>101</v>
      </c>
      <c r="B231">
        <v>1</v>
      </c>
      <c r="C231" s="15">
        <v>43361</v>
      </c>
      <c r="D231" s="16">
        <v>0.57638888888888895</v>
      </c>
      <c r="E231">
        <v>109730</v>
      </c>
      <c r="F231">
        <v>109730</v>
      </c>
      <c r="G231">
        <v>109670</v>
      </c>
      <c r="H231">
        <v>109680</v>
      </c>
      <c r="I231" s="14">
        <v>73</v>
      </c>
      <c r="J231">
        <v>109730</v>
      </c>
      <c r="K231">
        <v>109730</v>
      </c>
      <c r="L231">
        <v>109670</v>
      </c>
      <c r="M231">
        <v>109680</v>
      </c>
      <c r="N231">
        <v>114970</v>
      </c>
      <c r="O231">
        <v>114970</v>
      </c>
      <c r="P231">
        <v>114880</v>
      </c>
      <c r="Q231">
        <v>114930</v>
      </c>
      <c r="R231">
        <v>112780</v>
      </c>
      <c r="S231">
        <v>112830</v>
      </c>
      <c r="T231">
        <v>112780</v>
      </c>
      <c r="U231">
        <v>112810</v>
      </c>
      <c r="V231">
        <v>109370</v>
      </c>
      <c r="W231">
        <v>109370</v>
      </c>
      <c r="X231">
        <v>109290</v>
      </c>
      <c r="Y231">
        <v>109370</v>
      </c>
    </row>
    <row r="232" spans="1:25" x14ac:dyDescent="0.3">
      <c r="A232" t="s">
        <v>101</v>
      </c>
      <c r="B232">
        <v>1</v>
      </c>
      <c r="C232" s="15">
        <v>43361</v>
      </c>
      <c r="D232" s="16">
        <v>0.57708333333333328</v>
      </c>
      <c r="E232">
        <v>109670</v>
      </c>
      <c r="F232">
        <v>109670</v>
      </c>
      <c r="G232">
        <v>109650</v>
      </c>
      <c r="H232">
        <v>109650</v>
      </c>
      <c r="I232" s="14">
        <v>149</v>
      </c>
      <c r="J232">
        <v>109670</v>
      </c>
      <c r="K232">
        <v>109670</v>
      </c>
      <c r="L232">
        <v>109650</v>
      </c>
      <c r="M232">
        <v>109650</v>
      </c>
      <c r="N232">
        <v>114940</v>
      </c>
      <c r="O232">
        <v>114970</v>
      </c>
      <c r="P232">
        <v>114910</v>
      </c>
      <c r="Q232">
        <v>114940</v>
      </c>
      <c r="R232">
        <v>112820</v>
      </c>
      <c r="S232">
        <v>112850</v>
      </c>
      <c r="T232">
        <v>112790</v>
      </c>
      <c r="U232">
        <v>112800</v>
      </c>
      <c r="V232">
        <v>109350</v>
      </c>
      <c r="W232">
        <v>109390</v>
      </c>
      <c r="X232">
        <v>109330</v>
      </c>
      <c r="Y232">
        <v>109370</v>
      </c>
    </row>
    <row r="233" spans="1:25" x14ac:dyDescent="0.3">
      <c r="A233" t="s">
        <v>101</v>
      </c>
      <c r="B233">
        <v>1</v>
      </c>
      <c r="C233" s="15">
        <v>43361</v>
      </c>
      <c r="D233" s="16">
        <v>0.57777777777777783</v>
      </c>
      <c r="E233">
        <v>109650</v>
      </c>
      <c r="F233">
        <v>109700</v>
      </c>
      <c r="G233">
        <v>109650</v>
      </c>
      <c r="H233">
        <v>109680</v>
      </c>
      <c r="I233" s="14">
        <v>156</v>
      </c>
      <c r="J233">
        <v>109650</v>
      </c>
      <c r="K233">
        <v>109700</v>
      </c>
      <c r="L233">
        <v>109650</v>
      </c>
      <c r="M233">
        <v>109680</v>
      </c>
      <c r="N233">
        <v>114940</v>
      </c>
      <c r="O233">
        <v>114970</v>
      </c>
      <c r="P233">
        <v>114930</v>
      </c>
      <c r="Q233">
        <v>114950</v>
      </c>
      <c r="R233">
        <v>112790</v>
      </c>
      <c r="S233">
        <v>112830</v>
      </c>
      <c r="T233">
        <v>112760</v>
      </c>
      <c r="U233">
        <v>112820</v>
      </c>
      <c r="V233">
        <v>109360</v>
      </c>
      <c r="W233">
        <v>109430</v>
      </c>
      <c r="X233">
        <v>109360</v>
      </c>
      <c r="Y233">
        <v>109370</v>
      </c>
    </row>
    <row r="234" spans="1:25" x14ac:dyDescent="0.3">
      <c r="A234" t="s">
        <v>101</v>
      </c>
      <c r="B234">
        <v>1</v>
      </c>
      <c r="C234" s="15">
        <v>43361</v>
      </c>
      <c r="D234" s="16">
        <v>0.57847222222222217</v>
      </c>
      <c r="E234">
        <v>109710</v>
      </c>
      <c r="F234">
        <v>109790</v>
      </c>
      <c r="G234">
        <v>109710</v>
      </c>
      <c r="H234">
        <v>109790</v>
      </c>
      <c r="I234" s="14">
        <v>142</v>
      </c>
      <c r="J234">
        <v>109710</v>
      </c>
      <c r="K234">
        <v>109790</v>
      </c>
      <c r="L234">
        <v>109710</v>
      </c>
      <c r="M234">
        <v>109790</v>
      </c>
      <c r="N234">
        <v>114970</v>
      </c>
      <c r="O234">
        <v>114980</v>
      </c>
      <c r="P234">
        <v>114940</v>
      </c>
      <c r="Q234">
        <v>114940</v>
      </c>
      <c r="R234">
        <v>112830</v>
      </c>
      <c r="S234">
        <v>112870</v>
      </c>
      <c r="T234">
        <v>112800</v>
      </c>
      <c r="U234">
        <v>112830</v>
      </c>
      <c r="V234">
        <v>109370</v>
      </c>
      <c r="W234">
        <v>109410</v>
      </c>
      <c r="X234">
        <v>109300</v>
      </c>
      <c r="Y234">
        <v>109380</v>
      </c>
    </row>
    <row r="235" spans="1:25" x14ac:dyDescent="0.3">
      <c r="A235" t="s">
        <v>101</v>
      </c>
      <c r="B235">
        <v>1</v>
      </c>
      <c r="C235" s="15">
        <v>43361</v>
      </c>
      <c r="D235" s="16">
        <v>0.57916666666666672</v>
      </c>
      <c r="E235">
        <v>109790</v>
      </c>
      <c r="F235">
        <v>109790</v>
      </c>
      <c r="G235">
        <v>109750</v>
      </c>
      <c r="H235">
        <v>109760</v>
      </c>
      <c r="I235" s="14">
        <v>219</v>
      </c>
      <c r="J235">
        <v>109790</v>
      </c>
      <c r="K235">
        <v>109790</v>
      </c>
      <c r="L235">
        <v>109750</v>
      </c>
      <c r="M235">
        <v>109760</v>
      </c>
      <c r="N235">
        <v>114940</v>
      </c>
      <c r="O235">
        <v>114960</v>
      </c>
      <c r="P235">
        <v>114920</v>
      </c>
      <c r="Q235">
        <v>114960</v>
      </c>
      <c r="R235">
        <v>112820</v>
      </c>
      <c r="S235">
        <v>112840</v>
      </c>
      <c r="T235">
        <v>112760</v>
      </c>
      <c r="U235">
        <v>112780</v>
      </c>
      <c r="V235">
        <v>109370</v>
      </c>
      <c r="W235">
        <v>109440</v>
      </c>
      <c r="X235">
        <v>109370</v>
      </c>
      <c r="Y235">
        <v>109400</v>
      </c>
    </row>
    <row r="236" spans="1:25" x14ac:dyDescent="0.3">
      <c r="A236" t="s">
        <v>101</v>
      </c>
      <c r="B236">
        <v>1</v>
      </c>
      <c r="C236" s="15">
        <v>43361</v>
      </c>
      <c r="D236" s="16">
        <v>0.57986111111111105</v>
      </c>
      <c r="E236">
        <v>109750</v>
      </c>
      <c r="F236">
        <v>109760</v>
      </c>
      <c r="G236">
        <v>109750</v>
      </c>
      <c r="H236">
        <v>109760</v>
      </c>
      <c r="I236" s="14">
        <v>112</v>
      </c>
      <c r="J236">
        <v>109750</v>
      </c>
      <c r="K236">
        <v>109760</v>
      </c>
      <c r="L236">
        <v>109750</v>
      </c>
      <c r="M236">
        <v>109760</v>
      </c>
      <c r="N236">
        <v>114950</v>
      </c>
      <c r="O236">
        <v>114950</v>
      </c>
      <c r="P236">
        <v>114920</v>
      </c>
      <c r="Q236">
        <v>114940</v>
      </c>
      <c r="R236">
        <v>112790</v>
      </c>
      <c r="S236">
        <v>112800</v>
      </c>
      <c r="T236">
        <v>112750</v>
      </c>
      <c r="U236">
        <v>112790</v>
      </c>
      <c r="V236">
        <v>109380</v>
      </c>
      <c r="W236">
        <v>109460</v>
      </c>
      <c r="X236">
        <v>109330</v>
      </c>
      <c r="Y236">
        <v>109450</v>
      </c>
    </row>
    <row r="237" spans="1:25" x14ac:dyDescent="0.3">
      <c r="A237" t="s">
        <v>101</v>
      </c>
      <c r="B237">
        <v>1</v>
      </c>
      <c r="C237" s="15">
        <v>43361</v>
      </c>
      <c r="D237" s="16">
        <v>0.5805555555555556</v>
      </c>
      <c r="E237">
        <v>109740</v>
      </c>
      <c r="F237">
        <v>109750</v>
      </c>
      <c r="G237">
        <v>109710</v>
      </c>
      <c r="H237">
        <v>109720</v>
      </c>
      <c r="I237" s="14">
        <v>192</v>
      </c>
      <c r="J237">
        <v>109740</v>
      </c>
      <c r="K237">
        <v>109750</v>
      </c>
      <c r="L237">
        <v>109710</v>
      </c>
      <c r="M237">
        <v>109720</v>
      </c>
      <c r="N237">
        <v>114940</v>
      </c>
      <c r="O237">
        <v>114950</v>
      </c>
      <c r="P237">
        <v>114920</v>
      </c>
      <c r="Q237">
        <v>114930</v>
      </c>
      <c r="R237">
        <v>112800</v>
      </c>
      <c r="S237">
        <v>112810</v>
      </c>
      <c r="T237">
        <v>112750</v>
      </c>
      <c r="U237">
        <v>112790</v>
      </c>
      <c r="V237">
        <v>109450</v>
      </c>
      <c r="W237">
        <v>109490</v>
      </c>
      <c r="X237">
        <v>109390</v>
      </c>
      <c r="Y237">
        <v>109410</v>
      </c>
    </row>
    <row r="238" spans="1:25" x14ac:dyDescent="0.3">
      <c r="A238" t="s">
        <v>101</v>
      </c>
      <c r="B238">
        <v>1</v>
      </c>
      <c r="C238" s="15">
        <v>43361</v>
      </c>
      <c r="D238" s="16">
        <v>0.58124999999999993</v>
      </c>
      <c r="E238">
        <v>109740</v>
      </c>
      <c r="F238">
        <v>109760</v>
      </c>
      <c r="G238">
        <v>109720</v>
      </c>
      <c r="H238">
        <v>109750</v>
      </c>
      <c r="I238" s="14">
        <v>200</v>
      </c>
      <c r="J238">
        <v>109740</v>
      </c>
      <c r="K238">
        <v>109760</v>
      </c>
      <c r="L238">
        <v>109720</v>
      </c>
      <c r="M238">
        <v>109750</v>
      </c>
      <c r="N238">
        <v>114930</v>
      </c>
      <c r="O238">
        <v>114930</v>
      </c>
      <c r="P238">
        <v>114890</v>
      </c>
      <c r="Q238">
        <v>114910</v>
      </c>
      <c r="R238">
        <v>112780</v>
      </c>
      <c r="S238">
        <v>112790</v>
      </c>
      <c r="T238">
        <v>112730</v>
      </c>
      <c r="U238">
        <v>112730</v>
      </c>
      <c r="V238">
        <v>109420</v>
      </c>
      <c r="W238">
        <v>109480</v>
      </c>
      <c r="X238">
        <v>109390</v>
      </c>
      <c r="Y238">
        <v>109460</v>
      </c>
    </row>
    <row r="239" spans="1:25" x14ac:dyDescent="0.3">
      <c r="A239" t="s">
        <v>101</v>
      </c>
      <c r="B239">
        <v>1</v>
      </c>
      <c r="C239" s="15">
        <v>43361</v>
      </c>
      <c r="D239" s="16">
        <v>0.58194444444444449</v>
      </c>
      <c r="E239">
        <v>109740</v>
      </c>
      <c r="F239">
        <v>109780</v>
      </c>
      <c r="G239">
        <v>109740</v>
      </c>
      <c r="H239">
        <v>109760</v>
      </c>
      <c r="I239" s="14">
        <v>62</v>
      </c>
      <c r="J239">
        <v>109740</v>
      </c>
      <c r="K239">
        <v>109780</v>
      </c>
      <c r="L239">
        <v>109740</v>
      </c>
      <c r="M239">
        <v>109760</v>
      </c>
      <c r="N239">
        <v>114900</v>
      </c>
      <c r="O239">
        <v>114900</v>
      </c>
      <c r="P239">
        <v>114860</v>
      </c>
      <c r="Q239">
        <v>114880</v>
      </c>
      <c r="R239">
        <v>112740</v>
      </c>
      <c r="S239">
        <v>112760</v>
      </c>
      <c r="T239">
        <v>112710</v>
      </c>
      <c r="U239">
        <v>112710</v>
      </c>
      <c r="V239">
        <v>109450</v>
      </c>
      <c r="W239">
        <v>109490</v>
      </c>
      <c r="X239">
        <v>109420</v>
      </c>
      <c r="Y239">
        <v>109420</v>
      </c>
    </row>
    <row r="240" spans="1:25" x14ac:dyDescent="0.3">
      <c r="A240" t="s">
        <v>101</v>
      </c>
      <c r="B240">
        <v>1</v>
      </c>
      <c r="C240" s="15">
        <v>43361</v>
      </c>
      <c r="D240" s="16">
        <v>0.58263888888888882</v>
      </c>
      <c r="E240">
        <v>109760</v>
      </c>
      <c r="F240">
        <v>109810</v>
      </c>
      <c r="G240">
        <v>109760</v>
      </c>
      <c r="H240">
        <v>109800</v>
      </c>
      <c r="I240" s="14">
        <v>200</v>
      </c>
      <c r="J240">
        <v>109760</v>
      </c>
      <c r="K240">
        <v>109810</v>
      </c>
      <c r="L240">
        <v>109760</v>
      </c>
      <c r="M240">
        <v>109800</v>
      </c>
      <c r="N240">
        <v>114880</v>
      </c>
      <c r="O240">
        <v>114890</v>
      </c>
      <c r="P240">
        <v>114840</v>
      </c>
      <c r="Q240">
        <v>114850</v>
      </c>
      <c r="R240">
        <v>112720</v>
      </c>
      <c r="S240">
        <v>112750</v>
      </c>
      <c r="T240">
        <v>112700</v>
      </c>
      <c r="U240">
        <v>112750</v>
      </c>
      <c r="V240">
        <v>109430</v>
      </c>
      <c r="W240">
        <v>109440</v>
      </c>
      <c r="X240">
        <v>109400</v>
      </c>
      <c r="Y240">
        <v>109430</v>
      </c>
    </row>
    <row r="241" spans="1:25" x14ac:dyDescent="0.3">
      <c r="A241" t="s">
        <v>101</v>
      </c>
      <c r="B241">
        <v>1</v>
      </c>
      <c r="C241" s="15">
        <v>43361</v>
      </c>
      <c r="D241" s="16">
        <v>0.58333333333333337</v>
      </c>
      <c r="E241">
        <v>109810</v>
      </c>
      <c r="F241">
        <v>109910</v>
      </c>
      <c r="G241">
        <v>109730</v>
      </c>
      <c r="H241">
        <v>109810</v>
      </c>
      <c r="I241" s="14">
        <v>609</v>
      </c>
      <c r="J241">
        <v>109810</v>
      </c>
      <c r="K241">
        <v>109910</v>
      </c>
      <c r="L241">
        <v>109730</v>
      </c>
      <c r="M241">
        <v>109810</v>
      </c>
      <c r="N241">
        <v>114860</v>
      </c>
      <c r="O241">
        <v>114860</v>
      </c>
      <c r="P241">
        <v>114510</v>
      </c>
      <c r="Q241">
        <v>114710</v>
      </c>
      <c r="R241">
        <v>112730</v>
      </c>
      <c r="S241">
        <v>112760</v>
      </c>
      <c r="T241">
        <v>112710</v>
      </c>
      <c r="U241">
        <v>112720</v>
      </c>
      <c r="V241">
        <v>109420</v>
      </c>
      <c r="W241">
        <v>109450</v>
      </c>
      <c r="X241">
        <v>109380</v>
      </c>
      <c r="Y241">
        <v>109420</v>
      </c>
    </row>
    <row r="242" spans="1:25" x14ac:dyDescent="0.3">
      <c r="A242" t="s">
        <v>101</v>
      </c>
      <c r="B242">
        <v>1</v>
      </c>
      <c r="C242" s="15">
        <v>43361</v>
      </c>
      <c r="D242" s="16">
        <v>0.58750000000000002</v>
      </c>
      <c r="E242">
        <v>109830</v>
      </c>
      <c r="F242">
        <v>109900</v>
      </c>
      <c r="G242">
        <v>109830</v>
      </c>
      <c r="H242">
        <v>109870</v>
      </c>
      <c r="I242" s="14">
        <v>163</v>
      </c>
      <c r="J242">
        <v>109830</v>
      </c>
      <c r="K242">
        <v>109900</v>
      </c>
      <c r="L242">
        <v>109830</v>
      </c>
      <c r="M242">
        <v>109870</v>
      </c>
      <c r="N242">
        <v>114710</v>
      </c>
      <c r="O242">
        <v>114800</v>
      </c>
      <c r="P242">
        <v>114650</v>
      </c>
      <c r="Q242">
        <v>114690</v>
      </c>
      <c r="R242">
        <v>112720</v>
      </c>
      <c r="S242">
        <v>112730</v>
      </c>
      <c r="T242">
        <v>112600</v>
      </c>
      <c r="U242">
        <v>112690</v>
      </c>
      <c r="V242">
        <v>109420</v>
      </c>
      <c r="W242">
        <v>109560</v>
      </c>
      <c r="X242">
        <v>109400</v>
      </c>
      <c r="Y242">
        <v>109520</v>
      </c>
    </row>
    <row r="243" spans="1:25" x14ac:dyDescent="0.3">
      <c r="A243" t="s">
        <v>101</v>
      </c>
      <c r="B243">
        <v>1</v>
      </c>
      <c r="C243" s="15">
        <v>43361</v>
      </c>
      <c r="D243" s="16">
        <v>0.58819444444444446</v>
      </c>
      <c r="E243">
        <v>109890</v>
      </c>
      <c r="F243">
        <v>109940</v>
      </c>
      <c r="G243">
        <v>109760</v>
      </c>
      <c r="H243">
        <v>109900</v>
      </c>
      <c r="I243" s="14">
        <v>479</v>
      </c>
      <c r="J243">
        <v>109890</v>
      </c>
      <c r="K243">
        <v>109940</v>
      </c>
      <c r="L243">
        <v>109760</v>
      </c>
      <c r="M243">
        <v>109900</v>
      </c>
      <c r="N243">
        <v>114690</v>
      </c>
      <c r="O243">
        <v>114690</v>
      </c>
      <c r="P243">
        <v>114580</v>
      </c>
      <c r="Q243">
        <v>114610</v>
      </c>
      <c r="R243">
        <v>112690</v>
      </c>
      <c r="S243">
        <v>112730</v>
      </c>
      <c r="T243">
        <v>112670</v>
      </c>
      <c r="U243">
        <v>112730</v>
      </c>
      <c r="V243">
        <v>109520</v>
      </c>
      <c r="W243">
        <v>109550</v>
      </c>
      <c r="X243">
        <v>109430</v>
      </c>
      <c r="Y243">
        <v>109460</v>
      </c>
    </row>
    <row r="244" spans="1:25" x14ac:dyDescent="0.3">
      <c r="A244" t="s">
        <v>101</v>
      </c>
      <c r="B244">
        <v>1</v>
      </c>
      <c r="C244" s="15">
        <v>43361</v>
      </c>
      <c r="D244" s="16">
        <v>0.58888888888888891</v>
      </c>
      <c r="E244">
        <v>109900</v>
      </c>
      <c r="F244">
        <v>109930</v>
      </c>
      <c r="G244">
        <v>109870</v>
      </c>
      <c r="H244">
        <v>109900</v>
      </c>
      <c r="I244" s="14">
        <v>106</v>
      </c>
      <c r="J244">
        <v>109900</v>
      </c>
      <c r="K244">
        <v>109930</v>
      </c>
      <c r="L244">
        <v>109870</v>
      </c>
      <c r="M244">
        <v>109900</v>
      </c>
      <c r="N244">
        <v>114600</v>
      </c>
      <c r="O244">
        <v>114690</v>
      </c>
      <c r="P244">
        <v>114590</v>
      </c>
      <c r="Q244">
        <v>114690</v>
      </c>
      <c r="R244">
        <v>112730</v>
      </c>
      <c r="S244">
        <v>112830</v>
      </c>
      <c r="T244">
        <v>112730</v>
      </c>
      <c r="U244">
        <v>112790</v>
      </c>
      <c r="V244">
        <v>109460</v>
      </c>
      <c r="W244">
        <v>109460</v>
      </c>
      <c r="X244">
        <v>109390</v>
      </c>
      <c r="Y244">
        <v>109400</v>
      </c>
    </row>
    <row r="245" spans="1:25" x14ac:dyDescent="0.3">
      <c r="A245" t="s">
        <v>101</v>
      </c>
      <c r="B245">
        <v>1</v>
      </c>
      <c r="C245" s="15">
        <v>43361</v>
      </c>
      <c r="D245" s="16">
        <v>0.58958333333333335</v>
      </c>
      <c r="E245">
        <v>109880</v>
      </c>
      <c r="F245">
        <v>109890</v>
      </c>
      <c r="G245">
        <v>109840</v>
      </c>
      <c r="H245">
        <v>109880</v>
      </c>
      <c r="I245" s="14">
        <v>256</v>
      </c>
      <c r="J245">
        <v>109880</v>
      </c>
      <c r="K245">
        <v>109890</v>
      </c>
      <c r="L245">
        <v>109840</v>
      </c>
      <c r="M245">
        <v>109880</v>
      </c>
      <c r="N245">
        <v>114690</v>
      </c>
      <c r="O245">
        <v>114750</v>
      </c>
      <c r="P245">
        <v>114670</v>
      </c>
      <c r="Q245">
        <v>114730</v>
      </c>
      <c r="R245">
        <v>112790</v>
      </c>
      <c r="S245">
        <v>112840</v>
      </c>
      <c r="T245">
        <v>112780</v>
      </c>
      <c r="U245">
        <v>112800</v>
      </c>
      <c r="V245">
        <v>109410</v>
      </c>
      <c r="W245">
        <v>109530</v>
      </c>
      <c r="X245">
        <v>109400</v>
      </c>
      <c r="Y245">
        <v>109460</v>
      </c>
    </row>
    <row r="246" spans="1:25" x14ac:dyDescent="0.3">
      <c r="A246" t="s">
        <v>101</v>
      </c>
      <c r="B246">
        <v>1</v>
      </c>
      <c r="C246" s="15">
        <v>43361</v>
      </c>
      <c r="D246" s="16">
        <v>0.59027777777777779</v>
      </c>
      <c r="E246">
        <v>109880</v>
      </c>
      <c r="F246">
        <v>109930</v>
      </c>
      <c r="G246">
        <v>109870</v>
      </c>
      <c r="H246">
        <v>109920</v>
      </c>
      <c r="I246" s="14">
        <v>125</v>
      </c>
      <c r="J246">
        <v>109880</v>
      </c>
      <c r="K246">
        <v>109930</v>
      </c>
      <c r="L246">
        <v>109870</v>
      </c>
      <c r="M246">
        <v>109920</v>
      </c>
      <c r="N246">
        <v>114720</v>
      </c>
      <c r="O246">
        <v>114890</v>
      </c>
      <c r="P246">
        <v>114720</v>
      </c>
      <c r="Q246">
        <v>114860</v>
      </c>
      <c r="R246">
        <v>112780</v>
      </c>
      <c r="S246">
        <v>112820</v>
      </c>
      <c r="T246">
        <v>112760</v>
      </c>
      <c r="U246">
        <v>112810</v>
      </c>
      <c r="V246">
        <v>109450</v>
      </c>
      <c r="W246">
        <v>109540</v>
      </c>
      <c r="X246">
        <v>109450</v>
      </c>
      <c r="Y246">
        <v>109490</v>
      </c>
    </row>
    <row r="247" spans="1:25" x14ac:dyDescent="0.3">
      <c r="A247" t="s">
        <v>101</v>
      </c>
      <c r="B247">
        <v>1</v>
      </c>
      <c r="C247" s="15">
        <v>43361</v>
      </c>
      <c r="D247" s="16">
        <v>0.59097222222222223</v>
      </c>
      <c r="E247">
        <v>109920</v>
      </c>
      <c r="F247">
        <v>109920</v>
      </c>
      <c r="G247">
        <v>109860</v>
      </c>
      <c r="H247">
        <v>109870</v>
      </c>
      <c r="I247" s="14">
        <v>69</v>
      </c>
      <c r="J247">
        <v>109920</v>
      </c>
      <c r="K247">
        <v>109920</v>
      </c>
      <c r="L247">
        <v>109860</v>
      </c>
      <c r="M247">
        <v>109870</v>
      </c>
      <c r="N247">
        <v>114850</v>
      </c>
      <c r="O247">
        <v>114880</v>
      </c>
      <c r="P247">
        <v>114800</v>
      </c>
      <c r="Q247">
        <v>114800</v>
      </c>
      <c r="R247">
        <v>112820</v>
      </c>
      <c r="S247">
        <v>112840</v>
      </c>
      <c r="T247">
        <v>112800</v>
      </c>
      <c r="U247">
        <v>112820</v>
      </c>
      <c r="V247">
        <v>109490</v>
      </c>
      <c r="W247">
        <v>109520</v>
      </c>
      <c r="X247">
        <v>109470</v>
      </c>
      <c r="Y247">
        <v>109520</v>
      </c>
    </row>
    <row r="248" spans="1:25" x14ac:dyDescent="0.3">
      <c r="A248" t="s">
        <v>101</v>
      </c>
      <c r="B248">
        <v>1</v>
      </c>
      <c r="C248" s="15">
        <v>43361</v>
      </c>
      <c r="D248" s="16">
        <v>0.59166666666666667</v>
      </c>
      <c r="E248">
        <v>109880</v>
      </c>
      <c r="F248">
        <v>109890</v>
      </c>
      <c r="G248">
        <v>109850</v>
      </c>
      <c r="H248">
        <v>109870</v>
      </c>
      <c r="I248" s="14">
        <v>79</v>
      </c>
      <c r="J248">
        <v>109880</v>
      </c>
      <c r="K248">
        <v>109890</v>
      </c>
      <c r="L248">
        <v>109850</v>
      </c>
      <c r="M248">
        <v>109870</v>
      </c>
      <c r="N248">
        <v>114800</v>
      </c>
      <c r="O248">
        <v>114820</v>
      </c>
      <c r="P248">
        <v>114750</v>
      </c>
      <c r="Q248">
        <v>114750</v>
      </c>
      <c r="R248">
        <v>112810</v>
      </c>
      <c r="S248">
        <v>112930</v>
      </c>
      <c r="T248">
        <v>112800</v>
      </c>
      <c r="U248">
        <v>112810</v>
      </c>
      <c r="V248">
        <v>109520</v>
      </c>
      <c r="W248">
        <v>109540</v>
      </c>
      <c r="X248">
        <v>109460</v>
      </c>
      <c r="Y248">
        <v>109520</v>
      </c>
    </row>
    <row r="249" spans="1:25" x14ac:dyDescent="0.3">
      <c r="A249" t="s">
        <v>101</v>
      </c>
      <c r="B249">
        <v>1</v>
      </c>
      <c r="C249" s="15">
        <v>43361</v>
      </c>
      <c r="D249" s="16">
        <v>0.59236111111111112</v>
      </c>
      <c r="E249">
        <v>109880</v>
      </c>
      <c r="F249">
        <v>109890</v>
      </c>
      <c r="G249">
        <v>109860</v>
      </c>
      <c r="H249">
        <v>109860</v>
      </c>
      <c r="I249" s="14">
        <v>62</v>
      </c>
      <c r="J249">
        <v>109880</v>
      </c>
      <c r="K249">
        <v>109890</v>
      </c>
      <c r="L249">
        <v>109860</v>
      </c>
      <c r="M249">
        <v>109860</v>
      </c>
      <c r="N249">
        <v>114770</v>
      </c>
      <c r="O249">
        <v>114810</v>
      </c>
      <c r="P249">
        <v>114770</v>
      </c>
      <c r="Q249">
        <v>114800</v>
      </c>
      <c r="R249">
        <v>112810</v>
      </c>
      <c r="S249">
        <v>112810</v>
      </c>
      <c r="T249">
        <v>112730</v>
      </c>
      <c r="U249">
        <v>112780</v>
      </c>
      <c r="V249">
        <v>109520</v>
      </c>
      <c r="W249">
        <v>109530</v>
      </c>
      <c r="X249">
        <v>109470</v>
      </c>
      <c r="Y249">
        <v>109510</v>
      </c>
    </row>
    <row r="250" spans="1:25" x14ac:dyDescent="0.3">
      <c r="A250" t="s">
        <v>101</v>
      </c>
      <c r="B250">
        <v>1</v>
      </c>
      <c r="C250" s="15">
        <v>43361</v>
      </c>
      <c r="D250" s="16">
        <v>0.59305555555555556</v>
      </c>
      <c r="E250">
        <v>109880</v>
      </c>
      <c r="F250">
        <v>109890</v>
      </c>
      <c r="G250">
        <v>109860</v>
      </c>
      <c r="H250">
        <v>109860</v>
      </c>
      <c r="I250" s="14">
        <v>82</v>
      </c>
      <c r="J250">
        <v>109880</v>
      </c>
      <c r="K250">
        <v>109890</v>
      </c>
      <c r="L250">
        <v>109860</v>
      </c>
      <c r="M250">
        <v>109860</v>
      </c>
      <c r="N250">
        <v>114810</v>
      </c>
      <c r="O250">
        <v>114850</v>
      </c>
      <c r="P250">
        <v>114770</v>
      </c>
      <c r="Q250">
        <v>114810</v>
      </c>
      <c r="R250">
        <v>112790</v>
      </c>
      <c r="S250">
        <v>112830</v>
      </c>
      <c r="T250">
        <v>112770</v>
      </c>
      <c r="U250">
        <v>112790</v>
      </c>
      <c r="V250">
        <v>109510</v>
      </c>
      <c r="W250">
        <v>109550</v>
      </c>
      <c r="X250">
        <v>109500</v>
      </c>
      <c r="Y250">
        <v>109520</v>
      </c>
    </row>
    <row r="251" spans="1:25" x14ac:dyDescent="0.3">
      <c r="A251" t="s">
        <v>101</v>
      </c>
      <c r="B251">
        <v>1</v>
      </c>
      <c r="C251" s="15">
        <v>43361</v>
      </c>
      <c r="D251" s="16">
        <v>0.59375</v>
      </c>
      <c r="E251">
        <v>109850</v>
      </c>
      <c r="F251">
        <v>109860</v>
      </c>
      <c r="G251">
        <v>109840</v>
      </c>
      <c r="H251">
        <v>109840</v>
      </c>
      <c r="I251" s="14">
        <v>91</v>
      </c>
      <c r="J251">
        <v>109850</v>
      </c>
      <c r="K251">
        <v>109860</v>
      </c>
      <c r="L251">
        <v>109840</v>
      </c>
      <c r="M251">
        <v>109840</v>
      </c>
      <c r="N251">
        <v>114810</v>
      </c>
      <c r="O251">
        <v>114820</v>
      </c>
      <c r="P251">
        <v>114760</v>
      </c>
      <c r="Q251">
        <v>114790</v>
      </c>
      <c r="R251">
        <v>112790</v>
      </c>
      <c r="S251">
        <v>112830</v>
      </c>
      <c r="T251">
        <v>112780</v>
      </c>
      <c r="U251">
        <v>112830</v>
      </c>
      <c r="V251">
        <v>109540</v>
      </c>
      <c r="W251">
        <v>109580</v>
      </c>
      <c r="X251">
        <v>109500</v>
      </c>
      <c r="Y251">
        <v>109530</v>
      </c>
    </row>
    <row r="252" spans="1:25" x14ac:dyDescent="0.3">
      <c r="A252" t="s">
        <v>101</v>
      </c>
      <c r="B252">
        <v>1</v>
      </c>
      <c r="C252" s="15">
        <v>43361</v>
      </c>
      <c r="D252" s="16">
        <v>0.59444444444444444</v>
      </c>
      <c r="E252">
        <v>109840</v>
      </c>
      <c r="F252">
        <v>109920</v>
      </c>
      <c r="G252">
        <v>109840</v>
      </c>
      <c r="H252">
        <v>109900</v>
      </c>
      <c r="I252" s="14">
        <v>112</v>
      </c>
      <c r="J252">
        <v>109840</v>
      </c>
      <c r="K252">
        <v>109920</v>
      </c>
      <c r="L252">
        <v>109840</v>
      </c>
      <c r="M252">
        <v>109900</v>
      </c>
      <c r="N252">
        <v>114780</v>
      </c>
      <c r="O252">
        <v>114860</v>
      </c>
      <c r="P252">
        <v>114770</v>
      </c>
      <c r="Q252">
        <v>114830</v>
      </c>
      <c r="R252">
        <v>112830</v>
      </c>
      <c r="S252">
        <v>112860</v>
      </c>
      <c r="T252">
        <v>112810</v>
      </c>
      <c r="U252">
        <v>112850</v>
      </c>
      <c r="V252">
        <v>109530</v>
      </c>
      <c r="W252">
        <v>109570</v>
      </c>
      <c r="X252">
        <v>109530</v>
      </c>
      <c r="Y252">
        <v>109540</v>
      </c>
    </row>
    <row r="253" spans="1:25" x14ac:dyDescent="0.3">
      <c r="A253" t="s">
        <v>101</v>
      </c>
      <c r="B253">
        <v>1</v>
      </c>
      <c r="C253" s="15">
        <v>43361</v>
      </c>
      <c r="D253" s="16">
        <v>0.59513888888888888</v>
      </c>
      <c r="E253">
        <v>109900</v>
      </c>
      <c r="F253">
        <v>109920</v>
      </c>
      <c r="G253">
        <v>109880</v>
      </c>
      <c r="H253">
        <v>109910</v>
      </c>
      <c r="I253" s="14">
        <v>87</v>
      </c>
      <c r="J253">
        <v>109900</v>
      </c>
      <c r="K253">
        <v>109920</v>
      </c>
      <c r="L253">
        <v>109880</v>
      </c>
      <c r="M253">
        <v>109910</v>
      </c>
      <c r="N253">
        <v>114830</v>
      </c>
      <c r="O253">
        <v>114850</v>
      </c>
      <c r="P253">
        <v>114810</v>
      </c>
      <c r="Q253">
        <v>114820</v>
      </c>
      <c r="R253">
        <v>112860</v>
      </c>
      <c r="S253">
        <v>112860</v>
      </c>
      <c r="T253">
        <v>112820</v>
      </c>
      <c r="U253">
        <v>112850</v>
      </c>
      <c r="V253">
        <v>109550</v>
      </c>
      <c r="W253">
        <v>109580</v>
      </c>
      <c r="X253">
        <v>109510</v>
      </c>
      <c r="Y253">
        <v>109540</v>
      </c>
    </row>
    <row r="254" spans="1:25" x14ac:dyDescent="0.3">
      <c r="A254" t="s">
        <v>101</v>
      </c>
      <c r="B254">
        <v>1</v>
      </c>
      <c r="C254" s="15">
        <v>43361</v>
      </c>
      <c r="D254" s="16">
        <v>0.59583333333333333</v>
      </c>
      <c r="E254">
        <v>109910</v>
      </c>
      <c r="F254">
        <v>109920</v>
      </c>
      <c r="G254">
        <v>109890</v>
      </c>
      <c r="H254">
        <v>109920</v>
      </c>
      <c r="I254" s="14">
        <v>64</v>
      </c>
      <c r="J254">
        <v>109910</v>
      </c>
      <c r="K254">
        <v>109920</v>
      </c>
      <c r="L254">
        <v>109890</v>
      </c>
      <c r="M254">
        <v>109920</v>
      </c>
      <c r="N254">
        <v>114820</v>
      </c>
      <c r="O254">
        <v>114850</v>
      </c>
      <c r="P254">
        <v>114810</v>
      </c>
      <c r="Q254">
        <v>114820</v>
      </c>
      <c r="R254">
        <v>112840</v>
      </c>
      <c r="S254">
        <v>112870</v>
      </c>
      <c r="T254">
        <v>112830</v>
      </c>
      <c r="U254">
        <v>112840</v>
      </c>
      <c r="V254">
        <v>109540</v>
      </c>
      <c r="W254">
        <v>109560</v>
      </c>
      <c r="X254">
        <v>109450</v>
      </c>
      <c r="Y254">
        <v>109480</v>
      </c>
    </row>
    <row r="255" spans="1:25" x14ac:dyDescent="0.3">
      <c r="A255" t="s">
        <v>101</v>
      </c>
      <c r="B255">
        <v>1</v>
      </c>
      <c r="C255" s="15">
        <v>43361</v>
      </c>
      <c r="D255" s="16">
        <v>0.59652777777777777</v>
      </c>
      <c r="E255">
        <v>109910</v>
      </c>
      <c r="F255">
        <v>109920</v>
      </c>
      <c r="G255">
        <v>109860</v>
      </c>
      <c r="H255">
        <v>109870</v>
      </c>
      <c r="I255" s="14">
        <v>184</v>
      </c>
      <c r="J255">
        <v>109910</v>
      </c>
      <c r="K255">
        <v>109920</v>
      </c>
      <c r="L255">
        <v>109860</v>
      </c>
      <c r="M255">
        <v>109870</v>
      </c>
      <c r="N255">
        <v>114810</v>
      </c>
      <c r="O255">
        <v>114820</v>
      </c>
      <c r="P255">
        <v>114770</v>
      </c>
      <c r="Q255">
        <v>114800</v>
      </c>
      <c r="R255">
        <v>112830</v>
      </c>
      <c r="S255">
        <v>112900</v>
      </c>
      <c r="T255">
        <v>112800</v>
      </c>
      <c r="U255">
        <v>112890</v>
      </c>
      <c r="V255">
        <v>109470</v>
      </c>
      <c r="W255">
        <v>109520</v>
      </c>
      <c r="X255">
        <v>109460</v>
      </c>
      <c r="Y255">
        <v>109460</v>
      </c>
    </row>
    <row r="256" spans="1:25" x14ac:dyDescent="0.3">
      <c r="A256" t="s">
        <v>101</v>
      </c>
      <c r="B256">
        <v>1</v>
      </c>
      <c r="C256" s="15">
        <v>43361</v>
      </c>
      <c r="D256" s="16">
        <v>0.59722222222222221</v>
      </c>
      <c r="E256">
        <v>109870</v>
      </c>
      <c r="F256">
        <v>109880</v>
      </c>
      <c r="G256">
        <v>109860</v>
      </c>
      <c r="H256">
        <v>109870</v>
      </c>
      <c r="I256" s="14">
        <v>118</v>
      </c>
      <c r="J256">
        <v>109870</v>
      </c>
      <c r="K256">
        <v>109880</v>
      </c>
      <c r="L256">
        <v>109860</v>
      </c>
      <c r="M256">
        <v>109870</v>
      </c>
      <c r="N256">
        <v>114800</v>
      </c>
      <c r="O256">
        <v>114810</v>
      </c>
      <c r="P256">
        <v>114740</v>
      </c>
      <c r="Q256">
        <v>114750</v>
      </c>
      <c r="R256">
        <v>112890</v>
      </c>
      <c r="S256">
        <v>112890</v>
      </c>
      <c r="T256">
        <v>112820</v>
      </c>
      <c r="U256">
        <v>112840</v>
      </c>
      <c r="V256">
        <v>109470</v>
      </c>
      <c r="W256">
        <v>109540</v>
      </c>
      <c r="X256">
        <v>109460</v>
      </c>
      <c r="Y256">
        <v>109500</v>
      </c>
    </row>
    <row r="257" spans="1:25" x14ac:dyDescent="0.3">
      <c r="A257" t="s">
        <v>101</v>
      </c>
      <c r="B257">
        <v>1</v>
      </c>
      <c r="C257" s="15">
        <v>43361</v>
      </c>
      <c r="D257" s="16">
        <v>0.59791666666666665</v>
      </c>
      <c r="E257">
        <v>109870</v>
      </c>
      <c r="F257">
        <v>109870</v>
      </c>
      <c r="G257">
        <v>109830</v>
      </c>
      <c r="H257">
        <v>109840</v>
      </c>
      <c r="I257" s="14">
        <v>233</v>
      </c>
      <c r="J257">
        <v>109870</v>
      </c>
      <c r="K257">
        <v>109870</v>
      </c>
      <c r="L257">
        <v>109830</v>
      </c>
      <c r="M257">
        <v>109840</v>
      </c>
      <c r="N257">
        <v>114740</v>
      </c>
      <c r="O257">
        <v>114780</v>
      </c>
      <c r="P257">
        <v>114730</v>
      </c>
      <c r="Q257">
        <v>114760</v>
      </c>
      <c r="R257">
        <v>112850</v>
      </c>
      <c r="S257">
        <v>112870</v>
      </c>
      <c r="T257">
        <v>112800</v>
      </c>
      <c r="U257">
        <v>112830</v>
      </c>
      <c r="V257">
        <v>109500</v>
      </c>
      <c r="W257">
        <v>109510</v>
      </c>
      <c r="X257">
        <v>109430</v>
      </c>
      <c r="Y257">
        <v>109450</v>
      </c>
    </row>
    <row r="258" spans="1:25" x14ac:dyDescent="0.3">
      <c r="A258" t="s">
        <v>101</v>
      </c>
      <c r="B258">
        <v>1</v>
      </c>
      <c r="C258" s="15">
        <v>43361</v>
      </c>
      <c r="D258" s="16">
        <v>0.59861111111111109</v>
      </c>
      <c r="E258">
        <v>109840</v>
      </c>
      <c r="F258">
        <v>109870</v>
      </c>
      <c r="G258">
        <v>109840</v>
      </c>
      <c r="H258">
        <v>109870</v>
      </c>
      <c r="I258" s="14">
        <v>56</v>
      </c>
      <c r="J258">
        <v>109840</v>
      </c>
      <c r="K258">
        <v>109870</v>
      </c>
      <c r="L258">
        <v>109840</v>
      </c>
      <c r="M258">
        <v>109870</v>
      </c>
      <c r="N258">
        <v>114750</v>
      </c>
      <c r="O258">
        <v>114810</v>
      </c>
      <c r="P258">
        <v>114750</v>
      </c>
      <c r="Q258">
        <v>114810</v>
      </c>
      <c r="R258">
        <v>112830</v>
      </c>
      <c r="S258">
        <v>112850</v>
      </c>
      <c r="T258">
        <v>112810</v>
      </c>
      <c r="U258">
        <v>112850</v>
      </c>
      <c r="V258">
        <v>109470</v>
      </c>
      <c r="W258">
        <v>109490</v>
      </c>
      <c r="X258">
        <v>109430</v>
      </c>
      <c r="Y258">
        <v>109450</v>
      </c>
    </row>
    <row r="259" spans="1:25" x14ac:dyDescent="0.3">
      <c r="A259" t="s">
        <v>101</v>
      </c>
      <c r="B259">
        <v>1</v>
      </c>
      <c r="C259" s="15">
        <v>43361</v>
      </c>
      <c r="D259" s="16">
        <v>0.59930555555555554</v>
      </c>
      <c r="E259">
        <v>109870</v>
      </c>
      <c r="F259">
        <v>109890</v>
      </c>
      <c r="G259">
        <v>109870</v>
      </c>
      <c r="H259">
        <v>109870</v>
      </c>
      <c r="I259" s="14">
        <v>114</v>
      </c>
      <c r="J259">
        <v>109870</v>
      </c>
      <c r="K259">
        <v>109890</v>
      </c>
      <c r="L259">
        <v>109870</v>
      </c>
      <c r="M259">
        <v>109870</v>
      </c>
      <c r="N259">
        <v>114810</v>
      </c>
      <c r="O259">
        <v>114820</v>
      </c>
      <c r="P259">
        <v>114790</v>
      </c>
      <c r="Q259">
        <v>114820</v>
      </c>
      <c r="R259">
        <v>112850</v>
      </c>
      <c r="S259">
        <v>112850</v>
      </c>
      <c r="T259">
        <v>112820</v>
      </c>
      <c r="U259">
        <v>112840</v>
      </c>
      <c r="V259">
        <v>109470</v>
      </c>
      <c r="W259">
        <v>109500</v>
      </c>
      <c r="X259">
        <v>109420</v>
      </c>
      <c r="Y259">
        <v>109430</v>
      </c>
    </row>
    <row r="260" spans="1:25" x14ac:dyDescent="0.3">
      <c r="A260" t="s">
        <v>101</v>
      </c>
      <c r="B260">
        <v>1</v>
      </c>
      <c r="C260" s="15">
        <v>43361</v>
      </c>
      <c r="D260" s="16">
        <v>0.6</v>
      </c>
      <c r="E260">
        <v>109890</v>
      </c>
      <c r="F260">
        <v>109900</v>
      </c>
      <c r="G260">
        <v>109870</v>
      </c>
      <c r="H260">
        <v>109870</v>
      </c>
      <c r="I260" s="14">
        <v>162</v>
      </c>
      <c r="J260">
        <v>109890</v>
      </c>
      <c r="K260">
        <v>109900</v>
      </c>
      <c r="L260">
        <v>109870</v>
      </c>
      <c r="M260">
        <v>109870</v>
      </c>
      <c r="N260">
        <v>114830</v>
      </c>
      <c r="O260">
        <v>114850</v>
      </c>
      <c r="P260">
        <v>114820</v>
      </c>
      <c r="Q260">
        <v>114840</v>
      </c>
      <c r="R260">
        <v>112840</v>
      </c>
      <c r="S260">
        <v>112850</v>
      </c>
      <c r="T260">
        <v>112740</v>
      </c>
      <c r="U260">
        <v>112740</v>
      </c>
      <c r="V260">
        <v>109430</v>
      </c>
      <c r="W260">
        <v>109440</v>
      </c>
      <c r="X260">
        <v>109420</v>
      </c>
      <c r="Y260">
        <v>109430</v>
      </c>
    </row>
    <row r="261" spans="1:25" x14ac:dyDescent="0.3">
      <c r="A261" t="s">
        <v>101</v>
      </c>
      <c r="B261">
        <v>1</v>
      </c>
      <c r="C261" s="15">
        <v>43361</v>
      </c>
      <c r="D261" s="16">
        <v>0.60069444444444442</v>
      </c>
      <c r="E261">
        <v>109870</v>
      </c>
      <c r="F261">
        <v>109950</v>
      </c>
      <c r="G261">
        <v>109870</v>
      </c>
      <c r="H261">
        <v>109940</v>
      </c>
      <c r="I261" s="14">
        <v>180</v>
      </c>
      <c r="J261">
        <v>109870</v>
      </c>
      <c r="K261">
        <v>109950</v>
      </c>
      <c r="L261">
        <v>109870</v>
      </c>
      <c r="M261">
        <v>109940</v>
      </c>
      <c r="N261">
        <v>114850</v>
      </c>
      <c r="O261">
        <v>114860</v>
      </c>
      <c r="P261">
        <v>114840</v>
      </c>
      <c r="Q261">
        <v>114860</v>
      </c>
      <c r="R261">
        <v>112740</v>
      </c>
      <c r="S261">
        <v>112760</v>
      </c>
      <c r="T261">
        <v>112700</v>
      </c>
      <c r="U261">
        <v>112740</v>
      </c>
      <c r="V261">
        <v>109420</v>
      </c>
      <c r="W261">
        <v>109460</v>
      </c>
      <c r="X261">
        <v>109410</v>
      </c>
      <c r="Y261">
        <v>109440</v>
      </c>
    </row>
    <row r="262" spans="1:25" x14ac:dyDescent="0.3">
      <c r="A262" t="s">
        <v>101</v>
      </c>
      <c r="B262">
        <v>1</v>
      </c>
      <c r="C262" s="15">
        <v>43361</v>
      </c>
      <c r="D262" s="16">
        <v>0.60138888888888886</v>
      </c>
      <c r="E262">
        <v>109950</v>
      </c>
      <c r="F262">
        <v>109950</v>
      </c>
      <c r="G262">
        <v>109880</v>
      </c>
      <c r="H262">
        <v>109880</v>
      </c>
      <c r="I262" s="14">
        <v>318</v>
      </c>
      <c r="J262">
        <v>109950</v>
      </c>
      <c r="K262">
        <v>109950</v>
      </c>
      <c r="L262">
        <v>109880</v>
      </c>
      <c r="M262">
        <v>109880</v>
      </c>
      <c r="N262">
        <v>114860</v>
      </c>
      <c r="O262">
        <v>114870</v>
      </c>
      <c r="P262">
        <v>114790</v>
      </c>
      <c r="Q262">
        <v>114790</v>
      </c>
      <c r="R262">
        <v>112750</v>
      </c>
      <c r="S262">
        <v>112780</v>
      </c>
      <c r="T262">
        <v>112720</v>
      </c>
      <c r="U262">
        <v>112750</v>
      </c>
      <c r="V262">
        <v>109440</v>
      </c>
      <c r="W262">
        <v>109510</v>
      </c>
      <c r="X262">
        <v>109440</v>
      </c>
      <c r="Y262">
        <v>109490</v>
      </c>
    </row>
    <row r="263" spans="1:25" x14ac:dyDescent="0.3">
      <c r="A263" t="s">
        <v>101</v>
      </c>
      <c r="B263">
        <v>1</v>
      </c>
      <c r="C263" s="15">
        <v>43361</v>
      </c>
      <c r="D263" s="16">
        <v>0.6020833333333333</v>
      </c>
      <c r="E263">
        <v>109880</v>
      </c>
      <c r="F263">
        <v>109910</v>
      </c>
      <c r="G263">
        <v>109850</v>
      </c>
      <c r="H263">
        <v>109860</v>
      </c>
      <c r="I263" s="14">
        <v>163</v>
      </c>
      <c r="J263">
        <v>109880</v>
      </c>
      <c r="K263">
        <v>109910</v>
      </c>
      <c r="L263">
        <v>109850</v>
      </c>
      <c r="M263">
        <v>109860</v>
      </c>
      <c r="N263">
        <v>114800</v>
      </c>
      <c r="O263">
        <v>114830</v>
      </c>
      <c r="P263">
        <v>114780</v>
      </c>
      <c r="Q263">
        <v>114830</v>
      </c>
      <c r="R263">
        <v>112750</v>
      </c>
      <c r="S263">
        <v>112770</v>
      </c>
      <c r="T263">
        <v>112720</v>
      </c>
      <c r="U263">
        <v>112740</v>
      </c>
      <c r="V263">
        <v>109490</v>
      </c>
      <c r="W263">
        <v>109500</v>
      </c>
      <c r="X263">
        <v>109470</v>
      </c>
      <c r="Y263">
        <v>109470</v>
      </c>
    </row>
    <row r="264" spans="1:25" x14ac:dyDescent="0.3">
      <c r="A264" t="s">
        <v>101</v>
      </c>
      <c r="B264">
        <v>1</v>
      </c>
      <c r="C264" s="15">
        <v>43361</v>
      </c>
      <c r="D264" s="16">
        <v>0.60277777777777775</v>
      </c>
      <c r="E264">
        <v>109850</v>
      </c>
      <c r="F264">
        <v>109870</v>
      </c>
      <c r="G264">
        <v>109770</v>
      </c>
      <c r="H264">
        <v>109800</v>
      </c>
      <c r="I264" s="14">
        <v>475</v>
      </c>
      <c r="J264">
        <v>109850</v>
      </c>
      <c r="K264">
        <v>109870</v>
      </c>
      <c r="L264">
        <v>109770</v>
      </c>
      <c r="M264">
        <v>109800</v>
      </c>
      <c r="N264">
        <v>114820</v>
      </c>
      <c r="O264">
        <v>114830</v>
      </c>
      <c r="P264">
        <v>114720</v>
      </c>
      <c r="Q264">
        <v>114720</v>
      </c>
      <c r="R264">
        <v>112750</v>
      </c>
      <c r="S264">
        <v>112760</v>
      </c>
      <c r="T264">
        <v>112740</v>
      </c>
      <c r="U264">
        <v>112750</v>
      </c>
      <c r="V264">
        <v>109480</v>
      </c>
      <c r="W264">
        <v>109520</v>
      </c>
      <c r="X264">
        <v>109470</v>
      </c>
      <c r="Y264">
        <v>109520</v>
      </c>
    </row>
    <row r="265" spans="1:25" x14ac:dyDescent="0.3">
      <c r="A265" t="s">
        <v>101</v>
      </c>
      <c r="B265">
        <v>1</v>
      </c>
      <c r="C265" s="15">
        <v>43361</v>
      </c>
      <c r="D265" s="16">
        <v>0.60347222222222219</v>
      </c>
      <c r="E265">
        <v>109800</v>
      </c>
      <c r="F265">
        <v>109880</v>
      </c>
      <c r="G265">
        <v>109770</v>
      </c>
      <c r="H265">
        <v>109830</v>
      </c>
      <c r="I265" s="14">
        <v>277</v>
      </c>
      <c r="J265">
        <v>109800</v>
      </c>
      <c r="K265">
        <v>109880</v>
      </c>
      <c r="L265">
        <v>109770</v>
      </c>
      <c r="M265">
        <v>109830</v>
      </c>
      <c r="N265">
        <v>114740</v>
      </c>
      <c r="O265">
        <v>114800</v>
      </c>
      <c r="P265">
        <v>114740</v>
      </c>
      <c r="Q265">
        <v>114790</v>
      </c>
      <c r="R265">
        <v>112760</v>
      </c>
      <c r="S265">
        <v>112760</v>
      </c>
      <c r="T265">
        <v>112710</v>
      </c>
      <c r="U265">
        <v>112720</v>
      </c>
      <c r="V265">
        <v>109520</v>
      </c>
      <c r="W265">
        <v>109570</v>
      </c>
      <c r="X265">
        <v>109480</v>
      </c>
      <c r="Y265">
        <v>109500</v>
      </c>
    </row>
    <row r="266" spans="1:25" x14ac:dyDescent="0.3">
      <c r="A266" t="s">
        <v>101</v>
      </c>
      <c r="B266">
        <v>1</v>
      </c>
      <c r="C266" s="15">
        <v>43361</v>
      </c>
      <c r="D266" s="16">
        <v>0.60416666666666663</v>
      </c>
      <c r="E266">
        <v>109830</v>
      </c>
      <c r="F266">
        <v>109860</v>
      </c>
      <c r="G266">
        <v>109830</v>
      </c>
      <c r="H266">
        <v>109850</v>
      </c>
      <c r="I266" s="14">
        <v>196</v>
      </c>
      <c r="J266">
        <v>109830</v>
      </c>
      <c r="K266">
        <v>109860</v>
      </c>
      <c r="L266">
        <v>109830</v>
      </c>
      <c r="M266">
        <v>109850</v>
      </c>
      <c r="N266">
        <v>114790</v>
      </c>
      <c r="O266">
        <v>114810</v>
      </c>
      <c r="P266">
        <v>114780</v>
      </c>
      <c r="Q266">
        <v>114810</v>
      </c>
      <c r="R266">
        <v>112730</v>
      </c>
      <c r="S266">
        <v>112750</v>
      </c>
      <c r="T266">
        <v>112700</v>
      </c>
      <c r="U266">
        <v>112710</v>
      </c>
      <c r="V266">
        <v>109490</v>
      </c>
      <c r="W266">
        <v>109500</v>
      </c>
      <c r="X266">
        <v>109450</v>
      </c>
      <c r="Y266">
        <v>109490</v>
      </c>
    </row>
    <row r="267" spans="1:25" x14ac:dyDescent="0.3">
      <c r="A267" t="s">
        <v>101</v>
      </c>
      <c r="B267">
        <v>1</v>
      </c>
      <c r="C267" s="15">
        <v>43361</v>
      </c>
      <c r="D267" s="16">
        <v>0.60486111111111118</v>
      </c>
      <c r="E267">
        <v>109850</v>
      </c>
      <c r="F267">
        <v>109890</v>
      </c>
      <c r="G267">
        <v>109780</v>
      </c>
      <c r="H267">
        <v>109810</v>
      </c>
      <c r="I267" s="14">
        <v>417</v>
      </c>
      <c r="J267">
        <v>109850</v>
      </c>
      <c r="K267">
        <v>109890</v>
      </c>
      <c r="L267">
        <v>109780</v>
      </c>
      <c r="M267">
        <v>109810</v>
      </c>
      <c r="N267">
        <v>114800</v>
      </c>
      <c r="O267">
        <v>114830</v>
      </c>
      <c r="P267">
        <v>114770</v>
      </c>
      <c r="Q267">
        <v>114830</v>
      </c>
      <c r="R267">
        <v>112700</v>
      </c>
      <c r="S267">
        <v>112710</v>
      </c>
      <c r="T267">
        <v>112540</v>
      </c>
      <c r="U267">
        <v>112630</v>
      </c>
      <c r="V267">
        <v>109490</v>
      </c>
      <c r="W267">
        <v>109510</v>
      </c>
      <c r="X267">
        <v>109440</v>
      </c>
      <c r="Y267">
        <v>109440</v>
      </c>
    </row>
    <row r="268" spans="1:25" x14ac:dyDescent="0.3">
      <c r="A268" t="s">
        <v>101</v>
      </c>
      <c r="B268">
        <v>1</v>
      </c>
      <c r="C268" s="15">
        <v>43361</v>
      </c>
      <c r="D268" s="16">
        <v>0.60555555555555551</v>
      </c>
      <c r="E268">
        <v>109810</v>
      </c>
      <c r="F268">
        <v>109810</v>
      </c>
      <c r="G268">
        <v>109790</v>
      </c>
      <c r="H268">
        <v>109790</v>
      </c>
      <c r="I268" s="14">
        <v>131</v>
      </c>
      <c r="J268">
        <v>109810</v>
      </c>
      <c r="K268">
        <v>109810</v>
      </c>
      <c r="L268">
        <v>109790</v>
      </c>
      <c r="M268">
        <v>109790</v>
      </c>
      <c r="N268">
        <v>114820</v>
      </c>
      <c r="O268">
        <v>114850</v>
      </c>
      <c r="P268">
        <v>114800</v>
      </c>
      <c r="Q268">
        <v>114850</v>
      </c>
      <c r="R268">
        <v>112630</v>
      </c>
      <c r="S268">
        <v>112670</v>
      </c>
      <c r="T268">
        <v>112600</v>
      </c>
      <c r="U268">
        <v>112670</v>
      </c>
      <c r="V268">
        <v>109440</v>
      </c>
      <c r="W268">
        <v>109490</v>
      </c>
      <c r="X268">
        <v>109430</v>
      </c>
      <c r="Y268">
        <v>109460</v>
      </c>
    </row>
    <row r="269" spans="1:25" x14ac:dyDescent="0.3">
      <c r="A269" t="s">
        <v>101</v>
      </c>
      <c r="B269">
        <v>1</v>
      </c>
      <c r="C269" s="15">
        <v>43361</v>
      </c>
      <c r="D269" s="16">
        <v>0.60625000000000007</v>
      </c>
      <c r="E269">
        <v>109800</v>
      </c>
      <c r="F269">
        <v>109820</v>
      </c>
      <c r="G269">
        <v>109790</v>
      </c>
      <c r="H269">
        <v>109800</v>
      </c>
      <c r="I269" s="14">
        <v>167</v>
      </c>
      <c r="J269">
        <v>109800</v>
      </c>
      <c r="K269">
        <v>109820</v>
      </c>
      <c r="L269">
        <v>109790</v>
      </c>
      <c r="M269">
        <v>109800</v>
      </c>
      <c r="N269">
        <v>114840</v>
      </c>
      <c r="O269">
        <v>114860</v>
      </c>
      <c r="P269">
        <v>114820</v>
      </c>
      <c r="Q269">
        <v>114850</v>
      </c>
      <c r="R269">
        <v>112670</v>
      </c>
      <c r="S269">
        <v>112760</v>
      </c>
      <c r="T269">
        <v>112670</v>
      </c>
      <c r="U269">
        <v>112760</v>
      </c>
      <c r="V269">
        <v>109480</v>
      </c>
      <c r="W269">
        <v>109480</v>
      </c>
      <c r="X269">
        <v>109410</v>
      </c>
      <c r="Y269">
        <v>109420</v>
      </c>
    </row>
    <row r="270" spans="1:25" x14ac:dyDescent="0.3">
      <c r="A270" t="s">
        <v>101</v>
      </c>
      <c r="B270">
        <v>1</v>
      </c>
      <c r="C270" s="15">
        <v>43361</v>
      </c>
      <c r="D270" s="16">
        <v>0.6069444444444444</v>
      </c>
      <c r="E270">
        <v>109810</v>
      </c>
      <c r="F270">
        <v>109820</v>
      </c>
      <c r="G270">
        <v>109800</v>
      </c>
      <c r="H270">
        <v>109800</v>
      </c>
      <c r="I270" s="14">
        <v>171</v>
      </c>
      <c r="J270">
        <v>109810</v>
      </c>
      <c r="K270">
        <v>109820</v>
      </c>
      <c r="L270">
        <v>109800</v>
      </c>
      <c r="M270">
        <v>109800</v>
      </c>
      <c r="N270">
        <v>114850</v>
      </c>
      <c r="O270">
        <v>114950</v>
      </c>
      <c r="P270">
        <v>114820</v>
      </c>
      <c r="Q270">
        <v>114860</v>
      </c>
      <c r="R270">
        <v>112760</v>
      </c>
      <c r="S270">
        <v>112760</v>
      </c>
      <c r="T270">
        <v>112700</v>
      </c>
      <c r="U270">
        <v>112710</v>
      </c>
      <c r="V270">
        <v>109420</v>
      </c>
      <c r="W270">
        <v>109470</v>
      </c>
      <c r="X270">
        <v>109420</v>
      </c>
      <c r="Y270">
        <v>109460</v>
      </c>
    </row>
    <row r="271" spans="1:25" x14ac:dyDescent="0.3">
      <c r="A271" t="s">
        <v>101</v>
      </c>
      <c r="B271">
        <v>1</v>
      </c>
      <c r="C271" s="15">
        <v>43361</v>
      </c>
      <c r="D271" s="16">
        <v>0.60763888888888895</v>
      </c>
      <c r="E271">
        <v>109800</v>
      </c>
      <c r="F271">
        <v>109820</v>
      </c>
      <c r="G271">
        <v>109770</v>
      </c>
      <c r="H271">
        <v>109810</v>
      </c>
      <c r="I271" s="14">
        <v>257</v>
      </c>
      <c r="J271">
        <v>109800</v>
      </c>
      <c r="K271">
        <v>109820</v>
      </c>
      <c r="L271">
        <v>109770</v>
      </c>
      <c r="M271">
        <v>109810</v>
      </c>
      <c r="N271">
        <v>114870</v>
      </c>
      <c r="O271">
        <v>114890</v>
      </c>
      <c r="P271">
        <v>114830</v>
      </c>
      <c r="Q271">
        <v>114850</v>
      </c>
      <c r="R271">
        <v>112690</v>
      </c>
      <c r="S271">
        <v>112800</v>
      </c>
      <c r="T271">
        <v>112680</v>
      </c>
      <c r="U271">
        <v>112780</v>
      </c>
      <c r="V271">
        <v>109460</v>
      </c>
      <c r="W271">
        <v>109470</v>
      </c>
      <c r="X271">
        <v>109380</v>
      </c>
      <c r="Y271">
        <v>109400</v>
      </c>
    </row>
    <row r="272" spans="1:25" x14ac:dyDescent="0.3">
      <c r="A272" t="s">
        <v>101</v>
      </c>
      <c r="B272">
        <v>1</v>
      </c>
      <c r="C272" s="15">
        <v>43361</v>
      </c>
      <c r="D272" s="16">
        <v>0.60833333333333328</v>
      </c>
      <c r="E272">
        <v>109800</v>
      </c>
      <c r="F272">
        <v>109820</v>
      </c>
      <c r="G272">
        <v>109800</v>
      </c>
      <c r="H272">
        <v>109810</v>
      </c>
      <c r="I272" s="14">
        <v>43</v>
      </c>
      <c r="J272">
        <v>109800</v>
      </c>
      <c r="K272">
        <v>109820</v>
      </c>
      <c r="L272">
        <v>109800</v>
      </c>
      <c r="M272">
        <v>109810</v>
      </c>
      <c r="N272">
        <v>114850</v>
      </c>
      <c r="O272">
        <v>114860</v>
      </c>
      <c r="P272">
        <v>114770</v>
      </c>
      <c r="Q272">
        <v>114790</v>
      </c>
      <c r="R272">
        <v>112780</v>
      </c>
      <c r="S272">
        <v>112830</v>
      </c>
      <c r="T272">
        <v>112760</v>
      </c>
      <c r="U272">
        <v>112790</v>
      </c>
      <c r="V272">
        <v>109400</v>
      </c>
      <c r="W272">
        <v>109430</v>
      </c>
      <c r="X272">
        <v>109370</v>
      </c>
      <c r="Y272">
        <v>109370</v>
      </c>
    </row>
    <row r="273" spans="1:25" x14ac:dyDescent="0.3">
      <c r="A273" t="s">
        <v>101</v>
      </c>
      <c r="B273">
        <v>1</v>
      </c>
      <c r="C273" s="15">
        <v>43361</v>
      </c>
      <c r="D273" s="16">
        <v>0.60902777777777783</v>
      </c>
      <c r="E273">
        <v>109810</v>
      </c>
      <c r="F273">
        <v>109840</v>
      </c>
      <c r="G273">
        <v>109810</v>
      </c>
      <c r="H273">
        <v>109820</v>
      </c>
      <c r="I273" s="14">
        <v>163</v>
      </c>
      <c r="J273">
        <v>109810</v>
      </c>
      <c r="K273">
        <v>109840</v>
      </c>
      <c r="L273">
        <v>109810</v>
      </c>
      <c r="M273">
        <v>109820</v>
      </c>
      <c r="N273">
        <v>114780</v>
      </c>
      <c r="O273">
        <v>114780</v>
      </c>
      <c r="P273">
        <v>114670</v>
      </c>
      <c r="Q273">
        <v>114710</v>
      </c>
      <c r="R273">
        <v>112780</v>
      </c>
      <c r="S273">
        <v>112910</v>
      </c>
      <c r="T273">
        <v>112770</v>
      </c>
      <c r="U273">
        <v>112890</v>
      </c>
      <c r="V273">
        <v>109370</v>
      </c>
      <c r="W273">
        <v>109390</v>
      </c>
      <c r="X273">
        <v>109330</v>
      </c>
      <c r="Y273">
        <v>109390</v>
      </c>
    </row>
    <row r="274" spans="1:25" x14ac:dyDescent="0.3">
      <c r="A274" t="s">
        <v>101</v>
      </c>
      <c r="B274">
        <v>1</v>
      </c>
      <c r="C274" s="15">
        <v>43361</v>
      </c>
      <c r="D274" s="16">
        <v>0.60972222222222217</v>
      </c>
      <c r="E274">
        <v>109820</v>
      </c>
      <c r="F274">
        <v>109840</v>
      </c>
      <c r="G274">
        <v>109810</v>
      </c>
      <c r="H274">
        <v>109810</v>
      </c>
      <c r="I274" s="14">
        <v>155</v>
      </c>
      <c r="J274">
        <v>109820</v>
      </c>
      <c r="K274">
        <v>109840</v>
      </c>
      <c r="L274">
        <v>109810</v>
      </c>
      <c r="M274">
        <v>109810</v>
      </c>
      <c r="N274">
        <v>114720</v>
      </c>
      <c r="O274">
        <v>114750</v>
      </c>
      <c r="P274">
        <v>114710</v>
      </c>
      <c r="Q274">
        <v>114750</v>
      </c>
      <c r="R274">
        <v>112890</v>
      </c>
      <c r="S274">
        <v>112910</v>
      </c>
      <c r="T274">
        <v>112840</v>
      </c>
      <c r="U274">
        <v>112870</v>
      </c>
      <c r="V274">
        <v>109390</v>
      </c>
      <c r="W274">
        <v>109410</v>
      </c>
      <c r="X274">
        <v>109370</v>
      </c>
      <c r="Y274">
        <v>109400</v>
      </c>
    </row>
    <row r="275" spans="1:25" x14ac:dyDescent="0.3">
      <c r="A275" t="s">
        <v>101</v>
      </c>
      <c r="B275">
        <v>1</v>
      </c>
      <c r="C275" s="15">
        <v>43361</v>
      </c>
      <c r="D275" s="16">
        <v>0.61041666666666672</v>
      </c>
      <c r="E275">
        <v>109820</v>
      </c>
      <c r="F275">
        <v>109820</v>
      </c>
      <c r="G275">
        <v>109810</v>
      </c>
      <c r="H275">
        <v>109810</v>
      </c>
      <c r="I275" s="14">
        <v>107</v>
      </c>
      <c r="J275">
        <v>109820</v>
      </c>
      <c r="K275">
        <v>109820</v>
      </c>
      <c r="L275">
        <v>109810</v>
      </c>
      <c r="M275">
        <v>109810</v>
      </c>
      <c r="N275">
        <v>114730</v>
      </c>
      <c r="O275">
        <v>114750</v>
      </c>
      <c r="P275">
        <v>114720</v>
      </c>
      <c r="Q275">
        <v>114740</v>
      </c>
      <c r="R275">
        <v>112870</v>
      </c>
      <c r="S275">
        <v>112920</v>
      </c>
      <c r="T275">
        <v>112830</v>
      </c>
      <c r="U275">
        <v>112900</v>
      </c>
      <c r="V275">
        <v>109390</v>
      </c>
      <c r="W275">
        <v>109440</v>
      </c>
      <c r="X275">
        <v>109380</v>
      </c>
      <c r="Y275">
        <v>109410</v>
      </c>
    </row>
    <row r="276" spans="1:25" x14ac:dyDescent="0.3">
      <c r="A276" t="s">
        <v>101</v>
      </c>
      <c r="B276">
        <v>1</v>
      </c>
      <c r="C276" s="15">
        <v>43361</v>
      </c>
      <c r="D276" s="16">
        <v>0.61111111111111105</v>
      </c>
      <c r="E276">
        <v>109810</v>
      </c>
      <c r="F276">
        <v>109810</v>
      </c>
      <c r="G276">
        <v>109800</v>
      </c>
      <c r="H276">
        <v>109810</v>
      </c>
      <c r="I276" s="14">
        <v>73</v>
      </c>
      <c r="J276">
        <v>109810</v>
      </c>
      <c r="K276">
        <v>109810</v>
      </c>
      <c r="L276">
        <v>109800</v>
      </c>
      <c r="M276">
        <v>109810</v>
      </c>
      <c r="N276">
        <v>114750</v>
      </c>
      <c r="O276">
        <v>114790</v>
      </c>
      <c r="P276">
        <v>114690</v>
      </c>
      <c r="Q276">
        <v>114710</v>
      </c>
      <c r="R276">
        <v>112900</v>
      </c>
      <c r="S276">
        <v>112910</v>
      </c>
      <c r="T276">
        <v>112860</v>
      </c>
      <c r="U276">
        <v>112870</v>
      </c>
      <c r="V276">
        <v>109420</v>
      </c>
      <c r="W276">
        <v>109430</v>
      </c>
      <c r="X276">
        <v>109380</v>
      </c>
      <c r="Y276">
        <v>109430</v>
      </c>
    </row>
    <row r="277" spans="1:25" x14ac:dyDescent="0.3">
      <c r="A277" t="s">
        <v>101</v>
      </c>
      <c r="B277">
        <v>1</v>
      </c>
      <c r="C277" s="15">
        <v>43361</v>
      </c>
      <c r="D277" s="16">
        <v>0.6118055555555556</v>
      </c>
      <c r="E277">
        <v>109820</v>
      </c>
      <c r="F277">
        <v>109820</v>
      </c>
      <c r="G277">
        <v>109810</v>
      </c>
      <c r="H277">
        <v>109810</v>
      </c>
      <c r="I277" s="14">
        <v>82</v>
      </c>
      <c r="J277">
        <v>109820</v>
      </c>
      <c r="K277">
        <v>109820</v>
      </c>
      <c r="L277">
        <v>109810</v>
      </c>
      <c r="M277">
        <v>109810</v>
      </c>
      <c r="N277">
        <v>114700</v>
      </c>
      <c r="O277">
        <v>114740</v>
      </c>
      <c r="P277">
        <v>114670</v>
      </c>
      <c r="Q277">
        <v>114700</v>
      </c>
      <c r="R277">
        <v>112870</v>
      </c>
      <c r="S277">
        <v>112880</v>
      </c>
      <c r="T277">
        <v>112800</v>
      </c>
      <c r="U277">
        <v>112820</v>
      </c>
      <c r="V277">
        <v>109440</v>
      </c>
      <c r="W277">
        <v>109460</v>
      </c>
      <c r="X277">
        <v>109420</v>
      </c>
      <c r="Y277">
        <v>109440</v>
      </c>
    </row>
    <row r="278" spans="1:25" x14ac:dyDescent="0.3">
      <c r="A278" t="s">
        <v>101</v>
      </c>
      <c r="B278">
        <v>1</v>
      </c>
      <c r="C278" s="15">
        <v>43361</v>
      </c>
      <c r="D278" s="16">
        <v>0.61249999999999993</v>
      </c>
      <c r="E278">
        <v>109820</v>
      </c>
      <c r="F278">
        <v>109820</v>
      </c>
      <c r="G278">
        <v>109740</v>
      </c>
      <c r="H278">
        <v>109750</v>
      </c>
      <c r="I278" s="14">
        <v>298</v>
      </c>
      <c r="J278">
        <v>109820</v>
      </c>
      <c r="K278">
        <v>109820</v>
      </c>
      <c r="L278">
        <v>109740</v>
      </c>
      <c r="M278">
        <v>109750</v>
      </c>
      <c r="N278">
        <v>114700</v>
      </c>
      <c r="O278">
        <v>114730</v>
      </c>
      <c r="P278">
        <v>114630</v>
      </c>
      <c r="Q278">
        <v>114630</v>
      </c>
      <c r="R278">
        <v>112830</v>
      </c>
      <c r="S278">
        <v>112880</v>
      </c>
      <c r="T278">
        <v>112820</v>
      </c>
      <c r="U278">
        <v>112860</v>
      </c>
      <c r="V278">
        <v>109450</v>
      </c>
      <c r="W278">
        <v>109490</v>
      </c>
      <c r="X278">
        <v>109430</v>
      </c>
      <c r="Y278">
        <v>109490</v>
      </c>
    </row>
    <row r="279" spans="1:25" x14ac:dyDescent="0.3">
      <c r="A279" t="s">
        <v>101</v>
      </c>
      <c r="B279">
        <v>1</v>
      </c>
      <c r="C279" s="15">
        <v>43361</v>
      </c>
      <c r="D279" s="16">
        <v>0.61319444444444449</v>
      </c>
      <c r="E279">
        <v>109760</v>
      </c>
      <c r="F279">
        <v>109800</v>
      </c>
      <c r="G279">
        <v>109750</v>
      </c>
      <c r="H279">
        <v>109800</v>
      </c>
      <c r="I279" s="14">
        <v>54</v>
      </c>
      <c r="J279">
        <v>109760</v>
      </c>
      <c r="K279">
        <v>109800</v>
      </c>
      <c r="L279">
        <v>109750</v>
      </c>
      <c r="M279">
        <v>109800</v>
      </c>
      <c r="N279">
        <v>114640</v>
      </c>
      <c r="O279">
        <v>114640</v>
      </c>
      <c r="P279">
        <v>114560</v>
      </c>
      <c r="Q279">
        <v>114580</v>
      </c>
      <c r="R279">
        <v>112860</v>
      </c>
      <c r="S279">
        <v>112870</v>
      </c>
      <c r="T279">
        <v>112840</v>
      </c>
      <c r="U279">
        <v>112860</v>
      </c>
      <c r="V279">
        <v>109490</v>
      </c>
      <c r="W279">
        <v>109510</v>
      </c>
      <c r="X279">
        <v>109470</v>
      </c>
      <c r="Y279">
        <v>109500</v>
      </c>
    </row>
    <row r="280" spans="1:25" x14ac:dyDescent="0.3">
      <c r="A280" t="s">
        <v>101</v>
      </c>
      <c r="B280">
        <v>1</v>
      </c>
      <c r="C280" s="15">
        <v>43361</v>
      </c>
      <c r="D280" s="16">
        <v>0.61388888888888882</v>
      </c>
      <c r="E280">
        <v>109820</v>
      </c>
      <c r="F280">
        <v>109820</v>
      </c>
      <c r="G280">
        <v>109780</v>
      </c>
      <c r="H280">
        <v>109790</v>
      </c>
      <c r="I280" s="14">
        <v>172</v>
      </c>
      <c r="J280">
        <v>109820</v>
      </c>
      <c r="K280">
        <v>109820</v>
      </c>
      <c r="L280">
        <v>109780</v>
      </c>
      <c r="M280">
        <v>109790</v>
      </c>
      <c r="N280">
        <v>114580</v>
      </c>
      <c r="O280">
        <v>114590</v>
      </c>
      <c r="P280">
        <v>114510</v>
      </c>
      <c r="Q280">
        <v>114550</v>
      </c>
      <c r="R280">
        <v>112860</v>
      </c>
      <c r="S280">
        <v>112920</v>
      </c>
      <c r="T280">
        <v>112830</v>
      </c>
      <c r="U280">
        <v>112910</v>
      </c>
      <c r="V280">
        <v>109490</v>
      </c>
      <c r="W280">
        <v>109550</v>
      </c>
      <c r="X280">
        <v>109450</v>
      </c>
      <c r="Y280">
        <v>109450</v>
      </c>
    </row>
    <row r="281" spans="1:25" x14ac:dyDescent="0.3">
      <c r="A281" t="s">
        <v>101</v>
      </c>
      <c r="B281">
        <v>1</v>
      </c>
      <c r="C281" s="15">
        <v>43361</v>
      </c>
      <c r="D281" s="16">
        <v>0.61458333333333337</v>
      </c>
      <c r="E281">
        <v>109790</v>
      </c>
      <c r="F281">
        <v>109810</v>
      </c>
      <c r="G281">
        <v>109780</v>
      </c>
      <c r="H281">
        <v>109790</v>
      </c>
      <c r="I281" s="14">
        <v>170</v>
      </c>
      <c r="J281">
        <v>109790</v>
      </c>
      <c r="K281">
        <v>109810</v>
      </c>
      <c r="L281">
        <v>109780</v>
      </c>
      <c r="M281">
        <v>109790</v>
      </c>
      <c r="N281">
        <v>114550</v>
      </c>
      <c r="O281">
        <v>114560</v>
      </c>
      <c r="P281">
        <v>114520</v>
      </c>
      <c r="Q281">
        <v>114530</v>
      </c>
      <c r="R281">
        <v>112920</v>
      </c>
      <c r="S281">
        <v>112990</v>
      </c>
      <c r="T281">
        <v>112890</v>
      </c>
      <c r="U281">
        <v>112970</v>
      </c>
      <c r="V281">
        <v>109450</v>
      </c>
      <c r="W281">
        <v>109470</v>
      </c>
      <c r="X281">
        <v>109450</v>
      </c>
      <c r="Y281">
        <v>109450</v>
      </c>
    </row>
    <row r="282" spans="1:25" x14ac:dyDescent="0.3">
      <c r="A282" t="s">
        <v>101</v>
      </c>
      <c r="B282">
        <v>1</v>
      </c>
      <c r="C282" s="15">
        <v>43361</v>
      </c>
      <c r="D282" s="16">
        <v>0.61527777777777781</v>
      </c>
      <c r="E282">
        <v>109780</v>
      </c>
      <c r="F282">
        <v>109790</v>
      </c>
      <c r="G282">
        <v>109780</v>
      </c>
      <c r="H282">
        <v>109790</v>
      </c>
      <c r="I282" s="14">
        <v>36</v>
      </c>
      <c r="J282">
        <v>109780</v>
      </c>
      <c r="K282">
        <v>109790</v>
      </c>
      <c r="L282">
        <v>109780</v>
      </c>
      <c r="M282">
        <v>109790</v>
      </c>
      <c r="N282">
        <v>114520</v>
      </c>
      <c r="O282">
        <v>114570</v>
      </c>
      <c r="P282">
        <v>114510</v>
      </c>
      <c r="Q282">
        <v>114560</v>
      </c>
      <c r="R282">
        <v>112970</v>
      </c>
      <c r="S282">
        <v>113050</v>
      </c>
      <c r="T282">
        <v>112960</v>
      </c>
      <c r="U282">
        <v>113010</v>
      </c>
      <c r="V282">
        <v>109460</v>
      </c>
      <c r="W282">
        <v>109530</v>
      </c>
      <c r="X282">
        <v>109450</v>
      </c>
      <c r="Y282">
        <v>109510</v>
      </c>
    </row>
    <row r="283" spans="1:25" x14ac:dyDescent="0.3">
      <c r="A283" t="s">
        <v>101</v>
      </c>
      <c r="B283">
        <v>1</v>
      </c>
      <c r="C283" s="15">
        <v>43361</v>
      </c>
      <c r="D283" s="16">
        <v>0.61597222222222225</v>
      </c>
      <c r="E283">
        <v>109790</v>
      </c>
      <c r="F283">
        <v>109790</v>
      </c>
      <c r="G283">
        <v>109770</v>
      </c>
      <c r="H283">
        <v>109790</v>
      </c>
      <c r="I283" s="14">
        <v>94</v>
      </c>
      <c r="J283">
        <v>109790</v>
      </c>
      <c r="K283">
        <v>109790</v>
      </c>
      <c r="L283">
        <v>109770</v>
      </c>
      <c r="M283">
        <v>109790</v>
      </c>
      <c r="N283">
        <v>114570</v>
      </c>
      <c r="O283">
        <v>114630</v>
      </c>
      <c r="P283">
        <v>114550</v>
      </c>
      <c r="Q283">
        <v>114580</v>
      </c>
      <c r="R283">
        <v>113010</v>
      </c>
      <c r="S283">
        <v>113090</v>
      </c>
      <c r="T283">
        <v>113000</v>
      </c>
      <c r="U283">
        <v>113070</v>
      </c>
      <c r="V283">
        <v>109510</v>
      </c>
      <c r="W283">
        <v>109530</v>
      </c>
      <c r="X283">
        <v>109440</v>
      </c>
      <c r="Y283">
        <v>109440</v>
      </c>
    </row>
    <row r="284" spans="1:25" x14ac:dyDescent="0.3">
      <c r="A284" t="s">
        <v>101</v>
      </c>
      <c r="B284">
        <v>1</v>
      </c>
      <c r="C284" s="15">
        <v>43361</v>
      </c>
      <c r="D284" s="16">
        <v>0.6166666666666667</v>
      </c>
      <c r="E284">
        <v>109790</v>
      </c>
      <c r="F284">
        <v>109790</v>
      </c>
      <c r="G284">
        <v>109770</v>
      </c>
      <c r="H284">
        <v>109780</v>
      </c>
      <c r="I284" s="14">
        <v>22</v>
      </c>
      <c r="J284">
        <v>109790</v>
      </c>
      <c r="K284">
        <v>109790</v>
      </c>
      <c r="L284">
        <v>109770</v>
      </c>
      <c r="M284">
        <v>109780</v>
      </c>
      <c r="N284">
        <v>114570</v>
      </c>
      <c r="O284">
        <v>114600</v>
      </c>
      <c r="P284">
        <v>114570</v>
      </c>
      <c r="Q284">
        <v>114580</v>
      </c>
      <c r="R284">
        <v>113060</v>
      </c>
      <c r="S284">
        <v>113100</v>
      </c>
      <c r="T284">
        <v>113030</v>
      </c>
      <c r="U284">
        <v>113040</v>
      </c>
      <c r="V284">
        <v>109440</v>
      </c>
      <c r="W284">
        <v>109460</v>
      </c>
      <c r="X284">
        <v>109430</v>
      </c>
      <c r="Y284">
        <v>109450</v>
      </c>
    </row>
    <row r="285" spans="1:25" x14ac:dyDescent="0.3">
      <c r="A285" t="s">
        <v>101</v>
      </c>
      <c r="B285">
        <v>1</v>
      </c>
      <c r="C285" s="15">
        <v>43361</v>
      </c>
      <c r="D285" s="16">
        <v>0.61736111111111114</v>
      </c>
      <c r="E285">
        <v>109780</v>
      </c>
      <c r="F285">
        <v>109780</v>
      </c>
      <c r="G285">
        <v>109670</v>
      </c>
      <c r="H285">
        <v>109710</v>
      </c>
      <c r="I285" s="14">
        <v>408</v>
      </c>
      <c r="J285">
        <v>109780</v>
      </c>
      <c r="K285">
        <v>109780</v>
      </c>
      <c r="L285">
        <v>109670</v>
      </c>
      <c r="M285">
        <v>109710</v>
      </c>
      <c r="N285">
        <v>114590</v>
      </c>
      <c r="O285">
        <v>114630</v>
      </c>
      <c r="P285">
        <v>114580</v>
      </c>
      <c r="Q285">
        <v>114590</v>
      </c>
      <c r="R285">
        <v>113050</v>
      </c>
      <c r="S285">
        <v>113050</v>
      </c>
      <c r="T285">
        <v>112990</v>
      </c>
      <c r="U285">
        <v>113040</v>
      </c>
      <c r="V285">
        <v>109460</v>
      </c>
      <c r="W285">
        <v>109460</v>
      </c>
      <c r="X285">
        <v>109410</v>
      </c>
      <c r="Y285">
        <v>109450</v>
      </c>
    </row>
    <row r="286" spans="1:25" x14ac:dyDescent="0.3">
      <c r="A286" t="s">
        <v>101</v>
      </c>
      <c r="B286">
        <v>1</v>
      </c>
      <c r="C286" s="15">
        <v>43361</v>
      </c>
      <c r="D286" s="16">
        <v>0.61805555555555558</v>
      </c>
      <c r="E286">
        <v>109710</v>
      </c>
      <c r="F286">
        <v>109740</v>
      </c>
      <c r="G286">
        <v>109700</v>
      </c>
      <c r="H286">
        <v>109740</v>
      </c>
      <c r="I286" s="14">
        <v>107</v>
      </c>
      <c r="J286">
        <v>109710</v>
      </c>
      <c r="K286">
        <v>109740</v>
      </c>
      <c r="L286">
        <v>109700</v>
      </c>
      <c r="M286">
        <v>109740</v>
      </c>
      <c r="N286">
        <v>114580</v>
      </c>
      <c r="O286">
        <v>114630</v>
      </c>
      <c r="P286">
        <v>114560</v>
      </c>
      <c r="Q286">
        <v>114610</v>
      </c>
      <c r="R286">
        <v>113050</v>
      </c>
      <c r="S286">
        <v>113060</v>
      </c>
      <c r="T286">
        <v>112980</v>
      </c>
      <c r="U286">
        <v>112980</v>
      </c>
      <c r="V286">
        <v>109440</v>
      </c>
      <c r="W286">
        <v>109450</v>
      </c>
      <c r="X286">
        <v>109340</v>
      </c>
      <c r="Y286">
        <v>109340</v>
      </c>
    </row>
    <row r="287" spans="1:25" x14ac:dyDescent="0.3">
      <c r="A287" t="s">
        <v>101</v>
      </c>
      <c r="B287">
        <v>1</v>
      </c>
      <c r="C287" s="15">
        <v>43361</v>
      </c>
      <c r="D287" s="16">
        <v>0.61875000000000002</v>
      </c>
      <c r="E287">
        <v>109740</v>
      </c>
      <c r="F287">
        <v>109750</v>
      </c>
      <c r="G287">
        <v>109730</v>
      </c>
      <c r="H287">
        <v>109740</v>
      </c>
      <c r="I287" s="14">
        <v>119</v>
      </c>
      <c r="J287">
        <v>109740</v>
      </c>
      <c r="K287">
        <v>109750</v>
      </c>
      <c r="L287">
        <v>109730</v>
      </c>
      <c r="M287">
        <v>109740</v>
      </c>
      <c r="N287">
        <v>114600</v>
      </c>
      <c r="O287">
        <v>114630</v>
      </c>
      <c r="P287">
        <v>114590</v>
      </c>
      <c r="Q287">
        <v>114600</v>
      </c>
      <c r="R287">
        <v>113000</v>
      </c>
      <c r="S287">
        <v>113030</v>
      </c>
      <c r="T287">
        <v>112990</v>
      </c>
      <c r="U287">
        <v>113020</v>
      </c>
      <c r="V287">
        <v>109340</v>
      </c>
      <c r="W287">
        <v>109380</v>
      </c>
      <c r="X287">
        <v>109310</v>
      </c>
      <c r="Y287">
        <v>109380</v>
      </c>
    </row>
    <row r="288" spans="1:25" x14ac:dyDescent="0.3">
      <c r="A288" t="s">
        <v>101</v>
      </c>
      <c r="B288">
        <v>1</v>
      </c>
      <c r="C288" s="15">
        <v>43361</v>
      </c>
      <c r="D288" s="16">
        <v>0.61944444444444446</v>
      </c>
      <c r="E288">
        <v>109740</v>
      </c>
      <c r="F288">
        <v>109750</v>
      </c>
      <c r="G288">
        <v>109730</v>
      </c>
      <c r="H288">
        <v>109750</v>
      </c>
      <c r="I288" s="14">
        <v>43</v>
      </c>
      <c r="J288">
        <v>109740</v>
      </c>
      <c r="K288">
        <v>109750</v>
      </c>
      <c r="L288">
        <v>109730</v>
      </c>
      <c r="M288">
        <v>109750</v>
      </c>
      <c r="N288">
        <v>114600</v>
      </c>
      <c r="O288">
        <v>114600</v>
      </c>
      <c r="P288">
        <v>114570</v>
      </c>
      <c r="Q288">
        <v>114570</v>
      </c>
      <c r="R288">
        <v>113010</v>
      </c>
      <c r="S288">
        <v>113030</v>
      </c>
      <c r="T288">
        <v>112990</v>
      </c>
      <c r="U288">
        <v>113010</v>
      </c>
      <c r="V288">
        <v>109370</v>
      </c>
      <c r="W288">
        <v>109400</v>
      </c>
      <c r="X288">
        <v>109340</v>
      </c>
      <c r="Y288">
        <v>109370</v>
      </c>
    </row>
    <row r="289" spans="1:25" x14ac:dyDescent="0.3">
      <c r="A289" t="s">
        <v>101</v>
      </c>
      <c r="B289">
        <v>1</v>
      </c>
      <c r="C289" s="15">
        <v>43361</v>
      </c>
      <c r="D289" s="16">
        <v>0.62013888888888891</v>
      </c>
      <c r="E289">
        <v>109760</v>
      </c>
      <c r="F289">
        <v>109760</v>
      </c>
      <c r="G289">
        <v>109730</v>
      </c>
      <c r="H289">
        <v>109750</v>
      </c>
      <c r="I289" s="14">
        <v>68</v>
      </c>
      <c r="J289">
        <v>109760</v>
      </c>
      <c r="K289">
        <v>109760</v>
      </c>
      <c r="L289">
        <v>109730</v>
      </c>
      <c r="M289">
        <v>109750</v>
      </c>
      <c r="N289">
        <v>114580</v>
      </c>
      <c r="O289">
        <v>114600</v>
      </c>
      <c r="P289">
        <v>114500</v>
      </c>
      <c r="Q289">
        <v>114540</v>
      </c>
      <c r="R289">
        <v>113000</v>
      </c>
      <c r="S289">
        <v>113040</v>
      </c>
      <c r="T289">
        <v>113000</v>
      </c>
      <c r="U289">
        <v>113040</v>
      </c>
      <c r="V289">
        <v>109370</v>
      </c>
      <c r="W289">
        <v>109400</v>
      </c>
      <c r="X289">
        <v>109350</v>
      </c>
      <c r="Y289">
        <v>109380</v>
      </c>
    </row>
    <row r="290" spans="1:25" x14ac:dyDescent="0.3">
      <c r="A290" t="s">
        <v>101</v>
      </c>
      <c r="B290">
        <v>1</v>
      </c>
      <c r="C290" s="15">
        <v>43361</v>
      </c>
      <c r="D290" s="16">
        <v>0.62083333333333335</v>
      </c>
      <c r="E290">
        <v>109740</v>
      </c>
      <c r="F290">
        <v>109740</v>
      </c>
      <c r="G290">
        <v>109730</v>
      </c>
      <c r="H290">
        <v>109730</v>
      </c>
      <c r="I290" s="14">
        <v>22</v>
      </c>
      <c r="J290">
        <v>109740</v>
      </c>
      <c r="K290">
        <v>109740</v>
      </c>
      <c r="L290">
        <v>109730</v>
      </c>
      <c r="M290">
        <v>109730</v>
      </c>
      <c r="N290">
        <v>114540</v>
      </c>
      <c r="O290">
        <v>114560</v>
      </c>
      <c r="P290">
        <v>114380</v>
      </c>
      <c r="Q290">
        <v>114420</v>
      </c>
      <c r="R290">
        <v>113040</v>
      </c>
      <c r="S290">
        <v>113080</v>
      </c>
      <c r="T290">
        <v>113020</v>
      </c>
      <c r="U290">
        <v>113040</v>
      </c>
      <c r="V290">
        <v>109370</v>
      </c>
      <c r="W290">
        <v>109390</v>
      </c>
      <c r="X290">
        <v>109350</v>
      </c>
      <c r="Y290">
        <v>109390</v>
      </c>
    </row>
    <row r="291" spans="1:25" x14ac:dyDescent="0.3">
      <c r="A291" t="s">
        <v>101</v>
      </c>
      <c r="B291">
        <v>1</v>
      </c>
      <c r="C291" s="15">
        <v>43361</v>
      </c>
      <c r="D291" s="16">
        <v>0.62152777777777779</v>
      </c>
      <c r="E291">
        <v>109730</v>
      </c>
      <c r="F291">
        <v>109740</v>
      </c>
      <c r="G291">
        <v>109720</v>
      </c>
      <c r="H291">
        <v>109730</v>
      </c>
      <c r="I291" s="14">
        <v>159</v>
      </c>
      <c r="J291">
        <v>109730</v>
      </c>
      <c r="K291">
        <v>109740</v>
      </c>
      <c r="L291">
        <v>109720</v>
      </c>
      <c r="M291">
        <v>109730</v>
      </c>
      <c r="N291">
        <v>114400</v>
      </c>
      <c r="O291">
        <v>114460</v>
      </c>
      <c r="P291">
        <v>114380</v>
      </c>
      <c r="Q291">
        <v>114390</v>
      </c>
      <c r="R291">
        <v>113050</v>
      </c>
      <c r="S291">
        <v>113230</v>
      </c>
      <c r="T291">
        <v>113050</v>
      </c>
      <c r="U291">
        <v>113150</v>
      </c>
      <c r="V291">
        <v>109380</v>
      </c>
      <c r="W291">
        <v>109380</v>
      </c>
      <c r="X291">
        <v>109300</v>
      </c>
      <c r="Y291">
        <v>109330</v>
      </c>
    </row>
    <row r="292" spans="1:25" x14ac:dyDescent="0.3">
      <c r="A292" t="s">
        <v>101</v>
      </c>
      <c r="B292">
        <v>1</v>
      </c>
      <c r="C292" s="15">
        <v>43361</v>
      </c>
      <c r="D292" s="16">
        <v>0.62222222222222223</v>
      </c>
      <c r="E292">
        <v>109740</v>
      </c>
      <c r="F292">
        <v>109760</v>
      </c>
      <c r="G292">
        <v>109740</v>
      </c>
      <c r="H292">
        <v>109740</v>
      </c>
      <c r="I292" s="14">
        <v>147</v>
      </c>
      <c r="J292">
        <v>109740</v>
      </c>
      <c r="K292">
        <v>109760</v>
      </c>
      <c r="L292">
        <v>109740</v>
      </c>
      <c r="M292">
        <v>109740</v>
      </c>
      <c r="N292">
        <v>114380</v>
      </c>
      <c r="O292">
        <v>114400</v>
      </c>
      <c r="P292">
        <v>114310</v>
      </c>
      <c r="Q292">
        <v>114370</v>
      </c>
      <c r="R292">
        <v>113150</v>
      </c>
      <c r="S292">
        <v>113210</v>
      </c>
      <c r="T292">
        <v>113140</v>
      </c>
      <c r="U292">
        <v>113180</v>
      </c>
      <c r="V292">
        <v>109320</v>
      </c>
      <c r="W292">
        <v>109340</v>
      </c>
      <c r="X292">
        <v>109260</v>
      </c>
      <c r="Y292">
        <v>109320</v>
      </c>
    </row>
    <row r="293" spans="1:25" x14ac:dyDescent="0.3">
      <c r="A293" t="s">
        <v>101</v>
      </c>
      <c r="B293">
        <v>1</v>
      </c>
      <c r="C293" s="15">
        <v>43361</v>
      </c>
      <c r="D293" s="16">
        <v>0.62291666666666667</v>
      </c>
      <c r="E293">
        <v>109740</v>
      </c>
      <c r="F293">
        <v>109770</v>
      </c>
      <c r="G293">
        <v>109730</v>
      </c>
      <c r="H293">
        <v>109770</v>
      </c>
      <c r="I293" s="14">
        <v>71</v>
      </c>
      <c r="J293">
        <v>109740</v>
      </c>
      <c r="K293">
        <v>109770</v>
      </c>
      <c r="L293">
        <v>109730</v>
      </c>
      <c r="M293">
        <v>109770</v>
      </c>
      <c r="N293">
        <v>114370</v>
      </c>
      <c r="O293">
        <v>114430</v>
      </c>
      <c r="P293">
        <v>114360</v>
      </c>
      <c r="Q293">
        <v>114390</v>
      </c>
      <c r="R293">
        <v>113180</v>
      </c>
      <c r="S293">
        <v>113320</v>
      </c>
      <c r="T293">
        <v>113170</v>
      </c>
      <c r="U293">
        <v>113270</v>
      </c>
      <c r="V293">
        <v>109320</v>
      </c>
      <c r="W293">
        <v>109320</v>
      </c>
      <c r="X293">
        <v>109230</v>
      </c>
      <c r="Y293">
        <v>109280</v>
      </c>
    </row>
    <row r="294" spans="1:25" x14ac:dyDescent="0.3">
      <c r="A294" t="s">
        <v>101</v>
      </c>
      <c r="B294">
        <v>1</v>
      </c>
      <c r="C294" s="15">
        <v>43361</v>
      </c>
      <c r="D294" s="16">
        <v>0.62361111111111112</v>
      </c>
      <c r="E294">
        <v>109770</v>
      </c>
      <c r="F294">
        <v>109830</v>
      </c>
      <c r="G294">
        <v>109770</v>
      </c>
      <c r="H294">
        <v>109820</v>
      </c>
      <c r="I294" s="14">
        <v>72</v>
      </c>
      <c r="J294">
        <v>109770</v>
      </c>
      <c r="K294">
        <v>109830</v>
      </c>
      <c r="L294">
        <v>109770</v>
      </c>
      <c r="M294">
        <v>109820</v>
      </c>
      <c r="N294">
        <v>114410</v>
      </c>
      <c r="O294">
        <v>114420</v>
      </c>
      <c r="P294">
        <v>114380</v>
      </c>
      <c r="Q294">
        <v>114410</v>
      </c>
      <c r="R294">
        <v>113280</v>
      </c>
      <c r="S294">
        <v>113300</v>
      </c>
      <c r="T294">
        <v>113240</v>
      </c>
      <c r="U294">
        <v>113270</v>
      </c>
      <c r="V294">
        <v>109290</v>
      </c>
      <c r="W294">
        <v>109300</v>
      </c>
      <c r="X294">
        <v>109260</v>
      </c>
      <c r="Y294">
        <v>109300</v>
      </c>
    </row>
    <row r="295" spans="1:25" x14ac:dyDescent="0.3">
      <c r="A295" t="s">
        <v>101</v>
      </c>
      <c r="B295">
        <v>1</v>
      </c>
      <c r="C295" s="15">
        <v>43361</v>
      </c>
      <c r="D295" s="16">
        <v>0.62430555555555556</v>
      </c>
      <c r="E295">
        <v>109830</v>
      </c>
      <c r="F295">
        <v>109840</v>
      </c>
      <c r="G295">
        <v>109810</v>
      </c>
      <c r="H295">
        <v>109810</v>
      </c>
      <c r="I295" s="14">
        <v>92</v>
      </c>
      <c r="J295">
        <v>109830</v>
      </c>
      <c r="K295">
        <v>109840</v>
      </c>
      <c r="L295">
        <v>109810</v>
      </c>
      <c r="M295">
        <v>109810</v>
      </c>
      <c r="N295">
        <v>114410</v>
      </c>
      <c r="O295">
        <v>114410</v>
      </c>
      <c r="P295">
        <v>114350</v>
      </c>
      <c r="Q295">
        <v>114370</v>
      </c>
      <c r="R295">
        <v>113250</v>
      </c>
      <c r="S295">
        <v>113280</v>
      </c>
      <c r="T295">
        <v>113210</v>
      </c>
      <c r="U295">
        <v>113230</v>
      </c>
      <c r="V295">
        <v>109300</v>
      </c>
      <c r="W295">
        <v>109300</v>
      </c>
      <c r="X295">
        <v>109230</v>
      </c>
      <c r="Y295">
        <v>109270</v>
      </c>
    </row>
    <row r="296" spans="1:25" x14ac:dyDescent="0.3">
      <c r="A296" t="s">
        <v>101</v>
      </c>
      <c r="B296">
        <v>1</v>
      </c>
      <c r="C296" s="15">
        <v>43361</v>
      </c>
      <c r="D296" s="16">
        <v>0.625</v>
      </c>
      <c r="E296">
        <v>109820</v>
      </c>
      <c r="F296">
        <v>109820</v>
      </c>
      <c r="G296">
        <v>109800</v>
      </c>
      <c r="H296">
        <v>109800</v>
      </c>
      <c r="I296" s="14">
        <v>105</v>
      </c>
      <c r="J296">
        <v>109820</v>
      </c>
      <c r="K296">
        <v>109820</v>
      </c>
      <c r="L296">
        <v>109800</v>
      </c>
      <c r="M296">
        <v>109800</v>
      </c>
      <c r="N296">
        <v>114360</v>
      </c>
      <c r="O296">
        <v>114370</v>
      </c>
      <c r="P296">
        <v>114320</v>
      </c>
      <c r="Q296">
        <v>114320</v>
      </c>
      <c r="R296">
        <v>113230</v>
      </c>
      <c r="S296">
        <v>113250</v>
      </c>
      <c r="T296">
        <v>113200</v>
      </c>
      <c r="U296">
        <v>113220</v>
      </c>
      <c r="V296">
        <v>109280</v>
      </c>
      <c r="W296">
        <v>109310</v>
      </c>
      <c r="X296">
        <v>109250</v>
      </c>
      <c r="Y296">
        <v>109310</v>
      </c>
    </row>
    <row r="297" spans="1:25" x14ac:dyDescent="0.3">
      <c r="A297" t="s">
        <v>101</v>
      </c>
      <c r="B297">
        <v>1</v>
      </c>
      <c r="C297" s="15">
        <v>43361</v>
      </c>
      <c r="D297" s="16">
        <v>0.62569444444444444</v>
      </c>
      <c r="E297">
        <v>109840</v>
      </c>
      <c r="F297">
        <v>109840</v>
      </c>
      <c r="G297">
        <v>109810</v>
      </c>
      <c r="H297">
        <v>109820</v>
      </c>
      <c r="I297" s="14">
        <v>8</v>
      </c>
      <c r="J297">
        <v>109840</v>
      </c>
      <c r="K297">
        <v>109840</v>
      </c>
      <c r="L297">
        <v>109810</v>
      </c>
      <c r="M297">
        <v>109820</v>
      </c>
      <c r="N297">
        <v>114330</v>
      </c>
      <c r="O297">
        <v>114340</v>
      </c>
      <c r="P297">
        <v>114270</v>
      </c>
      <c r="Q297">
        <v>114310</v>
      </c>
      <c r="R297">
        <v>113220</v>
      </c>
      <c r="S297">
        <v>113280</v>
      </c>
      <c r="T297">
        <v>113190</v>
      </c>
      <c r="U297">
        <v>113200</v>
      </c>
      <c r="V297">
        <v>109300</v>
      </c>
      <c r="W297">
        <v>109350</v>
      </c>
      <c r="X297">
        <v>109290</v>
      </c>
      <c r="Y297">
        <v>109340</v>
      </c>
    </row>
    <row r="298" spans="1:25" x14ac:dyDescent="0.3">
      <c r="A298" t="s">
        <v>101</v>
      </c>
      <c r="B298">
        <v>1</v>
      </c>
      <c r="C298" s="15">
        <v>43361</v>
      </c>
      <c r="D298" s="16">
        <v>0.62638888888888888</v>
      </c>
      <c r="E298">
        <v>109830</v>
      </c>
      <c r="F298">
        <v>109870</v>
      </c>
      <c r="G298">
        <v>109820</v>
      </c>
      <c r="H298">
        <v>109870</v>
      </c>
      <c r="I298" s="14">
        <v>114</v>
      </c>
      <c r="J298">
        <v>109830</v>
      </c>
      <c r="K298">
        <v>109870</v>
      </c>
      <c r="L298">
        <v>109820</v>
      </c>
      <c r="M298">
        <v>109870</v>
      </c>
      <c r="N298">
        <v>114310</v>
      </c>
      <c r="O298">
        <v>114310</v>
      </c>
      <c r="P298">
        <v>114190</v>
      </c>
      <c r="Q298">
        <v>114210</v>
      </c>
      <c r="R298">
        <v>113210</v>
      </c>
      <c r="S298">
        <v>113250</v>
      </c>
      <c r="T298">
        <v>113160</v>
      </c>
      <c r="U298">
        <v>113170</v>
      </c>
      <c r="V298">
        <v>109360</v>
      </c>
      <c r="W298">
        <v>109360</v>
      </c>
      <c r="X298">
        <v>109320</v>
      </c>
      <c r="Y298">
        <v>109320</v>
      </c>
    </row>
    <row r="299" spans="1:25" x14ac:dyDescent="0.3">
      <c r="A299" t="s">
        <v>101</v>
      </c>
      <c r="B299">
        <v>1</v>
      </c>
      <c r="C299" s="15">
        <v>43361</v>
      </c>
      <c r="D299" s="16">
        <v>0.62708333333333333</v>
      </c>
      <c r="E299">
        <v>109870</v>
      </c>
      <c r="F299">
        <v>109900</v>
      </c>
      <c r="G299">
        <v>109870</v>
      </c>
      <c r="H299">
        <v>109870</v>
      </c>
      <c r="I299" s="14">
        <v>38</v>
      </c>
      <c r="J299">
        <v>109870</v>
      </c>
      <c r="K299">
        <v>109900</v>
      </c>
      <c r="L299">
        <v>109870</v>
      </c>
      <c r="M299">
        <v>109870</v>
      </c>
      <c r="N299">
        <v>114200</v>
      </c>
      <c r="O299">
        <v>114220</v>
      </c>
      <c r="P299">
        <v>114140</v>
      </c>
      <c r="Q299">
        <v>114160</v>
      </c>
      <c r="R299">
        <v>113160</v>
      </c>
      <c r="S299">
        <v>113180</v>
      </c>
      <c r="T299">
        <v>113140</v>
      </c>
      <c r="U299">
        <v>113140</v>
      </c>
      <c r="V299">
        <v>109320</v>
      </c>
      <c r="W299">
        <v>109390</v>
      </c>
      <c r="X299">
        <v>109320</v>
      </c>
      <c r="Y299">
        <v>109320</v>
      </c>
    </row>
    <row r="300" spans="1:25" x14ac:dyDescent="0.3">
      <c r="A300" t="s">
        <v>101</v>
      </c>
      <c r="B300">
        <v>1</v>
      </c>
      <c r="C300" s="15">
        <v>43361</v>
      </c>
      <c r="D300" s="16">
        <v>0.62777777777777777</v>
      </c>
      <c r="E300">
        <v>109880</v>
      </c>
      <c r="F300">
        <v>109880</v>
      </c>
      <c r="G300">
        <v>109860</v>
      </c>
      <c r="H300">
        <v>109860</v>
      </c>
      <c r="I300" s="14">
        <v>64</v>
      </c>
      <c r="J300">
        <v>109880</v>
      </c>
      <c r="K300">
        <v>109880</v>
      </c>
      <c r="L300">
        <v>109860</v>
      </c>
      <c r="M300">
        <v>109860</v>
      </c>
      <c r="N300">
        <v>114160</v>
      </c>
      <c r="O300">
        <v>114170</v>
      </c>
      <c r="P300">
        <v>114110</v>
      </c>
      <c r="Q300">
        <v>114110</v>
      </c>
      <c r="R300">
        <v>113150</v>
      </c>
      <c r="S300">
        <v>113160</v>
      </c>
      <c r="T300">
        <v>113100</v>
      </c>
      <c r="U300">
        <v>113160</v>
      </c>
      <c r="V300">
        <v>109320</v>
      </c>
      <c r="W300">
        <v>109360</v>
      </c>
      <c r="X300">
        <v>109280</v>
      </c>
      <c r="Y300">
        <v>109360</v>
      </c>
    </row>
    <row r="301" spans="1:25" x14ac:dyDescent="0.3">
      <c r="A301" t="s">
        <v>101</v>
      </c>
      <c r="B301">
        <v>1</v>
      </c>
      <c r="C301" s="15">
        <v>43361</v>
      </c>
      <c r="D301" s="16">
        <v>0.62847222222222221</v>
      </c>
      <c r="E301">
        <v>109870</v>
      </c>
      <c r="F301">
        <v>109870</v>
      </c>
      <c r="G301">
        <v>109840</v>
      </c>
      <c r="H301">
        <v>109840</v>
      </c>
      <c r="I301" s="14">
        <v>14</v>
      </c>
      <c r="J301">
        <v>109870</v>
      </c>
      <c r="K301">
        <v>109870</v>
      </c>
      <c r="L301">
        <v>109840</v>
      </c>
      <c r="M301">
        <v>109840</v>
      </c>
      <c r="N301">
        <v>114120</v>
      </c>
      <c r="O301">
        <v>114200</v>
      </c>
      <c r="P301">
        <v>114100</v>
      </c>
      <c r="Q301">
        <v>114180</v>
      </c>
      <c r="R301">
        <v>113140</v>
      </c>
      <c r="S301">
        <v>113160</v>
      </c>
      <c r="T301">
        <v>113120</v>
      </c>
      <c r="U301">
        <v>113130</v>
      </c>
      <c r="V301">
        <v>109350</v>
      </c>
      <c r="W301">
        <v>109370</v>
      </c>
      <c r="X301">
        <v>109320</v>
      </c>
      <c r="Y301">
        <v>109330</v>
      </c>
    </row>
    <row r="302" spans="1:25" x14ac:dyDescent="0.3">
      <c r="A302" t="s">
        <v>101</v>
      </c>
      <c r="B302">
        <v>1</v>
      </c>
      <c r="C302" s="15">
        <v>43361</v>
      </c>
      <c r="D302" s="16">
        <v>0.62916666666666665</v>
      </c>
      <c r="E302">
        <v>109850</v>
      </c>
      <c r="F302">
        <v>109850</v>
      </c>
      <c r="G302">
        <v>109810</v>
      </c>
      <c r="H302">
        <v>109810</v>
      </c>
      <c r="I302" s="14">
        <v>70</v>
      </c>
      <c r="J302">
        <v>109850</v>
      </c>
      <c r="K302">
        <v>109850</v>
      </c>
      <c r="L302">
        <v>109810</v>
      </c>
      <c r="M302">
        <v>109810</v>
      </c>
      <c r="N302">
        <v>114170</v>
      </c>
      <c r="O302">
        <v>114200</v>
      </c>
      <c r="P302">
        <v>114150</v>
      </c>
      <c r="Q302">
        <v>114180</v>
      </c>
      <c r="R302">
        <v>113150</v>
      </c>
      <c r="S302">
        <v>113160</v>
      </c>
      <c r="T302">
        <v>113110</v>
      </c>
      <c r="U302">
        <v>113110</v>
      </c>
      <c r="V302">
        <v>109340</v>
      </c>
      <c r="W302">
        <v>109340</v>
      </c>
      <c r="X302">
        <v>109260</v>
      </c>
      <c r="Y302">
        <v>109260</v>
      </c>
    </row>
    <row r="303" spans="1:25" x14ac:dyDescent="0.3">
      <c r="A303" t="s">
        <v>101</v>
      </c>
      <c r="B303">
        <v>1</v>
      </c>
      <c r="C303" s="15">
        <v>43361</v>
      </c>
      <c r="D303" s="16">
        <v>0.62986111111111109</v>
      </c>
      <c r="E303">
        <v>109810</v>
      </c>
      <c r="F303">
        <v>109820</v>
      </c>
      <c r="G303">
        <v>109800</v>
      </c>
      <c r="H303">
        <v>109810</v>
      </c>
      <c r="I303" s="14">
        <v>80</v>
      </c>
      <c r="J303">
        <v>109810</v>
      </c>
      <c r="K303">
        <v>109820</v>
      </c>
      <c r="L303">
        <v>109800</v>
      </c>
      <c r="M303">
        <v>109810</v>
      </c>
      <c r="N303">
        <v>114180</v>
      </c>
      <c r="O303">
        <v>114220</v>
      </c>
      <c r="P303">
        <v>114180</v>
      </c>
      <c r="Q303">
        <v>114180</v>
      </c>
      <c r="R303">
        <v>113120</v>
      </c>
      <c r="S303">
        <v>113120</v>
      </c>
      <c r="T303">
        <v>113080</v>
      </c>
      <c r="U303">
        <v>113120</v>
      </c>
      <c r="V303">
        <v>109260</v>
      </c>
      <c r="W303">
        <v>109270</v>
      </c>
      <c r="X303">
        <v>109210</v>
      </c>
      <c r="Y303">
        <v>109230</v>
      </c>
    </row>
    <row r="304" spans="1:25" x14ac:dyDescent="0.3">
      <c r="A304" t="s">
        <v>101</v>
      </c>
      <c r="B304">
        <v>1</v>
      </c>
      <c r="C304" s="15">
        <v>43361</v>
      </c>
      <c r="D304" s="16">
        <v>0.63055555555555554</v>
      </c>
      <c r="E304">
        <v>109820</v>
      </c>
      <c r="F304">
        <v>109850</v>
      </c>
      <c r="G304">
        <v>109820</v>
      </c>
      <c r="H304">
        <v>109840</v>
      </c>
      <c r="I304" s="14">
        <v>48</v>
      </c>
      <c r="J304">
        <v>109820</v>
      </c>
      <c r="K304">
        <v>109850</v>
      </c>
      <c r="L304">
        <v>109820</v>
      </c>
      <c r="M304">
        <v>109840</v>
      </c>
      <c r="N304">
        <v>114190</v>
      </c>
      <c r="O304">
        <v>114290</v>
      </c>
      <c r="P304">
        <v>114190</v>
      </c>
      <c r="Q304">
        <v>114270</v>
      </c>
      <c r="R304">
        <v>113120</v>
      </c>
      <c r="S304">
        <v>113130</v>
      </c>
      <c r="T304">
        <v>113080</v>
      </c>
      <c r="U304">
        <v>113080</v>
      </c>
      <c r="V304">
        <v>109220</v>
      </c>
      <c r="W304">
        <v>109250</v>
      </c>
      <c r="X304">
        <v>109210</v>
      </c>
      <c r="Y304">
        <v>109230</v>
      </c>
    </row>
    <row r="305" spans="1:25" x14ac:dyDescent="0.3">
      <c r="A305" t="s">
        <v>101</v>
      </c>
      <c r="B305">
        <v>1</v>
      </c>
      <c r="C305" s="15">
        <v>43361</v>
      </c>
      <c r="D305" s="16">
        <v>0.63124999999999998</v>
      </c>
      <c r="E305">
        <v>109850</v>
      </c>
      <c r="F305">
        <v>109880</v>
      </c>
      <c r="G305">
        <v>109850</v>
      </c>
      <c r="H305">
        <v>109850</v>
      </c>
      <c r="I305" s="14">
        <v>88</v>
      </c>
      <c r="J305">
        <v>109850</v>
      </c>
      <c r="K305">
        <v>109880</v>
      </c>
      <c r="L305">
        <v>109850</v>
      </c>
      <c r="M305">
        <v>109850</v>
      </c>
      <c r="N305">
        <v>114270</v>
      </c>
      <c r="O305">
        <v>114290</v>
      </c>
      <c r="P305">
        <v>114250</v>
      </c>
      <c r="Q305">
        <v>114260</v>
      </c>
      <c r="R305">
        <v>113080</v>
      </c>
      <c r="S305">
        <v>113120</v>
      </c>
      <c r="T305">
        <v>113070</v>
      </c>
      <c r="U305">
        <v>113120</v>
      </c>
      <c r="V305">
        <v>109230</v>
      </c>
      <c r="W305">
        <v>109240</v>
      </c>
      <c r="X305">
        <v>109190</v>
      </c>
      <c r="Y305">
        <v>109210</v>
      </c>
    </row>
    <row r="306" spans="1:25" x14ac:dyDescent="0.3">
      <c r="A306" t="s">
        <v>101</v>
      </c>
      <c r="B306">
        <v>1</v>
      </c>
      <c r="C306" s="15">
        <v>43361</v>
      </c>
      <c r="D306" s="16">
        <v>0.63194444444444442</v>
      </c>
      <c r="E306">
        <v>109860</v>
      </c>
      <c r="F306">
        <v>109870</v>
      </c>
      <c r="G306">
        <v>109810</v>
      </c>
      <c r="H306">
        <v>109810</v>
      </c>
      <c r="I306" s="14">
        <v>161</v>
      </c>
      <c r="J306">
        <v>109860</v>
      </c>
      <c r="K306">
        <v>109870</v>
      </c>
      <c r="L306">
        <v>109810</v>
      </c>
      <c r="M306">
        <v>109810</v>
      </c>
      <c r="N306">
        <v>114270</v>
      </c>
      <c r="O306">
        <v>114270</v>
      </c>
      <c r="P306">
        <v>114220</v>
      </c>
      <c r="Q306">
        <v>114250</v>
      </c>
      <c r="R306">
        <v>113110</v>
      </c>
      <c r="S306">
        <v>113150</v>
      </c>
      <c r="T306">
        <v>113110</v>
      </c>
      <c r="U306">
        <v>113120</v>
      </c>
      <c r="V306">
        <v>109210</v>
      </c>
      <c r="W306">
        <v>109220</v>
      </c>
      <c r="X306">
        <v>109180</v>
      </c>
      <c r="Y306">
        <v>109220</v>
      </c>
    </row>
    <row r="307" spans="1:25" x14ac:dyDescent="0.3">
      <c r="A307" t="s">
        <v>101</v>
      </c>
      <c r="B307">
        <v>1</v>
      </c>
      <c r="C307" s="15">
        <v>43361</v>
      </c>
      <c r="D307" s="16">
        <v>0.63263888888888886</v>
      </c>
      <c r="E307">
        <v>109830</v>
      </c>
      <c r="F307">
        <v>109860</v>
      </c>
      <c r="G307">
        <v>109830</v>
      </c>
      <c r="H307">
        <v>109840</v>
      </c>
      <c r="I307" s="14">
        <v>28</v>
      </c>
      <c r="J307">
        <v>109830</v>
      </c>
      <c r="K307">
        <v>109860</v>
      </c>
      <c r="L307">
        <v>109830</v>
      </c>
      <c r="M307">
        <v>109840</v>
      </c>
      <c r="N307">
        <v>114250</v>
      </c>
      <c r="O307">
        <v>114300</v>
      </c>
      <c r="P307">
        <v>114250</v>
      </c>
      <c r="Q307">
        <v>114280</v>
      </c>
      <c r="R307">
        <v>113120</v>
      </c>
      <c r="S307">
        <v>113140</v>
      </c>
      <c r="T307">
        <v>113110</v>
      </c>
      <c r="U307">
        <v>113120</v>
      </c>
      <c r="V307">
        <v>109220</v>
      </c>
      <c r="W307">
        <v>109270</v>
      </c>
      <c r="X307">
        <v>109200</v>
      </c>
      <c r="Y307">
        <v>109250</v>
      </c>
    </row>
    <row r="308" spans="1:25" x14ac:dyDescent="0.3">
      <c r="A308" t="s">
        <v>101</v>
      </c>
      <c r="B308">
        <v>1</v>
      </c>
      <c r="C308" s="15">
        <v>43361</v>
      </c>
      <c r="D308" s="16">
        <v>0.6333333333333333</v>
      </c>
      <c r="E308">
        <v>109850</v>
      </c>
      <c r="F308">
        <v>109850</v>
      </c>
      <c r="G308">
        <v>109810</v>
      </c>
      <c r="H308">
        <v>109810</v>
      </c>
      <c r="I308" s="14">
        <v>60</v>
      </c>
      <c r="J308">
        <v>109850</v>
      </c>
      <c r="K308">
        <v>109850</v>
      </c>
      <c r="L308">
        <v>109810</v>
      </c>
      <c r="M308">
        <v>109810</v>
      </c>
      <c r="N308">
        <v>114290</v>
      </c>
      <c r="O308">
        <v>114360</v>
      </c>
      <c r="P308">
        <v>114280</v>
      </c>
      <c r="Q308">
        <v>114340</v>
      </c>
      <c r="R308">
        <v>113120</v>
      </c>
      <c r="S308">
        <v>113130</v>
      </c>
      <c r="T308">
        <v>113050</v>
      </c>
      <c r="U308">
        <v>113080</v>
      </c>
      <c r="V308">
        <v>109240</v>
      </c>
      <c r="W308">
        <v>109250</v>
      </c>
      <c r="X308">
        <v>109210</v>
      </c>
      <c r="Y308">
        <v>109240</v>
      </c>
    </row>
    <row r="309" spans="1:25" x14ac:dyDescent="0.3">
      <c r="A309" t="s">
        <v>101</v>
      </c>
      <c r="B309">
        <v>1</v>
      </c>
      <c r="C309" s="15">
        <v>43361</v>
      </c>
      <c r="D309" s="16">
        <v>0.63402777777777775</v>
      </c>
      <c r="E309">
        <v>109810</v>
      </c>
      <c r="F309">
        <v>109810</v>
      </c>
      <c r="G309">
        <v>109760</v>
      </c>
      <c r="H309">
        <v>109760</v>
      </c>
      <c r="I309" s="14">
        <v>73</v>
      </c>
      <c r="J309">
        <v>109810</v>
      </c>
      <c r="K309">
        <v>109810</v>
      </c>
      <c r="L309">
        <v>109760</v>
      </c>
      <c r="M309">
        <v>109760</v>
      </c>
      <c r="N309">
        <v>114340</v>
      </c>
      <c r="O309">
        <v>114360</v>
      </c>
      <c r="P309">
        <v>114300</v>
      </c>
      <c r="Q309">
        <v>114320</v>
      </c>
      <c r="R309">
        <v>113090</v>
      </c>
      <c r="S309">
        <v>113120</v>
      </c>
      <c r="T309">
        <v>113070</v>
      </c>
      <c r="U309">
        <v>113110</v>
      </c>
      <c r="V309">
        <v>109240</v>
      </c>
      <c r="W309">
        <v>109270</v>
      </c>
      <c r="X309">
        <v>109230</v>
      </c>
      <c r="Y309">
        <v>109270</v>
      </c>
    </row>
    <row r="310" spans="1:25" x14ac:dyDescent="0.3">
      <c r="A310" t="s">
        <v>101</v>
      </c>
      <c r="B310">
        <v>1</v>
      </c>
      <c r="C310" s="15">
        <v>43361</v>
      </c>
      <c r="D310" s="16">
        <v>0.63472222222222219</v>
      </c>
      <c r="E310">
        <v>109790</v>
      </c>
      <c r="F310">
        <v>109800</v>
      </c>
      <c r="G310">
        <v>109760</v>
      </c>
      <c r="H310">
        <v>109780</v>
      </c>
      <c r="I310" s="14">
        <v>169</v>
      </c>
      <c r="J310">
        <v>109790</v>
      </c>
      <c r="K310">
        <v>109800</v>
      </c>
      <c r="L310">
        <v>109760</v>
      </c>
      <c r="M310">
        <v>109780</v>
      </c>
      <c r="N310">
        <v>114320</v>
      </c>
      <c r="O310">
        <v>114360</v>
      </c>
      <c r="P310">
        <v>114320</v>
      </c>
      <c r="Q310">
        <v>114360</v>
      </c>
      <c r="R310">
        <v>113110</v>
      </c>
      <c r="S310">
        <v>113110</v>
      </c>
      <c r="T310">
        <v>113070</v>
      </c>
      <c r="U310">
        <v>113080</v>
      </c>
      <c r="V310">
        <v>109270</v>
      </c>
      <c r="W310">
        <v>109270</v>
      </c>
      <c r="X310">
        <v>109240</v>
      </c>
      <c r="Y310">
        <v>109270</v>
      </c>
    </row>
    <row r="311" spans="1:25" x14ac:dyDescent="0.3">
      <c r="A311" t="s">
        <v>101</v>
      </c>
      <c r="B311">
        <v>1</v>
      </c>
      <c r="C311" s="15">
        <v>43361</v>
      </c>
      <c r="D311" s="16">
        <v>0.63541666666666663</v>
      </c>
      <c r="E311">
        <v>109780</v>
      </c>
      <c r="F311">
        <v>109810</v>
      </c>
      <c r="G311">
        <v>109770</v>
      </c>
      <c r="H311">
        <v>109810</v>
      </c>
      <c r="I311" s="14">
        <v>48</v>
      </c>
      <c r="J311">
        <v>109780</v>
      </c>
      <c r="K311">
        <v>109810</v>
      </c>
      <c r="L311">
        <v>109770</v>
      </c>
      <c r="M311">
        <v>109810</v>
      </c>
      <c r="N311">
        <v>114350</v>
      </c>
      <c r="O311">
        <v>114380</v>
      </c>
      <c r="P311">
        <v>114340</v>
      </c>
      <c r="Q311">
        <v>114350</v>
      </c>
      <c r="R311">
        <v>113090</v>
      </c>
      <c r="S311">
        <v>113090</v>
      </c>
      <c r="T311">
        <v>113040</v>
      </c>
      <c r="U311">
        <v>113040</v>
      </c>
      <c r="V311">
        <v>109280</v>
      </c>
      <c r="W311">
        <v>109300</v>
      </c>
      <c r="X311">
        <v>109240</v>
      </c>
      <c r="Y311">
        <v>109250</v>
      </c>
    </row>
    <row r="312" spans="1:25" x14ac:dyDescent="0.3">
      <c r="A312" t="s">
        <v>101</v>
      </c>
      <c r="B312">
        <v>1</v>
      </c>
      <c r="C312" s="15">
        <v>43361</v>
      </c>
      <c r="D312" s="16">
        <v>0.63611111111111118</v>
      </c>
      <c r="E312">
        <v>109810</v>
      </c>
      <c r="F312">
        <v>109810</v>
      </c>
      <c r="G312">
        <v>109800</v>
      </c>
      <c r="H312">
        <v>109800</v>
      </c>
      <c r="I312" s="14">
        <v>25</v>
      </c>
      <c r="J312">
        <v>109810</v>
      </c>
      <c r="K312">
        <v>109810</v>
      </c>
      <c r="L312">
        <v>109800</v>
      </c>
      <c r="M312">
        <v>109800</v>
      </c>
      <c r="N312">
        <v>114360</v>
      </c>
      <c r="O312">
        <v>114390</v>
      </c>
      <c r="P312">
        <v>114350</v>
      </c>
      <c r="Q312">
        <v>114390</v>
      </c>
      <c r="R312">
        <v>113060</v>
      </c>
      <c r="S312">
        <v>113070</v>
      </c>
      <c r="T312">
        <v>113020</v>
      </c>
      <c r="U312">
        <v>113050</v>
      </c>
      <c r="V312">
        <v>109240</v>
      </c>
      <c r="W312">
        <v>109260</v>
      </c>
      <c r="X312">
        <v>109230</v>
      </c>
      <c r="Y312">
        <v>109250</v>
      </c>
    </row>
    <row r="313" spans="1:25" x14ac:dyDescent="0.3">
      <c r="A313" t="s">
        <v>101</v>
      </c>
      <c r="B313">
        <v>1</v>
      </c>
      <c r="C313" s="15">
        <v>43361</v>
      </c>
      <c r="D313" s="16">
        <v>0.63680555555555551</v>
      </c>
      <c r="E313">
        <v>109810</v>
      </c>
      <c r="F313">
        <v>109850</v>
      </c>
      <c r="G313">
        <v>109810</v>
      </c>
      <c r="H313">
        <v>109850</v>
      </c>
      <c r="I313" s="14">
        <v>173</v>
      </c>
      <c r="J313">
        <v>109810</v>
      </c>
      <c r="K313">
        <v>109850</v>
      </c>
      <c r="L313">
        <v>109810</v>
      </c>
      <c r="M313">
        <v>109850</v>
      </c>
      <c r="N313">
        <v>114390</v>
      </c>
      <c r="O313">
        <v>114410</v>
      </c>
      <c r="P313">
        <v>114290</v>
      </c>
      <c r="Q313">
        <v>114310</v>
      </c>
      <c r="R313">
        <v>113040</v>
      </c>
      <c r="S313">
        <v>113100</v>
      </c>
      <c r="T313">
        <v>113030</v>
      </c>
      <c r="U313">
        <v>113100</v>
      </c>
      <c r="V313">
        <v>109240</v>
      </c>
      <c r="W313">
        <v>109250</v>
      </c>
      <c r="X313">
        <v>109190</v>
      </c>
      <c r="Y313">
        <v>109220</v>
      </c>
    </row>
    <row r="314" spans="1:25" x14ac:dyDescent="0.3">
      <c r="A314" t="s">
        <v>101</v>
      </c>
      <c r="B314">
        <v>1</v>
      </c>
      <c r="C314" s="15">
        <v>43361</v>
      </c>
      <c r="D314" s="16">
        <v>0.63750000000000007</v>
      </c>
      <c r="E314">
        <v>109860</v>
      </c>
      <c r="F314">
        <v>109880</v>
      </c>
      <c r="G314">
        <v>109830</v>
      </c>
      <c r="H314">
        <v>109830</v>
      </c>
      <c r="I314" s="14">
        <v>212</v>
      </c>
      <c r="J314">
        <v>109860</v>
      </c>
      <c r="K314">
        <v>109880</v>
      </c>
      <c r="L314">
        <v>109830</v>
      </c>
      <c r="M314">
        <v>109830</v>
      </c>
      <c r="N314">
        <v>114310</v>
      </c>
      <c r="O314">
        <v>114330</v>
      </c>
      <c r="P314">
        <v>114280</v>
      </c>
      <c r="Q314">
        <v>114320</v>
      </c>
      <c r="R314">
        <v>113100</v>
      </c>
      <c r="S314">
        <v>113100</v>
      </c>
      <c r="T314">
        <v>113070</v>
      </c>
      <c r="U314">
        <v>113090</v>
      </c>
      <c r="V314">
        <v>109210</v>
      </c>
      <c r="W314">
        <v>109250</v>
      </c>
      <c r="X314">
        <v>109200</v>
      </c>
      <c r="Y314">
        <v>109250</v>
      </c>
    </row>
    <row r="315" spans="1:25" x14ac:dyDescent="0.3">
      <c r="A315" t="s">
        <v>101</v>
      </c>
      <c r="B315">
        <v>1</v>
      </c>
      <c r="C315" s="15">
        <v>43361</v>
      </c>
      <c r="D315" s="16">
        <v>0.6381944444444444</v>
      </c>
      <c r="E315">
        <v>109840</v>
      </c>
      <c r="F315">
        <v>109850</v>
      </c>
      <c r="G315">
        <v>109810</v>
      </c>
      <c r="H315">
        <v>109810</v>
      </c>
      <c r="I315" s="14">
        <v>265</v>
      </c>
      <c r="J315">
        <v>109840</v>
      </c>
      <c r="K315">
        <v>109850</v>
      </c>
      <c r="L315">
        <v>109810</v>
      </c>
      <c r="M315">
        <v>109810</v>
      </c>
      <c r="N315">
        <v>114320</v>
      </c>
      <c r="O315">
        <v>114330</v>
      </c>
      <c r="P315">
        <v>114300</v>
      </c>
      <c r="Q315">
        <v>114320</v>
      </c>
      <c r="R315">
        <v>113070</v>
      </c>
      <c r="S315">
        <v>113070</v>
      </c>
      <c r="T315">
        <v>113020</v>
      </c>
      <c r="U315">
        <v>113030</v>
      </c>
      <c r="V315">
        <v>109250</v>
      </c>
      <c r="W315">
        <v>109350</v>
      </c>
      <c r="X315">
        <v>109230</v>
      </c>
      <c r="Y315">
        <v>109320</v>
      </c>
    </row>
    <row r="316" spans="1:25" x14ac:dyDescent="0.3">
      <c r="A316" t="s">
        <v>101</v>
      </c>
      <c r="B316">
        <v>1</v>
      </c>
      <c r="C316" s="15">
        <v>43361</v>
      </c>
      <c r="D316" s="16">
        <v>0.63888888888888895</v>
      </c>
      <c r="E316">
        <v>109830</v>
      </c>
      <c r="F316">
        <v>109860</v>
      </c>
      <c r="G316">
        <v>109820</v>
      </c>
      <c r="H316">
        <v>109860</v>
      </c>
      <c r="I316" s="14">
        <v>102</v>
      </c>
      <c r="J316">
        <v>109830</v>
      </c>
      <c r="K316">
        <v>109860</v>
      </c>
      <c r="L316">
        <v>109820</v>
      </c>
      <c r="M316">
        <v>109860</v>
      </c>
      <c r="N316">
        <v>114330</v>
      </c>
      <c r="O316">
        <v>114370</v>
      </c>
      <c r="P316">
        <v>114330</v>
      </c>
      <c r="Q316">
        <v>114360</v>
      </c>
      <c r="R316">
        <v>113020</v>
      </c>
      <c r="S316">
        <v>113060</v>
      </c>
      <c r="T316">
        <v>113010</v>
      </c>
      <c r="U316">
        <v>113040</v>
      </c>
      <c r="V316">
        <v>109320</v>
      </c>
      <c r="W316">
        <v>109340</v>
      </c>
      <c r="X316">
        <v>109310</v>
      </c>
      <c r="Y316">
        <v>109330</v>
      </c>
    </row>
    <row r="317" spans="1:25" x14ac:dyDescent="0.3">
      <c r="A317" t="s">
        <v>101</v>
      </c>
      <c r="B317">
        <v>1</v>
      </c>
      <c r="C317" s="15">
        <v>43361</v>
      </c>
      <c r="D317" s="16">
        <v>0.63958333333333328</v>
      </c>
      <c r="E317">
        <v>109870</v>
      </c>
      <c r="F317">
        <v>109870</v>
      </c>
      <c r="G317">
        <v>109830</v>
      </c>
      <c r="H317">
        <v>109830</v>
      </c>
      <c r="I317" s="14">
        <v>101</v>
      </c>
      <c r="J317">
        <v>109870</v>
      </c>
      <c r="K317">
        <v>109870</v>
      </c>
      <c r="L317">
        <v>109830</v>
      </c>
      <c r="M317">
        <v>109830</v>
      </c>
      <c r="N317">
        <v>114360</v>
      </c>
      <c r="O317">
        <v>114370</v>
      </c>
      <c r="P317">
        <v>114340</v>
      </c>
      <c r="Q317">
        <v>114340</v>
      </c>
      <c r="R317">
        <v>113030</v>
      </c>
      <c r="S317">
        <v>113040</v>
      </c>
      <c r="T317">
        <v>113000</v>
      </c>
      <c r="U317">
        <v>113010</v>
      </c>
      <c r="V317">
        <v>109340</v>
      </c>
      <c r="W317">
        <v>109360</v>
      </c>
      <c r="X317">
        <v>109320</v>
      </c>
      <c r="Y317">
        <v>109340</v>
      </c>
    </row>
    <row r="318" spans="1:25" x14ac:dyDescent="0.3">
      <c r="A318" t="s">
        <v>101</v>
      </c>
      <c r="B318">
        <v>1</v>
      </c>
      <c r="C318" s="15">
        <v>43361</v>
      </c>
      <c r="D318" s="16">
        <v>0.64027777777777783</v>
      </c>
      <c r="E318">
        <v>109820</v>
      </c>
      <c r="F318">
        <v>109890</v>
      </c>
      <c r="G318">
        <v>109820</v>
      </c>
      <c r="H318">
        <v>109870</v>
      </c>
      <c r="I318" s="14">
        <v>198</v>
      </c>
      <c r="J318">
        <v>109820</v>
      </c>
      <c r="K318">
        <v>109890</v>
      </c>
      <c r="L318">
        <v>109820</v>
      </c>
      <c r="M318">
        <v>109870</v>
      </c>
      <c r="N318">
        <v>114360</v>
      </c>
      <c r="O318">
        <v>114380</v>
      </c>
      <c r="P318">
        <v>114340</v>
      </c>
      <c r="Q318">
        <v>114380</v>
      </c>
      <c r="R318">
        <v>113010</v>
      </c>
      <c r="S318">
        <v>113110</v>
      </c>
      <c r="T318">
        <v>113010</v>
      </c>
      <c r="U318">
        <v>113060</v>
      </c>
      <c r="V318">
        <v>109340</v>
      </c>
      <c r="W318">
        <v>109390</v>
      </c>
      <c r="X318">
        <v>109330</v>
      </c>
      <c r="Y318">
        <v>109370</v>
      </c>
    </row>
    <row r="319" spans="1:25" x14ac:dyDescent="0.3">
      <c r="A319" t="s">
        <v>101</v>
      </c>
      <c r="B319">
        <v>1</v>
      </c>
      <c r="C319" s="15">
        <v>43361</v>
      </c>
      <c r="D319" s="16">
        <v>0.64097222222222217</v>
      </c>
      <c r="E319">
        <v>109870</v>
      </c>
      <c r="F319">
        <v>109880</v>
      </c>
      <c r="G319">
        <v>109850</v>
      </c>
      <c r="H319">
        <v>109860</v>
      </c>
      <c r="I319" s="14">
        <v>113</v>
      </c>
      <c r="J319">
        <v>109870</v>
      </c>
      <c r="K319">
        <v>109880</v>
      </c>
      <c r="L319">
        <v>109850</v>
      </c>
      <c r="M319">
        <v>109860</v>
      </c>
      <c r="N319">
        <v>114380</v>
      </c>
      <c r="O319">
        <v>114400</v>
      </c>
      <c r="P319">
        <v>114380</v>
      </c>
      <c r="Q319">
        <v>114390</v>
      </c>
      <c r="R319">
        <v>113070</v>
      </c>
      <c r="S319">
        <v>113110</v>
      </c>
      <c r="T319">
        <v>113070</v>
      </c>
      <c r="U319">
        <v>113090</v>
      </c>
      <c r="V319">
        <v>109380</v>
      </c>
      <c r="W319">
        <v>109390</v>
      </c>
      <c r="X319">
        <v>109340</v>
      </c>
      <c r="Y319">
        <v>109360</v>
      </c>
    </row>
    <row r="320" spans="1:25" x14ac:dyDescent="0.3">
      <c r="A320" t="s">
        <v>101</v>
      </c>
      <c r="B320">
        <v>1</v>
      </c>
      <c r="C320" s="15">
        <v>43361</v>
      </c>
      <c r="D320" s="16">
        <v>0.64166666666666672</v>
      </c>
      <c r="E320">
        <v>109860</v>
      </c>
      <c r="F320">
        <v>109880</v>
      </c>
      <c r="G320">
        <v>109850</v>
      </c>
      <c r="H320">
        <v>109850</v>
      </c>
      <c r="I320" s="14">
        <v>124</v>
      </c>
      <c r="J320">
        <v>109860</v>
      </c>
      <c r="K320">
        <v>109880</v>
      </c>
      <c r="L320">
        <v>109850</v>
      </c>
      <c r="M320">
        <v>109850</v>
      </c>
      <c r="N320">
        <v>114390</v>
      </c>
      <c r="O320">
        <v>114410</v>
      </c>
      <c r="P320">
        <v>114360</v>
      </c>
      <c r="Q320">
        <v>114380</v>
      </c>
      <c r="R320">
        <v>113080</v>
      </c>
      <c r="S320">
        <v>113150</v>
      </c>
      <c r="T320">
        <v>113070</v>
      </c>
      <c r="U320">
        <v>113100</v>
      </c>
      <c r="V320">
        <v>109360</v>
      </c>
      <c r="W320">
        <v>109360</v>
      </c>
      <c r="X320">
        <v>109340</v>
      </c>
      <c r="Y320">
        <v>109360</v>
      </c>
    </row>
    <row r="321" spans="1:25" x14ac:dyDescent="0.3">
      <c r="A321" t="s">
        <v>101</v>
      </c>
      <c r="B321">
        <v>1</v>
      </c>
      <c r="C321" s="15">
        <v>43361</v>
      </c>
      <c r="D321" s="16">
        <v>0.64236111111111105</v>
      </c>
      <c r="E321">
        <v>109850</v>
      </c>
      <c r="F321">
        <v>109860</v>
      </c>
      <c r="G321">
        <v>109850</v>
      </c>
      <c r="H321">
        <v>109860</v>
      </c>
      <c r="I321" s="14">
        <v>77</v>
      </c>
      <c r="J321">
        <v>109850</v>
      </c>
      <c r="K321">
        <v>109860</v>
      </c>
      <c r="L321">
        <v>109850</v>
      </c>
      <c r="M321">
        <v>109860</v>
      </c>
      <c r="N321">
        <v>114380</v>
      </c>
      <c r="O321">
        <v>114400</v>
      </c>
      <c r="P321">
        <v>114360</v>
      </c>
      <c r="Q321">
        <v>114370</v>
      </c>
      <c r="R321">
        <v>113110</v>
      </c>
      <c r="S321">
        <v>113140</v>
      </c>
      <c r="T321">
        <v>113070</v>
      </c>
      <c r="U321">
        <v>113070</v>
      </c>
      <c r="V321">
        <v>109360</v>
      </c>
      <c r="W321">
        <v>109370</v>
      </c>
      <c r="X321">
        <v>109300</v>
      </c>
      <c r="Y321">
        <v>109320</v>
      </c>
    </row>
    <row r="322" spans="1:25" x14ac:dyDescent="0.3">
      <c r="A322" t="s">
        <v>101</v>
      </c>
      <c r="B322">
        <v>1</v>
      </c>
      <c r="C322" s="15">
        <v>43361</v>
      </c>
      <c r="D322" s="16">
        <v>0.6430555555555556</v>
      </c>
      <c r="E322">
        <v>109860</v>
      </c>
      <c r="F322">
        <v>109880</v>
      </c>
      <c r="G322">
        <v>109850</v>
      </c>
      <c r="H322">
        <v>109860</v>
      </c>
      <c r="I322" s="14">
        <v>188</v>
      </c>
      <c r="J322">
        <v>109860</v>
      </c>
      <c r="K322">
        <v>109880</v>
      </c>
      <c r="L322">
        <v>109850</v>
      </c>
      <c r="M322">
        <v>109860</v>
      </c>
      <c r="N322">
        <v>114370</v>
      </c>
      <c r="O322">
        <v>114370</v>
      </c>
      <c r="P322">
        <v>114320</v>
      </c>
      <c r="Q322">
        <v>114340</v>
      </c>
      <c r="R322">
        <v>113070</v>
      </c>
      <c r="S322">
        <v>113090</v>
      </c>
      <c r="T322">
        <v>113060</v>
      </c>
      <c r="U322">
        <v>113080</v>
      </c>
      <c r="V322">
        <v>109340</v>
      </c>
      <c r="W322">
        <v>109350</v>
      </c>
      <c r="X322">
        <v>109330</v>
      </c>
      <c r="Y322">
        <v>109350</v>
      </c>
    </row>
    <row r="323" spans="1:25" x14ac:dyDescent="0.3">
      <c r="A323" t="s">
        <v>101</v>
      </c>
      <c r="B323">
        <v>1</v>
      </c>
      <c r="C323" s="15">
        <v>43361</v>
      </c>
      <c r="D323" s="16">
        <v>0.64374999999999993</v>
      </c>
      <c r="E323">
        <v>109860</v>
      </c>
      <c r="F323">
        <v>109860</v>
      </c>
      <c r="G323">
        <v>109830</v>
      </c>
      <c r="H323">
        <v>109840</v>
      </c>
      <c r="I323" s="14">
        <v>91</v>
      </c>
      <c r="J323">
        <v>109860</v>
      </c>
      <c r="K323">
        <v>109860</v>
      </c>
      <c r="L323">
        <v>109830</v>
      </c>
      <c r="M323">
        <v>109840</v>
      </c>
      <c r="N323">
        <v>114340</v>
      </c>
      <c r="O323">
        <v>114370</v>
      </c>
      <c r="P323">
        <v>114330</v>
      </c>
      <c r="Q323">
        <v>114360</v>
      </c>
      <c r="R323">
        <v>113070</v>
      </c>
      <c r="S323">
        <v>113080</v>
      </c>
      <c r="T323">
        <v>113000</v>
      </c>
      <c r="U323">
        <v>113020</v>
      </c>
      <c r="V323">
        <v>109350</v>
      </c>
      <c r="W323">
        <v>109360</v>
      </c>
      <c r="X323">
        <v>109320</v>
      </c>
      <c r="Y323">
        <v>109350</v>
      </c>
    </row>
    <row r="324" spans="1:25" x14ac:dyDescent="0.3">
      <c r="A324" t="s">
        <v>101</v>
      </c>
      <c r="B324">
        <v>1</v>
      </c>
      <c r="C324" s="15">
        <v>43361</v>
      </c>
      <c r="D324" s="16">
        <v>0.64444444444444449</v>
      </c>
      <c r="E324">
        <v>109850</v>
      </c>
      <c r="F324">
        <v>109860</v>
      </c>
      <c r="G324">
        <v>109840</v>
      </c>
      <c r="H324">
        <v>109850</v>
      </c>
      <c r="I324" s="14">
        <v>141</v>
      </c>
      <c r="J324">
        <v>109850</v>
      </c>
      <c r="K324">
        <v>109860</v>
      </c>
      <c r="L324">
        <v>109840</v>
      </c>
      <c r="M324">
        <v>109850</v>
      </c>
      <c r="N324">
        <v>114370</v>
      </c>
      <c r="O324">
        <v>114440</v>
      </c>
      <c r="P324">
        <v>114360</v>
      </c>
      <c r="Q324">
        <v>114420</v>
      </c>
      <c r="R324">
        <v>113040</v>
      </c>
      <c r="S324">
        <v>113040</v>
      </c>
      <c r="T324">
        <v>112990</v>
      </c>
      <c r="U324">
        <v>113000</v>
      </c>
      <c r="V324">
        <v>109350</v>
      </c>
      <c r="W324">
        <v>109380</v>
      </c>
      <c r="X324">
        <v>109320</v>
      </c>
      <c r="Y324">
        <v>109370</v>
      </c>
    </row>
    <row r="325" spans="1:25" x14ac:dyDescent="0.3">
      <c r="A325" t="s">
        <v>101</v>
      </c>
      <c r="B325">
        <v>1</v>
      </c>
      <c r="C325" s="15">
        <v>43361</v>
      </c>
      <c r="D325" s="16">
        <v>0.64513888888888882</v>
      </c>
      <c r="E325">
        <v>109860</v>
      </c>
      <c r="F325">
        <v>109870</v>
      </c>
      <c r="G325">
        <v>109860</v>
      </c>
      <c r="H325">
        <v>109870</v>
      </c>
      <c r="I325" s="14">
        <v>84</v>
      </c>
      <c r="J325">
        <v>109860</v>
      </c>
      <c r="K325">
        <v>109870</v>
      </c>
      <c r="L325">
        <v>109860</v>
      </c>
      <c r="M325">
        <v>109870</v>
      </c>
      <c r="N325">
        <v>114420</v>
      </c>
      <c r="O325">
        <v>114440</v>
      </c>
      <c r="P325">
        <v>114420</v>
      </c>
      <c r="Q325">
        <v>114430</v>
      </c>
      <c r="R325">
        <v>113000</v>
      </c>
      <c r="S325">
        <v>113050</v>
      </c>
      <c r="T325">
        <v>112980</v>
      </c>
      <c r="U325">
        <v>113010</v>
      </c>
      <c r="V325">
        <v>109370</v>
      </c>
      <c r="W325">
        <v>109370</v>
      </c>
      <c r="X325">
        <v>109330</v>
      </c>
      <c r="Y325">
        <v>109340</v>
      </c>
    </row>
    <row r="326" spans="1:25" x14ac:dyDescent="0.3">
      <c r="A326" t="s">
        <v>101</v>
      </c>
      <c r="B326">
        <v>1</v>
      </c>
      <c r="C326" s="15">
        <v>43361</v>
      </c>
      <c r="D326" s="16">
        <v>0.64583333333333337</v>
      </c>
      <c r="E326">
        <v>109880</v>
      </c>
      <c r="F326">
        <v>109880</v>
      </c>
      <c r="G326">
        <v>109840</v>
      </c>
      <c r="H326">
        <v>109850</v>
      </c>
      <c r="I326" s="14">
        <v>132</v>
      </c>
      <c r="J326">
        <v>109880</v>
      </c>
      <c r="K326">
        <v>109880</v>
      </c>
      <c r="L326">
        <v>109840</v>
      </c>
      <c r="M326">
        <v>109850</v>
      </c>
      <c r="N326">
        <v>114440</v>
      </c>
      <c r="O326">
        <v>114440</v>
      </c>
      <c r="P326">
        <v>114400</v>
      </c>
      <c r="Q326">
        <v>114410</v>
      </c>
      <c r="R326">
        <v>113030</v>
      </c>
      <c r="S326">
        <v>113050</v>
      </c>
      <c r="T326">
        <v>113010</v>
      </c>
      <c r="U326">
        <v>113030</v>
      </c>
      <c r="V326">
        <v>109340</v>
      </c>
      <c r="W326">
        <v>109340</v>
      </c>
      <c r="X326">
        <v>109280</v>
      </c>
      <c r="Y326">
        <v>109290</v>
      </c>
    </row>
    <row r="327" spans="1:25" x14ac:dyDescent="0.3">
      <c r="A327" t="s">
        <v>101</v>
      </c>
      <c r="B327">
        <v>1</v>
      </c>
      <c r="C327" s="15">
        <v>43361</v>
      </c>
      <c r="D327" s="16">
        <v>0.64652777777777781</v>
      </c>
      <c r="E327">
        <v>109830</v>
      </c>
      <c r="F327">
        <v>109870</v>
      </c>
      <c r="G327">
        <v>109830</v>
      </c>
      <c r="H327">
        <v>109860</v>
      </c>
      <c r="I327" s="14">
        <v>104</v>
      </c>
      <c r="J327">
        <v>109830</v>
      </c>
      <c r="K327">
        <v>109870</v>
      </c>
      <c r="L327">
        <v>109830</v>
      </c>
      <c r="M327">
        <v>109860</v>
      </c>
      <c r="N327">
        <v>114400</v>
      </c>
      <c r="O327">
        <v>114420</v>
      </c>
      <c r="P327">
        <v>114350</v>
      </c>
      <c r="Q327">
        <v>114360</v>
      </c>
      <c r="R327">
        <v>113030</v>
      </c>
      <c r="S327">
        <v>113060</v>
      </c>
      <c r="T327">
        <v>113020</v>
      </c>
      <c r="U327">
        <v>113040</v>
      </c>
      <c r="V327">
        <v>109290</v>
      </c>
      <c r="W327">
        <v>109340</v>
      </c>
      <c r="X327">
        <v>109280</v>
      </c>
      <c r="Y327">
        <v>109330</v>
      </c>
    </row>
    <row r="328" spans="1:25" x14ac:dyDescent="0.3">
      <c r="A328" t="s">
        <v>101</v>
      </c>
      <c r="B328">
        <v>1</v>
      </c>
      <c r="C328" s="15">
        <v>43361</v>
      </c>
      <c r="D328" s="16">
        <v>0.64722222222222225</v>
      </c>
      <c r="E328">
        <v>109870</v>
      </c>
      <c r="F328">
        <v>109890</v>
      </c>
      <c r="G328">
        <v>109850</v>
      </c>
      <c r="H328">
        <v>109880</v>
      </c>
      <c r="I328" s="14">
        <v>171</v>
      </c>
      <c r="J328">
        <v>109870</v>
      </c>
      <c r="K328">
        <v>109890</v>
      </c>
      <c r="L328">
        <v>109850</v>
      </c>
      <c r="M328">
        <v>109880</v>
      </c>
      <c r="N328">
        <v>114360</v>
      </c>
      <c r="O328">
        <v>114390</v>
      </c>
      <c r="P328">
        <v>114360</v>
      </c>
      <c r="Q328">
        <v>114390</v>
      </c>
      <c r="R328">
        <v>113040</v>
      </c>
      <c r="S328">
        <v>113040</v>
      </c>
      <c r="T328">
        <v>113010</v>
      </c>
      <c r="U328">
        <v>113030</v>
      </c>
      <c r="V328">
        <v>109330</v>
      </c>
      <c r="W328">
        <v>109360</v>
      </c>
      <c r="X328">
        <v>109320</v>
      </c>
      <c r="Y328">
        <v>109360</v>
      </c>
    </row>
    <row r="329" spans="1:25" x14ac:dyDescent="0.3">
      <c r="A329" t="s">
        <v>101</v>
      </c>
      <c r="B329">
        <v>1</v>
      </c>
      <c r="C329" s="15">
        <v>43361</v>
      </c>
      <c r="D329" s="16">
        <v>0.6479166666666667</v>
      </c>
      <c r="E329">
        <v>109870</v>
      </c>
      <c r="F329">
        <v>109960</v>
      </c>
      <c r="G329">
        <v>109870</v>
      </c>
      <c r="H329">
        <v>109930</v>
      </c>
      <c r="I329" s="14">
        <v>327</v>
      </c>
      <c r="J329">
        <v>109870</v>
      </c>
      <c r="K329">
        <v>109960</v>
      </c>
      <c r="L329">
        <v>109870</v>
      </c>
      <c r="M329">
        <v>109930</v>
      </c>
      <c r="N329">
        <v>114390</v>
      </c>
      <c r="O329">
        <v>114400</v>
      </c>
      <c r="P329">
        <v>114360</v>
      </c>
      <c r="Q329">
        <v>114370</v>
      </c>
      <c r="R329">
        <v>113030</v>
      </c>
      <c r="S329">
        <v>113050</v>
      </c>
      <c r="T329">
        <v>113020</v>
      </c>
      <c r="U329">
        <v>113040</v>
      </c>
      <c r="V329">
        <v>109360</v>
      </c>
      <c r="W329">
        <v>109420</v>
      </c>
      <c r="X329">
        <v>109350</v>
      </c>
      <c r="Y329">
        <v>109380</v>
      </c>
    </row>
    <row r="330" spans="1:25" x14ac:dyDescent="0.3">
      <c r="A330" t="s">
        <v>101</v>
      </c>
      <c r="B330">
        <v>1</v>
      </c>
      <c r="C330" s="15">
        <v>43361</v>
      </c>
      <c r="D330" s="16">
        <v>0.64861111111111114</v>
      </c>
      <c r="E330">
        <v>109930</v>
      </c>
      <c r="F330">
        <v>109960</v>
      </c>
      <c r="G330">
        <v>109900</v>
      </c>
      <c r="H330">
        <v>109920</v>
      </c>
      <c r="I330" s="14">
        <v>182</v>
      </c>
      <c r="J330">
        <v>109930</v>
      </c>
      <c r="K330">
        <v>109960</v>
      </c>
      <c r="L330">
        <v>109900</v>
      </c>
      <c r="M330">
        <v>109920</v>
      </c>
      <c r="N330">
        <v>114370</v>
      </c>
      <c r="O330">
        <v>114370</v>
      </c>
      <c r="P330">
        <v>114300</v>
      </c>
      <c r="Q330">
        <v>114310</v>
      </c>
      <c r="R330">
        <v>113040</v>
      </c>
      <c r="S330">
        <v>113070</v>
      </c>
      <c r="T330">
        <v>113030</v>
      </c>
      <c r="U330">
        <v>113050</v>
      </c>
      <c r="V330">
        <v>109370</v>
      </c>
      <c r="W330">
        <v>109450</v>
      </c>
      <c r="X330">
        <v>109370</v>
      </c>
      <c r="Y330">
        <v>109380</v>
      </c>
    </row>
    <row r="331" spans="1:25" x14ac:dyDescent="0.3">
      <c r="A331" t="s">
        <v>101</v>
      </c>
      <c r="B331">
        <v>1</v>
      </c>
      <c r="C331" s="15">
        <v>43361</v>
      </c>
      <c r="D331" s="16">
        <v>0.64930555555555558</v>
      </c>
      <c r="E331">
        <v>109920</v>
      </c>
      <c r="F331">
        <v>109940</v>
      </c>
      <c r="G331">
        <v>109900</v>
      </c>
      <c r="H331">
        <v>109900</v>
      </c>
      <c r="I331" s="14">
        <v>119</v>
      </c>
      <c r="J331">
        <v>109920</v>
      </c>
      <c r="K331">
        <v>109940</v>
      </c>
      <c r="L331">
        <v>109900</v>
      </c>
      <c r="M331">
        <v>109900</v>
      </c>
      <c r="N331">
        <v>114310</v>
      </c>
      <c r="O331">
        <v>114390</v>
      </c>
      <c r="P331">
        <v>114300</v>
      </c>
      <c r="Q331">
        <v>114390</v>
      </c>
      <c r="R331">
        <v>113060</v>
      </c>
      <c r="S331">
        <v>113120</v>
      </c>
      <c r="T331">
        <v>113040</v>
      </c>
      <c r="U331">
        <v>113050</v>
      </c>
      <c r="V331">
        <v>109390</v>
      </c>
      <c r="W331">
        <v>109440</v>
      </c>
      <c r="X331">
        <v>109380</v>
      </c>
      <c r="Y331">
        <v>109440</v>
      </c>
    </row>
    <row r="332" spans="1:25" x14ac:dyDescent="0.3">
      <c r="A332" t="s">
        <v>101</v>
      </c>
      <c r="B332">
        <v>1</v>
      </c>
      <c r="C332" s="15">
        <v>43361</v>
      </c>
      <c r="D332" s="16">
        <v>0.65</v>
      </c>
      <c r="E332">
        <v>109900</v>
      </c>
      <c r="F332">
        <v>109940</v>
      </c>
      <c r="G332">
        <v>109900</v>
      </c>
      <c r="H332">
        <v>109920</v>
      </c>
      <c r="I332" s="14">
        <v>139</v>
      </c>
      <c r="J332">
        <v>109900</v>
      </c>
      <c r="K332">
        <v>109940</v>
      </c>
      <c r="L332">
        <v>109900</v>
      </c>
      <c r="M332">
        <v>109920</v>
      </c>
      <c r="N332">
        <v>114390</v>
      </c>
      <c r="O332">
        <v>114420</v>
      </c>
      <c r="P332">
        <v>114380</v>
      </c>
      <c r="Q332">
        <v>114420</v>
      </c>
      <c r="R332">
        <v>113060</v>
      </c>
      <c r="S332">
        <v>113110</v>
      </c>
      <c r="T332">
        <v>113050</v>
      </c>
      <c r="U332">
        <v>113110</v>
      </c>
      <c r="V332">
        <v>109440</v>
      </c>
      <c r="W332">
        <v>109470</v>
      </c>
      <c r="X332">
        <v>109420</v>
      </c>
      <c r="Y332">
        <v>109460</v>
      </c>
    </row>
    <row r="333" spans="1:25" x14ac:dyDescent="0.3">
      <c r="A333" t="s">
        <v>101</v>
      </c>
      <c r="B333">
        <v>1</v>
      </c>
      <c r="C333" s="15">
        <v>43361</v>
      </c>
      <c r="D333" s="16">
        <v>0.65069444444444446</v>
      </c>
      <c r="E333">
        <v>109930</v>
      </c>
      <c r="F333">
        <v>109940</v>
      </c>
      <c r="G333">
        <v>109900</v>
      </c>
      <c r="H333">
        <v>109900</v>
      </c>
      <c r="I333" s="14">
        <v>122</v>
      </c>
      <c r="J333">
        <v>109930</v>
      </c>
      <c r="K333">
        <v>109940</v>
      </c>
      <c r="L333">
        <v>109900</v>
      </c>
      <c r="M333">
        <v>109900</v>
      </c>
      <c r="N333">
        <v>114420</v>
      </c>
      <c r="O333">
        <v>114420</v>
      </c>
      <c r="P333">
        <v>114340</v>
      </c>
      <c r="Q333">
        <v>114350</v>
      </c>
      <c r="R333">
        <v>113100</v>
      </c>
      <c r="S333">
        <v>113180</v>
      </c>
      <c r="T333">
        <v>113100</v>
      </c>
      <c r="U333">
        <v>113140</v>
      </c>
      <c r="V333">
        <v>109440</v>
      </c>
      <c r="W333">
        <v>109470</v>
      </c>
      <c r="X333">
        <v>109410</v>
      </c>
      <c r="Y333">
        <v>109460</v>
      </c>
    </row>
    <row r="334" spans="1:25" x14ac:dyDescent="0.3">
      <c r="A334" t="s">
        <v>101</v>
      </c>
      <c r="B334">
        <v>1</v>
      </c>
      <c r="C334" s="15">
        <v>43361</v>
      </c>
      <c r="D334" s="16">
        <v>0.65138888888888891</v>
      </c>
      <c r="E334">
        <v>109910</v>
      </c>
      <c r="F334">
        <v>109980</v>
      </c>
      <c r="G334">
        <v>109910</v>
      </c>
      <c r="H334">
        <v>109940</v>
      </c>
      <c r="I334" s="14">
        <v>215</v>
      </c>
      <c r="J334">
        <v>109910</v>
      </c>
      <c r="K334">
        <v>109980</v>
      </c>
      <c r="L334">
        <v>109910</v>
      </c>
      <c r="M334">
        <v>109940</v>
      </c>
      <c r="N334">
        <v>114360</v>
      </c>
      <c r="O334">
        <v>114360</v>
      </c>
      <c r="P334">
        <v>114310</v>
      </c>
      <c r="Q334">
        <v>114330</v>
      </c>
      <c r="R334">
        <v>113140</v>
      </c>
      <c r="S334">
        <v>113190</v>
      </c>
      <c r="T334">
        <v>113130</v>
      </c>
      <c r="U334">
        <v>113180</v>
      </c>
      <c r="V334">
        <v>109450</v>
      </c>
      <c r="W334">
        <v>109470</v>
      </c>
      <c r="X334">
        <v>109440</v>
      </c>
      <c r="Y334">
        <v>109450</v>
      </c>
    </row>
    <row r="335" spans="1:25" x14ac:dyDescent="0.3">
      <c r="A335" t="s">
        <v>101</v>
      </c>
      <c r="B335">
        <v>1</v>
      </c>
      <c r="C335" s="15">
        <v>43361</v>
      </c>
      <c r="D335" s="16">
        <v>0.65208333333333335</v>
      </c>
      <c r="E335">
        <v>109940</v>
      </c>
      <c r="F335">
        <v>109950</v>
      </c>
      <c r="G335">
        <v>109930</v>
      </c>
      <c r="H335">
        <v>109950</v>
      </c>
      <c r="I335" s="14">
        <v>204</v>
      </c>
      <c r="J335">
        <v>109940</v>
      </c>
      <c r="K335">
        <v>109950</v>
      </c>
      <c r="L335">
        <v>109930</v>
      </c>
      <c r="M335">
        <v>109950</v>
      </c>
      <c r="N335">
        <v>114330</v>
      </c>
      <c r="O335">
        <v>114360</v>
      </c>
      <c r="P335">
        <v>114310</v>
      </c>
      <c r="Q335">
        <v>114360</v>
      </c>
      <c r="R335">
        <v>113170</v>
      </c>
      <c r="S335">
        <v>113190</v>
      </c>
      <c r="T335">
        <v>113120</v>
      </c>
      <c r="U335">
        <v>113140</v>
      </c>
      <c r="V335">
        <v>109450</v>
      </c>
      <c r="W335">
        <v>109460</v>
      </c>
      <c r="X335">
        <v>109380</v>
      </c>
      <c r="Y335">
        <v>109400</v>
      </c>
    </row>
    <row r="336" spans="1:25" x14ac:dyDescent="0.3">
      <c r="A336" t="s">
        <v>101</v>
      </c>
      <c r="B336">
        <v>1</v>
      </c>
      <c r="C336" s="15">
        <v>43361</v>
      </c>
      <c r="D336" s="16">
        <v>0.65277777777777779</v>
      </c>
      <c r="E336">
        <v>109970</v>
      </c>
      <c r="F336">
        <v>109990</v>
      </c>
      <c r="G336">
        <v>109960</v>
      </c>
      <c r="H336">
        <v>109970</v>
      </c>
      <c r="I336" s="14">
        <v>334</v>
      </c>
      <c r="J336">
        <v>109970</v>
      </c>
      <c r="K336">
        <v>109990</v>
      </c>
      <c r="L336">
        <v>109960</v>
      </c>
      <c r="M336">
        <v>109970</v>
      </c>
      <c r="N336">
        <v>114350</v>
      </c>
      <c r="O336">
        <v>114380</v>
      </c>
      <c r="P336">
        <v>114310</v>
      </c>
      <c r="Q336">
        <v>114340</v>
      </c>
      <c r="R336">
        <v>113130</v>
      </c>
      <c r="S336">
        <v>113150</v>
      </c>
      <c r="T336">
        <v>113120</v>
      </c>
      <c r="U336">
        <v>113140</v>
      </c>
      <c r="V336">
        <v>109390</v>
      </c>
      <c r="W336">
        <v>109460</v>
      </c>
      <c r="X336">
        <v>109390</v>
      </c>
      <c r="Y336">
        <v>109440</v>
      </c>
    </row>
    <row r="337" spans="1:25" x14ac:dyDescent="0.3">
      <c r="A337" t="s">
        <v>101</v>
      </c>
      <c r="B337">
        <v>1</v>
      </c>
      <c r="C337" s="15">
        <v>43361</v>
      </c>
      <c r="D337" s="16">
        <v>0.65347222222222223</v>
      </c>
      <c r="E337">
        <v>109970</v>
      </c>
      <c r="F337">
        <v>109980</v>
      </c>
      <c r="G337">
        <v>109970</v>
      </c>
      <c r="H337">
        <v>109980</v>
      </c>
      <c r="I337" s="14">
        <v>75</v>
      </c>
      <c r="J337">
        <v>109970</v>
      </c>
      <c r="K337">
        <v>109980</v>
      </c>
      <c r="L337">
        <v>109970</v>
      </c>
      <c r="M337">
        <v>109980</v>
      </c>
      <c r="N337">
        <v>114330</v>
      </c>
      <c r="O337">
        <v>114340</v>
      </c>
      <c r="P337">
        <v>114260</v>
      </c>
      <c r="Q337">
        <v>114270</v>
      </c>
      <c r="R337">
        <v>113150</v>
      </c>
      <c r="S337">
        <v>113180</v>
      </c>
      <c r="T337">
        <v>113140</v>
      </c>
      <c r="U337">
        <v>113170</v>
      </c>
      <c r="V337">
        <v>109450</v>
      </c>
      <c r="W337">
        <v>109460</v>
      </c>
      <c r="X337">
        <v>109430</v>
      </c>
      <c r="Y337">
        <v>109440</v>
      </c>
    </row>
    <row r="338" spans="1:25" x14ac:dyDescent="0.3">
      <c r="A338" t="s">
        <v>101</v>
      </c>
      <c r="B338">
        <v>1</v>
      </c>
      <c r="C338" s="15">
        <v>43361</v>
      </c>
      <c r="D338" s="16">
        <v>0.65416666666666667</v>
      </c>
      <c r="E338">
        <v>109990</v>
      </c>
      <c r="F338">
        <v>110000</v>
      </c>
      <c r="G338">
        <v>109980</v>
      </c>
      <c r="H338">
        <v>110000</v>
      </c>
      <c r="I338" s="14">
        <v>210</v>
      </c>
      <c r="J338">
        <v>109990</v>
      </c>
      <c r="K338">
        <v>110000</v>
      </c>
      <c r="L338">
        <v>109980</v>
      </c>
      <c r="M338">
        <v>110000</v>
      </c>
      <c r="N338">
        <v>114270</v>
      </c>
      <c r="O338">
        <v>114300</v>
      </c>
      <c r="P338">
        <v>114250</v>
      </c>
      <c r="Q338">
        <v>114260</v>
      </c>
      <c r="R338">
        <v>113180</v>
      </c>
      <c r="S338">
        <v>113230</v>
      </c>
      <c r="T338">
        <v>113180</v>
      </c>
      <c r="U338">
        <v>113180</v>
      </c>
      <c r="V338">
        <v>109440</v>
      </c>
      <c r="W338">
        <v>109460</v>
      </c>
      <c r="X338">
        <v>109430</v>
      </c>
      <c r="Y338">
        <v>109450</v>
      </c>
    </row>
    <row r="339" spans="1:25" x14ac:dyDescent="0.3">
      <c r="A339" t="s">
        <v>101</v>
      </c>
      <c r="B339">
        <v>1</v>
      </c>
      <c r="C339" s="15">
        <v>43361</v>
      </c>
      <c r="D339" s="16">
        <v>0.65486111111111112</v>
      </c>
      <c r="E339">
        <v>110000</v>
      </c>
      <c r="F339">
        <v>110000</v>
      </c>
      <c r="G339">
        <v>109980</v>
      </c>
      <c r="H339">
        <v>109990</v>
      </c>
      <c r="I339" s="14">
        <v>150</v>
      </c>
      <c r="J339">
        <v>110000</v>
      </c>
      <c r="K339">
        <v>110000</v>
      </c>
      <c r="L339">
        <v>109980</v>
      </c>
      <c r="M339">
        <v>109990</v>
      </c>
      <c r="N339">
        <v>114270</v>
      </c>
      <c r="O339">
        <v>114280</v>
      </c>
      <c r="P339">
        <v>114170</v>
      </c>
      <c r="Q339">
        <v>114210</v>
      </c>
      <c r="R339">
        <v>113190</v>
      </c>
      <c r="S339">
        <v>113200</v>
      </c>
      <c r="T339">
        <v>113160</v>
      </c>
      <c r="U339">
        <v>113160</v>
      </c>
      <c r="V339">
        <v>109450</v>
      </c>
      <c r="W339">
        <v>109480</v>
      </c>
      <c r="X339">
        <v>109430</v>
      </c>
      <c r="Y339">
        <v>109480</v>
      </c>
    </row>
    <row r="340" spans="1:25" x14ac:dyDescent="0.3">
      <c r="A340" t="s">
        <v>101</v>
      </c>
      <c r="B340">
        <v>1</v>
      </c>
      <c r="C340" s="15">
        <v>43361</v>
      </c>
      <c r="D340" s="16">
        <v>0.65555555555555556</v>
      </c>
      <c r="E340">
        <v>109990</v>
      </c>
      <c r="F340">
        <v>110060</v>
      </c>
      <c r="G340">
        <v>109990</v>
      </c>
      <c r="H340">
        <v>110060</v>
      </c>
      <c r="I340" s="14">
        <v>281</v>
      </c>
      <c r="J340">
        <v>109990</v>
      </c>
      <c r="K340">
        <v>110060</v>
      </c>
      <c r="L340">
        <v>109990</v>
      </c>
      <c r="M340">
        <v>110060</v>
      </c>
      <c r="N340">
        <v>114210</v>
      </c>
      <c r="O340">
        <v>114230</v>
      </c>
      <c r="P340">
        <v>114170</v>
      </c>
      <c r="Q340">
        <v>114170</v>
      </c>
      <c r="R340">
        <v>113160</v>
      </c>
      <c r="S340">
        <v>113170</v>
      </c>
      <c r="T340">
        <v>113110</v>
      </c>
      <c r="U340">
        <v>113150</v>
      </c>
      <c r="V340">
        <v>109480</v>
      </c>
      <c r="W340">
        <v>109560</v>
      </c>
      <c r="X340">
        <v>109460</v>
      </c>
      <c r="Y340">
        <v>109550</v>
      </c>
    </row>
    <row r="341" spans="1:25" x14ac:dyDescent="0.3">
      <c r="A341" t="s">
        <v>101</v>
      </c>
      <c r="B341">
        <v>1</v>
      </c>
      <c r="C341" s="15">
        <v>43361</v>
      </c>
      <c r="D341" s="16">
        <v>0.65625</v>
      </c>
      <c r="E341">
        <v>110040</v>
      </c>
      <c r="F341">
        <v>110070</v>
      </c>
      <c r="G341">
        <v>110020</v>
      </c>
      <c r="H341">
        <v>110060</v>
      </c>
      <c r="I341" s="14">
        <v>156</v>
      </c>
      <c r="J341">
        <v>110040</v>
      </c>
      <c r="K341">
        <v>110070</v>
      </c>
      <c r="L341">
        <v>110020</v>
      </c>
      <c r="M341">
        <v>110060</v>
      </c>
      <c r="N341">
        <v>114180</v>
      </c>
      <c r="O341">
        <v>114210</v>
      </c>
      <c r="P341">
        <v>114160</v>
      </c>
      <c r="Q341">
        <v>114210</v>
      </c>
      <c r="R341">
        <v>113130</v>
      </c>
      <c r="S341">
        <v>113170</v>
      </c>
      <c r="T341">
        <v>113130</v>
      </c>
      <c r="U341">
        <v>113140</v>
      </c>
      <c r="V341">
        <v>109560</v>
      </c>
      <c r="W341">
        <v>109560</v>
      </c>
      <c r="X341">
        <v>109470</v>
      </c>
      <c r="Y341">
        <v>109490</v>
      </c>
    </row>
    <row r="342" spans="1:25" x14ac:dyDescent="0.3">
      <c r="A342" t="s">
        <v>101</v>
      </c>
      <c r="B342">
        <v>1</v>
      </c>
      <c r="C342" s="15">
        <v>43361</v>
      </c>
      <c r="D342" s="16">
        <v>0.65694444444444444</v>
      </c>
      <c r="E342">
        <v>110060</v>
      </c>
      <c r="F342">
        <v>110100</v>
      </c>
      <c r="G342">
        <v>110030</v>
      </c>
      <c r="H342">
        <v>110070</v>
      </c>
      <c r="I342" s="14">
        <v>392</v>
      </c>
      <c r="J342">
        <v>110060</v>
      </c>
      <c r="K342">
        <v>110100</v>
      </c>
      <c r="L342">
        <v>110030</v>
      </c>
      <c r="M342">
        <v>110070</v>
      </c>
      <c r="N342">
        <v>114190</v>
      </c>
      <c r="O342">
        <v>114190</v>
      </c>
      <c r="P342">
        <v>114170</v>
      </c>
      <c r="Q342">
        <v>114170</v>
      </c>
      <c r="R342">
        <v>113150</v>
      </c>
      <c r="S342">
        <v>113160</v>
      </c>
      <c r="T342">
        <v>113080</v>
      </c>
      <c r="U342">
        <v>113090</v>
      </c>
      <c r="V342">
        <v>109490</v>
      </c>
      <c r="W342">
        <v>109610</v>
      </c>
      <c r="X342">
        <v>109460</v>
      </c>
      <c r="Y342">
        <v>109580</v>
      </c>
    </row>
    <row r="343" spans="1:25" x14ac:dyDescent="0.3">
      <c r="A343" t="s">
        <v>101</v>
      </c>
      <c r="B343">
        <v>1</v>
      </c>
      <c r="C343" s="15">
        <v>43361</v>
      </c>
      <c r="D343" s="16">
        <v>0.65763888888888888</v>
      </c>
      <c r="E343">
        <v>110070</v>
      </c>
      <c r="F343">
        <v>110100</v>
      </c>
      <c r="G343">
        <v>110060</v>
      </c>
      <c r="H343">
        <v>110100</v>
      </c>
      <c r="I343" s="14">
        <v>182</v>
      </c>
      <c r="J343">
        <v>110070</v>
      </c>
      <c r="K343">
        <v>110100</v>
      </c>
      <c r="L343">
        <v>110060</v>
      </c>
      <c r="M343">
        <v>110100</v>
      </c>
      <c r="N343">
        <v>114170</v>
      </c>
      <c r="O343">
        <v>114260</v>
      </c>
      <c r="P343">
        <v>114170</v>
      </c>
      <c r="Q343">
        <v>114250</v>
      </c>
      <c r="R343">
        <v>113080</v>
      </c>
      <c r="S343">
        <v>113110</v>
      </c>
      <c r="T343">
        <v>113030</v>
      </c>
      <c r="U343">
        <v>113080</v>
      </c>
      <c r="V343">
        <v>109580</v>
      </c>
      <c r="W343">
        <v>109730</v>
      </c>
      <c r="X343">
        <v>109540</v>
      </c>
      <c r="Y343">
        <v>109700</v>
      </c>
    </row>
    <row r="344" spans="1:25" x14ac:dyDescent="0.3">
      <c r="A344" t="s">
        <v>101</v>
      </c>
      <c r="B344">
        <v>1</v>
      </c>
      <c r="C344" s="15">
        <v>43361</v>
      </c>
      <c r="D344" s="16">
        <v>0.65833333333333333</v>
      </c>
      <c r="E344">
        <v>110100</v>
      </c>
      <c r="F344">
        <v>110190</v>
      </c>
      <c r="G344">
        <v>110080</v>
      </c>
      <c r="H344">
        <v>110160</v>
      </c>
      <c r="I344" s="14">
        <v>566</v>
      </c>
      <c r="J344">
        <v>110100</v>
      </c>
      <c r="K344">
        <v>110190</v>
      </c>
      <c r="L344">
        <v>110080</v>
      </c>
      <c r="M344">
        <v>110160</v>
      </c>
      <c r="N344">
        <v>114260</v>
      </c>
      <c r="O344">
        <v>114270</v>
      </c>
      <c r="P344">
        <v>114200</v>
      </c>
      <c r="Q344">
        <v>114260</v>
      </c>
      <c r="R344">
        <v>113080</v>
      </c>
      <c r="S344">
        <v>113100</v>
      </c>
      <c r="T344">
        <v>113060</v>
      </c>
      <c r="U344">
        <v>113080</v>
      </c>
      <c r="V344">
        <v>109710</v>
      </c>
      <c r="W344">
        <v>109760</v>
      </c>
      <c r="X344">
        <v>109670</v>
      </c>
      <c r="Y344">
        <v>109730</v>
      </c>
    </row>
    <row r="345" spans="1:25" x14ac:dyDescent="0.3">
      <c r="A345" t="s">
        <v>101</v>
      </c>
      <c r="B345">
        <v>1</v>
      </c>
      <c r="C345" s="15">
        <v>43361</v>
      </c>
      <c r="D345" s="16">
        <v>0.65902777777777777</v>
      </c>
      <c r="E345">
        <v>110160</v>
      </c>
      <c r="F345">
        <v>110200</v>
      </c>
      <c r="G345">
        <v>110150</v>
      </c>
      <c r="H345">
        <v>110160</v>
      </c>
      <c r="I345" s="14">
        <v>465</v>
      </c>
      <c r="J345">
        <v>110160</v>
      </c>
      <c r="K345">
        <v>110200</v>
      </c>
      <c r="L345">
        <v>110150</v>
      </c>
      <c r="M345">
        <v>110160</v>
      </c>
      <c r="N345">
        <v>114250</v>
      </c>
      <c r="O345">
        <v>114290</v>
      </c>
      <c r="P345">
        <v>114210</v>
      </c>
      <c r="Q345">
        <v>114220</v>
      </c>
      <c r="R345">
        <v>113080</v>
      </c>
      <c r="S345">
        <v>113140</v>
      </c>
      <c r="T345">
        <v>113070</v>
      </c>
      <c r="U345">
        <v>113140</v>
      </c>
      <c r="V345">
        <v>109730</v>
      </c>
      <c r="W345">
        <v>109740</v>
      </c>
      <c r="X345">
        <v>109650</v>
      </c>
      <c r="Y345">
        <v>109660</v>
      </c>
    </row>
    <row r="346" spans="1:25" x14ac:dyDescent="0.3">
      <c r="A346" t="s">
        <v>101</v>
      </c>
      <c r="B346">
        <v>1</v>
      </c>
      <c r="C346" s="15">
        <v>43361</v>
      </c>
      <c r="D346" s="16">
        <v>0.65972222222222221</v>
      </c>
      <c r="E346">
        <v>110170</v>
      </c>
      <c r="F346">
        <v>110180</v>
      </c>
      <c r="G346">
        <v>110160</v>
      </c>
      <c r="H346">
        <v>110160</v>
      </c>
      <c r="I346" s="14">
        <v>196</v>
      </c>
      <c r="J346">
        <v>110170</v>
      </c>
      <c r="K346">
        <v>110180</v>
      </c>
      <c r="L346">
        <v>110160</v>
      </c>
      <c r="M346">
        <v>110160</v>
      </c>
      <c r="N346">
        <v>114230</v>
      </c>
      <c r="O346">
        <v>114240</v>
      </c>
      <c r="P346">
        <v>114190</v>
      </c>
      <c r="Q346">
        <v>114200</v>
      </c>
      <c r="R346">
        <v>113130</v>
      </c>
      <c r="S346">
        <v>113150</v>
      </c>
      <c r="T346">
        <v>113100</v>
      </c>
      <c r="U346">
        <v>113110</v>
      </c>
      <c r="V346">
        <v>109660</v>
      </c>
      <c r="W346">
        <v>109850</v>
      </c>
      <c r="X346">
        <v>109660</v>
      </c>
      <c r="Y346">
        <v>109850</v>
      </c>
    </row>
    <row r="347" spans="1:25" x14ac:dyDescent="0.3">
      <c r="A347" t="s">
        <v>101</v>
      </c>
      <c r="B347">
        <v>1</v>
      </c>
      <c r="C347" s="15">
        <v>43361</v>
      </c>
      <c r="D347" s="16">
        <v>0.66041666666666665</v>
      </c>
      <c r="E347">
        <v>110160</v>
      </c>
      <c r="F347">
        <v>110300</v>
      </c>
      <c r="G347">
        <v>110150</v>
      </c>
      <c r="H347">
        <v>110230</v>
      </c>
      <c r="I347" s="14">
        <v>684</v>
      </c>
      <c r="J347">
        <v>110160</v>
      </c>
      <c r="K347">
        <v>110300</v>
      </c>
      <c r="L347">
        <v>110150</v>
      </c>
      <c r="M347">
        <v>110230</v>
      </c>
      <c r="N347">
        <v>114200</v>
      </c>
      <c r="O347">
        <v>114210</v>
      </c>
      <c r="P347">
        <v>114160</v>
      </c>
      <c r="Q347">
        <v>114190</v>
      </c>
      <c r="R347">
        <v>113110</v>
      </c>
      <c r="S347">
        <v>113110</v>
      </c>
      <c r="T347">
        <v>113030</v>
      </c>
      <c r="U347">
        <v>113040</v>
      </c>
      <c r="V347">
        <v>109840</v>
      </c>
      <c r="W347">
        <v>110000</v>
      </c>
      <c r="X347">
        <v>109830</v>
      </c>
      <c r="Y347">
        <v>110000</v>
      </c>
    </row>
    <row r="348" spans="1:25" x14ac:dyDescent="0.3">
      <c r="A348" t="s">
        <v>101</v>
      </c>
      <c r="B348">
        <v>1</v>
      </c>
      <c r="C348" s="15">
        <v>43361</v>
      </c>
      <c r="D348" s="16">
        <v>0.66111111111111109</v>
      </c>
      <c r="E348">
        <v>110220</v>
      </c>
      <c r="F348">
        <v>110230</v>
      </c>
      <c r="G348">
        <v>110160</v>
      </c>
      <c r="H348">
        <v>110160</v>
      </c>
      <c r="I348" s="14">
        <v>246</v>
      </c>
      <c r="J348">
        <v>110220</v>
      </c>
      <c r="K348">
        <v>110230</v>
      </c>
      <c r="L348">
        <v>110160</v>
      </c>
      <c r="M348">
        <v>110160</v>
      </c>
      <c r="N348">
        <v>114190</v>
      </c>
      <c r="O348">
        <v>114190</v>
      </c>
      <c r="P348">
        <v>114150</v>
      </c>
      <c r="Q348">
        <v>114170</v>
      </c>
      <c r="R348">
        <v>113040</v>
      </c>
      <c r="S348">
        <v>113080</v>
      </c>
      <c r="T348">
        <v>113030</v>
      </c>
      <c r="U348">
        <v>113040</v>
      </c>
      <c r="V348">
        <v>110000</v>
      </c>
      <c r="W348">
        <v>110020</v>
      </c>
      <c r="X348">
        <v>109860</v>
      </c>
      <c r="Y348">
        <v>109890</v>
      </c>
    </row>
    <row r="349" spans="1:25" x14ac:dyDescent="0.3">
      <c r="A349" t="s">
        <v>101</v>
      </c>
      <c r="B349">
        <v>1</v>
      </c>
      <c r="C349" s="15">
        <v>43361</v>
      </c>
      <c r="D349" s="16">
        <v>0.66180555555555554</v>
      </c>
      <c r="E349">
        <v>110180</v>
      </c>
      <c r="F349">
        <v>110320</v>
      </c>
      <c r="G349">
        <v>110170</v>
      </c>
      <c r="H349">
        <v>110280</v>
      </c>
      <c r="I349" s="14">
        <v>425</v>
      </c>
      <c r="J349">
        <v>110180</v>
      </c>
      <c r="K349">
        <v>110320</v>
      </c>
      <c r="L349">
        <v>110170</v>
      </c>
      <c r="M349">
        <v>110280</v>
      </c>
      <c r="N349">
        <v>114170</v>
      </c>
      <c r="O349">
        <v>114190</v>
      </c>
      <c r="P349">
        <v>114120</v>
      </c>
      <c r="Q349">
        <v>114120</v>
      </c>
      <c r="R349">
        <v>113050</v>
      </c>
      <c r="S349">
        <v>113070</v>
      </c>
      <c r="T349">
        <v>112990</v>
      </c>
      <c r="U349">
        <v>113030</v>
      </c>
      <c r="V349">
        <v>109880</v>
      </c>
      <c r="W349">
        <v>109960</v>
      </c>
      <c r="X349">
        <v>109840</v>
      </c>
      <c r="Y349">
        <v>109950</v>
      </c>
    </row>
    <row r="350" spans="1:25" x14ac:dyDescent="0.3">
      <c r="A350" t="s">
        <v>101</v>
      </c>
      <c r="B350">
        <v>1</v>
      </c>
      <c r="C350" s="15">
        <v>43361</v>
      </c>
      <c r="D350" s="16">
        <v>0.66249999999999998</v>
      </c>
      <c r="E350">
        <v>110280</v>
      </c>
      <c r="F350">
        <v>110300</v>
      </c>
      <c r="G350">
        <v>110200</v>
      </c>
      <c r="H350">
        <v>110220</v>
      </c>
      <c r="I350" s="14">
        <v>592</v>
      </c>
      <c r="J350">
        <v>110280</v>
      </c>
      <c r="K350">
        <v>110300</v>
      </c>
      <c r="L350">
        <v>110200</v>
      </c>
      <c r="M350">
        <v>110220</v>
      </c>
      <c r="N350">
        <v>114130</v>
      </c>
      <c r="O350">
        <v>114140</v>
      </c>
      <c r="P350">
        <v>114060</v>
      </c>
      <c r="Q350">
        <v>114120</v>
      </c>
      <c r="R350">
        <v>113040</v>
      </c>
      <c r="S350">
        <v>113070</v>
      </c>
      <c r="T350">
        <v>113020</v>
      </c>
      <c r="U350">
        <v>113070</v>
      </c>
      <c r="V350">
        <v>109940</v>
      </c>
      <c r="W350">
        <v>109990</v>
      </c>
      <c r="X350">
        <v>109890</v>
      </c>
      <c r="Y350">
        <v>109960</v>
      </c>
    </row>
    <row r="351" spans="1:25" x14ac:dyDescent="0.3">
      <c r="A351" t="s">
        <v>101</v>
      </c>
      <c r="B351">
        <v>1</v>
      </c>
      <c r="C351" s="15">
        <v>43361</v>
      </c>
      <c r="D351" s="16">
        <v>0.66319444444444442</v>
      </c>
      <c r="E351">
        <v>110220</v>
      </c>
      <c r="F351">
        <v>110240</v>
      </c>
      <c r="G351">
        <v>110200</v>
      </c>
      <c r="H351">
        <v>110200</v>
      </c>
      <c r="I351" s="14">
        <v>270</v>
      </c>
      <c r="J351">
        <v>110220</v>
      </c>
      <c r="K351">
        <v>110240</v>
      </c>
      <c r="L351">
        <v>110200</v>
      </c>
      <c r="M351">
        <v>110200</v>
      </c>
      <c r="N351">
        <v>114100</v>
      </c>
      <c r="O351">
        <v>114110</v>
      </c>
      <c r="P351">
        <v>114070</v>
      </c>
      <c r="Q351">
        <v>114090</v>
      </c>
      <c r="R351">
        <v>113070</v>
      </c>
      <c r="S351">
        <v>113100</v>
      </c>
      <c r="T351">
        <v>113050</v>
      </c>
      <c r="U351">
        <v>113070</v>
      </c>
      <c r="V351">
        <v>109950</v>
      </c>
      <c r="W351">
        <v>109970</v>
      </c>
      <c r="X351">
        <v>109820</v>
      </c>
      <c r="Y351">
        <v>109840</v>
      </c>
    </row>
    <row r="352" spans="1:25" x14ac:dyDescent="0.3">
      <c r="A352" t="s">
        <v>101</v>
      </c>
      <c r="B352">
        <v>1</v>
      </c>
      <c r="C352" s="15">
        <v>43361</v>
      </c>
      <c r="D352" s="16">
        <v>0.66388888888888886</v>
      </c>
      <c r="E352">
        <v>110220</v>
      </c>
      <c r="F352">
        <v>110240</v>
      </c>
      <c r="G352">
        <v>110200</v>
      </c>
      <c r="H352">
        <v>110210</v>
      </c>
      <c r="I352" s="14">
        <v>159</v>
      </c>
      <c r="J352">
        <v>110220</v>
      </c>
      <c r="K352">
        <v>110240</v>
      </c>
      <c r="L352">
        <v>110200</v>
      </c>
      <c r="M352">
        <v>110210</v>
      </c>
      <c r="N352">
        <v>114090</v>
      </c>
      <c r="O352">
        <v>114180</v>
      </c>
      <c r="P352">
        <v>114080</v>
      </c>
      <c r="Q352">
        <v>114160</v>
      </c>
      <c r="R352">
        <v>113070</v>
      </c>
      <c r="S352">
        <v>113070</v>
      </c>
      <c r="T352">
        <v>113010</v>
      </c>
      <c r="U352">
        <v>113050</v>
      </c>
      <c r="V352">
        <v>109840</v>
      </c>
      <c r="W352">
        <v>109890</v>
      </c>
      <c r="X352">
        <v>109820</v>
      </c>
      <c r="Y352">
        <v>109850</v>
      </c>
    </row>
    <row r="353" spans="1:25" x14ac:dyDescent="0.3">
      <c r="A353" t="s">
        <v>101</v>
      </c>
      <c r="B353">
        <v>1</v>
      </c>
      <c r="C353" s="15">
        <v>43361</v>
      </c>
      <c r="D353" s="16">
        <v>0.6645833333333333</v>
      </c>
      <c r="E353">
        <v>110210</v>
      </c>
      <c r="F353">
        <v>110230</v>
      </c>
      <c r="G353">
        <v>110200</v>
      </c>
      <c r="H353">
        <v>110200</v>
      </c>
      <c r="I353" s="14">
        <v>92</v>
      </c>
      <c r="J353">
        <v>110210</v>
      </c>
      <c r="K353">
        <v>110230</v>
      </c>
      <c r="L353">
        <v>110200</v>
      </c>
      <c r="M353">
        <v>110200</v>
      </c>
      <c r="N353">
        <v>114160</v>
      </c>
      <c r="O353">
        <v>114190</v>
      </c>
      <c r="P353">
        <v>114140</v>
      </c>
      <c r="Q353">
        <v>114150</v>
      </c>
      <c r="R353">
        <v>113050</v>
      </c>
      <c r="S353">
        <v>113060</v>
      </c>
      <c r="T353">
        <v>112980</v>
      </c>
      <c r="U353">
        <v>113020</v>
      </c>
      <c r="V353">
        <v>109840</v>
      </c>
      <c r="W353">
        <v>109870</v>
      </c>
      <c r="X353">
        <v>109830</v>
      </c>
      <c r="Y353">
        <v>109850</v>
      </c>
    </row>
    <row r="354" spans="1:25" x14ac:dyDescent="0.3">
      <c r="A354" t="s">
        <v>101</v>
      </c>
      <c r="B354">
        <v>1</v>
      </c>
      <c r="C354" s="15">
        <v>43361</v>
      </c>
      <c r="D354" s="16">
        <v>0.66527777777777775</v>
      </c>
      <c r="E354">
        <v>110200</v>
      </c>
      <c r="F354">
        <v>110200</v>
      </c>
      <c r="G354">
        <v>110170</v>
      </c>
      <c r="H354">
        <v>110190</v>
      </c>
      <c r="I354" s="14">
        <v>159</v>
      </c>
      <c r="J354">
        <v>110200</v>
      </c>
      <c r="K354">
        <v>110200</v>
      </c>
      <c r="L354">
        <v>110170</v>
      </c>
      <c r="M354">
        <v>110190</v>
      </c>
      <c r="N354">
        <v>114180</v>
      </c>
      <c r="O354">
        <v>114270</v>
      </c>
      <c r="P354">
        <v>114170</v>
      </c>
      <c r="Q354">
        <v>114210</v>
      </c>
      <c r="R354">
        <v>113020</v>
      </c>
      <c r="S354">
        <v>113030</v>
      </c>
      <c r="T354">
        <v>112890</v>
      </c>
      <c r="U354">
        <v>112920</v>
      </c>
      <c r="V354">
        <v>109850</v>
      </c>
      <c r="W354">
        <v>109870</v>
      </c>
      <c r="X354">
        <v>109820</v>
      </c>
      <c r="Y354">
        <v>109870</v>
      </c>
    </row>
    <row r="355" spans="1:25" x14ac:dyDescent="0.3">
      <c r="A355" t="s">
        <v>101</v>
      </c>
      <c r="B355">
        <v>1</v>
      </c>
      <c r="C355" s="15">
        <v>43361</v>
      </c>
      <c r="D355" s="16">
        <v>0.66597222222222219</v>
      </c>
      <c r="E355">
        <v>110190</v>
      </c>
      <c r="F355">
        <v>110240</v>
      </c>
      <c r="G355">
        <v>110190</v>
      </c>
      <c r="H355">
        <v>110200</v>
      </c>
      <c r="I355" s="14">
        <v>234</v>
      </c>
      <c r="J355">
        <v>110190</v>
      </c>
      <c r="K355">
        <v>110240</v>
      </c>
      <c r="L355">
        <v>110190</v>
      </c>
      <c r="M355">
        <v>110200</v>
      </c>
      <c r="N355">
        <v>114210</v>
      </c>
      <c r="O355">
        <v>114230</v>
      </c>
      <c r="P355">
        <v>114190</v>
      </c>
      <c r="Q355">
        <v>114210</v>
      </c>
      <c r="R355">
        <v>112940</v>
      </c>
      <c r="S355">
        <v>112940</v>
      </c>
      <c r="T355">
        <v>112870</v>
      </c>
      <c r="U355">
        <v>112910</v>
      </c>
      <c r="V355">
        <v>109860</v>
      </c>
      <c r="W355">
        <v>109880</v>
      </c>
      <c r="X355">
        <v>109830</v>
      </c>
      <c r="Y355">
        <v>109830</v>
      </c>
    </row>
    <row r="356" spans="1:25" x14ac:dyDescent="0.3">
      <c r="A356" t="s">
        <v>101</v>
      </c>
      <c r="B356">
        <v>1</v>
      </c>
      <c r="C356" s="15">
        <v>43361</v>
      </c>
      <c r="D356" s="16">
        <v>0.66666666666666663</v>
      </c>
      <c r="E356">
        <v>110200</v>
      </c>
      <c r="F356">
        <v>110240</v>
      </c>
      <c r="G356">
        <v>110200</v>
      </c>
      <c r="H356">
        <v>110220</v>
      </c>
      <c r="I356" s="14">
        <v>140</v>
      </c>
      <c r="J356">
        <v>110200</v>
      </c>
      <c r="K356">
        <v>110240</v>
      </c>
      <c r="L356">
        <v>110200</v>
      </c>
      <c r="M356">
        <v>110220</v>
      </c>
      <c r="N356">
        <v>114230</v>
      </c>
      <c r="O356">
        <v>114230</v>
      </c>
      <c r="P356">
        <v>114190</v>
      </c>
      <c r="Q356">
        <v>114220</v>
      </c>
      <c r="R356">
        <v>112910</v>
      </c>
      <c r="S356">
        <v>112940</v>
      </c>
      <c r="T356">
        <v>112900</v>
      </c>
      <c r="U356">
        <v>112940</v>
      </c>
      <c r="V356">
        <v>109840</v>
      </c>
      <c r="W356">
        <v>109870</v>
      </c>
      <c r="X356">
        <v>109830</v>
      </c>
      <c r="Y356">
        <v>109830</v>
      </c>
    </row>
    <row r="357" spans="1:25" x14ac:dyDescent="0.3">
      <c r="A357" t="s">
        <v>101</v>
      </c>
      <c r="B357">
        <v>1</v>
      </c>
      <c r="C357" s="15">
        <v>43361</v>
      </c>
      <c r="D357" s="16">
        <v>0.66736111111111107</v>
      </c>
      <c r="E357">
        <v>110220</v>
      </c>
      <c r="F357">
        <v>110260</v>
      </c>
      <c r="G357">
        <v>110200</v>
      </c>
      <c r="H357">
        <v>110220</v>
      </c>
      <c r="I357" s="14">
        <v>262</v>
      </c>
      <c r="J357">
        <v>110220</v>
      </c>
      <c r="K357">
        <v>110260</v>
      </c>
      <c r="L357">
        <v>110200</v>
      </c>
      <c r="M357">
        <v>110220</v>
      </c>
      <c r="N357">
        <v>114220</v>
      </c>
      <c r="O357">
        <v>114230</v>
      </c>
      <c r="P357">
        <v>114150</v>
      </c>
      <c r="Q357">
        <v>114210</v>
      </c>
      <c r="R357">
        <v>112940</v>
      </c>
      <c r="S357">
        <v>112950</v>
      </c>
      <c r="T357">
        <v>112890</v>
      </c>
      <c r="U357">
        <v>112940</v>
      </c>
      <c r="V357">
        <v>109830</v>
      </c>
      <c r="W357">
        <v>109890</v>
      </c>
      <c r="X357">
        <v>109820</v>
      </c>
      <c r="Y357">
        <v>109820</v>
      </c>
    </row>
    <row r="358" spans="1:25" x14ac:dyDescent="0.3">
      <c r="A358" t="s">
        <v>101</v>
      </c>
      <c r="B358">
        <v>1</v>
      </c>
      <c r="C358" s="15">
        <v>43361</v>
      </c>
      <c r="D358" s="16">
        <v>0.66805555555555562</v>
      </c>
      <c r="E358">
        <v>110220</v>
      </c>
      <c r="F358">
        <v>110240</v>
      </c>
      <c r="G358">
        <v>110180</v>
      </c>
      <c r="H358">
        <v>110230</v>
      </c>
      <c r="I358" s="14">
        <v>162</v>
      </c>
      <c r="J358">
        <v>110220</v>
      </c>
      <c r="K358">
        <v>110240</v>
      </c>
      <c r="L358">
        <v>110180</v>
      </c>
      <c r="M358">
        <v>110230</v>
      </c>
      <c r="N358">
        <v>114220</v>
      </c>
      <c r="O358">
        <v>114260</v>
      </c>
      <c r="P358">
        <v>114200</v>
      </c>
      <c r="Q358">
        <v>114230</v>
      </c>
      <c r="R358">
        <v>112940</v>
      </c>
      <c r="S358">
        <v>112990</v>
      </c>
      <c r="T358">
        <v>112920</v>
      </c>
      <c r="U358">
        <v>112990</v>
      </c>
      <c r="V358">
        <v>109820</v>
      </c>
      <c r="W358">
        <v>109840</v>
      </c>
      <c r="X358">
        <v>109760</v>
      </c>
      <c r="Y358">
        <v>109770</v>
      </c>
    </row>
    <row r="359" spans="1:25" x14ac:dyDescent="0.3">
      <c r="A359" t="s">
        <v>101</v>
      </c>
      <c r="B359">
        <v>1</v>
      </c>
      <c r="C359" s="15">
        <v>43361</v>
      </c>
      <c r="D359" s="16">
        <v>0.66875000000000007</v>
      </c>
      <c r="E359">
        <v>110240</v>
      </c>
      <c r="F359">
        <v>110250</v>
      </c>
      <c r="G359">
        <v>110160</v>
      </c>
      <c r="H359">
        <v>110250</v>
      </c>
      <c r="I359" s="14">
        <v>276</v>
      </c>
      <c r="J359">
        <v>110240</v>
      </c>
      <c r="K359">
        <v>110250</v>
      </c>
      <c r="L359">
        <v>110160</v>
      </c>
      <c r="M359">
        <v>110250</v>
      </c>
      <c r="N359">
        <v>114230</v>
      </c>
      <c r="O359">
        <v>114290</v>
      </c>
      <c r="P359">
        <v>114230</v>
      </c>
      <c r="Q359">
        <v>114280</v>
      </c>
      <c r="R359">
        <v>112990</v>
      </c>
      <c r="S359">
        <v>113000</v>
      </c>
      <c r="T359">
        <v>112950</v>
      </c>
      <c r="U359">
        <v>112990</v>
      </c>
      <c r="V359">
        <v>109770</v>
      </c>
      <c r="W359">
        <v>109830</v>
      </c>
      <c r="X359">
        <v>109760</v>
      </c>
      <c r="Y359">
        <v>109820</v>
      </c>
    </row>
    <row r="360" spans="1:25" x14ac:dyDescent="0.3">
      <c r="A360" t="s">
        <v>101</v>
      </c>
      <c r="B360">
        <v>1</v>
      </c>
      <c r="C360" s="15">
        <v>43361</v>
      </c>
      <c r="D360" s="16">
        <v>0.6694444444444444</v>
      </c>
      <c r="E360">
        <v>110230</v>
      </c>
      <c r="F360">
        <v>110230</v>
      </c>
      <c r="G360">
        <v>110140</v>
      </c>
      <c r="H360">
        <v>110160</v>
      </c>
      <c r="I360" s="14">
        <v>264</v>
      </c>
      <c r="J360">
        <v>110230</v>
      </c>
      <c r="K360">
        <v>110230</v>
      </c>
      <c r="L360">
        <v>110140</v>
      </c>
      <c r="M360">
        <v>110160</v>
      </c>
      <c r="N360">
        <v>114280</v>
      </c>
      <c r="O360">
        <v>114280</v>
      </c>
      <c r="P360">
        <v>114220</v>
      </c>
      <c r="Q360">
        <v>114230</v>
      </c>
      <c r="R360">
        <v>112980</v>
      </c>
      <c r="S360">
        <v>112990</v>
      </c>
      <c r="T360">
        <v>112950</v>
      </c>
      <c r="U360">
        <v>112970</v>
      </c>
      <c r="V360">
        <v>109810</v>
      </c>
      <c r="W360">
        <v>109860</v>
      </c>
      <c r="X360">
        <v>109800</v>
      </c>
      <c r="Y360">
        <v>109820</v>
      </c>
    </row>
    <row r="361" spans="1:25" x14ac:dyDescent="0.3">
      <c r="A361" t="s">
        <v>101</v>
      </c>
      <c r="B361">
        <v>1</v>
      </c>
      <c r="C361" s="15">
        <v>43361</v>
      </c>
      <c r="D361" s="16">
        <v>0.67013888888888884</v>
      </c>
      <c r="E361">
        <v>110180</v>
      </c>
      <c r="F361">
        <v>110210</v>
      </c>
      <c r="G361">
        <v>110140</v>
      </c>
      <c r="H361">
        <v>110150</v>
      </c>
      <c r="I361" s="14">
        <v>156</v>
      </c>
      <c r="J361">
        <v>110180</v>
      </c>
      <c r="K361">
        <v>110210</v>
      </c>
      <c r="L361">
        <v>110140</v>
      </c>
      <c r="M361">
        <v>110150</v>
      </c>
      <c r="N361">
        <v>114240</v>
      </c>
      <c r="O361">
        <v>114270</v>
      </c>
      <c r="P361">
        <v>114240</v>
      </c>
      <c r="Q361">
        <v>114260</v>
      </c>
      <c r="R361">
        <v>112960</v>
      </c>
      <c r="S361">
        <v>112990</v>
      </c>
      <c r="T361">
        <v>112940</v>
      </c>
      <c r="U361">
        <v>112960</v>
      </c>
      <c r="V361">
        <v>109820</v>
      </c>
      <c r="W361">
        <v>109840</v>
      </c>
      <c r="X361">
        <v>109770</v>
      </c>
      <c r="Y361">
        <v>109780</v>
      </c>
    </row>
    <row r="362" spans="1:25" x14ac:dyDescent="0.3">
      <c r="A362" t="s">
        <v>101</v>
      </c>
      <c r="B362">
        <v>1</v>
      </c>
      <c r="C362" s="15">
        <v>43361</v>
      </c>
      <c r="D362" s="16">
        <v>0.67083333333333339</v>
      </c>
      <c r="E362">
        <v>110130</v>
      </c>
      <c r="F362">
        <v>110140</v>
      </c>
      <c r="G362">
        <v>110110</v>
      </c>
      <c r="H362">
        <v>110130</v>
      </c>
      <c r="I362" s="14">
        <v>327</v>
      </c>
      <c r="J362">
        <v>110130</v>
      </c>
      <c r="K362">
        <v>110140</v>
      </c>
      <c r="L362">
        <v>110110</v>
      </c>
      <c r="M362">
        <v>110130</v>
      </c>
      <c r="N362">
        <v>114260</v>
      </c>
      <c r="O362">
        <v>114330</v>
      </c>
      <c r="P362">
        <v>114230</v>
      </c>
      <c r="Q362">
        <v>114320</v>
      </c>
      <c r="R362">
        <v>112960</v>
      </c>
      <c r="S362">
        <v>112970</v>
      </c>
      <c r="T362">
        <v>112910</v>
      </c>
      <c r="U362">
        <v>112930</v>
      </c>
      <c r="V362">
        <v>109790</v>
      </c>
      <c r="W362">
        <v>109810</v>
      </c>
      <c r="X362">
        <v>109740</v>
      </c>
      <c r="Y362">
        <v>109810</v>
      </c>
    </row>
    <row r="363" spans="1:25" x14ac:dyDescent="0.3">
      <c r="A363" t="s">
        <v>101</v>
      </c>
      <c r="B363">
        <v>1</v>
      </c>
      <c r="C363" s="15">
        <v>43361</v>
      </c>
      <c r="D363" s="16">
        <v>0.67152777777777783</v>
      </c>
      <c r="E363">
        <v>110140</v>
      </c>
      <c r="F363">
        <v>110160</v>
      </c>
      <c r="G363">
        <v>110110</v>
      </c>
      <c r="H363">
        <v>110120</v>
      </c>
      <c r="I363" s="14">
        <v>119</v>
      </c>
      <c r="J363">
        <v>110140</v>
      </c>
      <c r="K363">
        <v>110160</v>
      </c>
      <c r="L363">
        <v>110110</v>
      </c>
      <c r="M363">
        <v>110120</v>
      </c>
      <c r="N363">
        <v>114320</v>
      </c>
      <c r="O363">
        <v>114340</v>
      </c>
      <c r="P363">
        <v>114250</v>
      </c>
      <c r="Q363">
        <v>114260</v>
      </c>
      <c r="R363">
        <v>112930</v>
      </c>
      <c r="S363">
        <v>112970</v>
      </c>
      <c r="T363">
        <v>112910</v>
      </c>
      <c r="U363">
        <v>112970</v>
      </c>
      <c r="V363">
        <v>109810</v>
      </c>
      <c r="W363">
        <v>109840</v>
      </c>
      <c r="X363">
        <v>109810</v>
      </c>
      <c r="Y363">
        <v>109820</v>
      </c>
    </row>
    <row r="364" spans="1:25" x14ac:dyDescent="0.3">
      <c r="A364" t="s">
        <v>101</v>
      </c>
      <c r="B364">
        <v>1</v>
      </c>
      <c r="C364" s="15">
        <v>43361</v>
      </c>
      <c r="D364" s="16">
        <v>0.67222222222222217</v>
      </c>
      <c r="E364">
        <v>110110</v>
      </c>
      <c r="F364">
        <v>110120</v>
      </c>
      <c r="G364">
        <v>110020</v>
      </c>
      <c r="H364">
        <v>110030</v>
      </c>
      <c r="I364" s="14">
        <v>190</v>
      </c>
      <c r="J364">
        <v>110110</v>
      </c>
      <c r="K364">
        <v>110120</v>
      </c>
      <c r="L364">
        <v>110020</v>
      </c>
      <c r="M364">
        <v>110030</v>
      </c>
      <c r="N364">
        <v>114260</v>
      </c>
      <c r="O364">
        <v>114260</v>
      </c>
      <c r="P364">
        <v>114190</v>
      </c>
      <c r="Q364">
        <v>114190</v>
      </c>
      <c r="R364">
        <v>112980</v>
      </c>
      <c r="S364">
        <v>113000</v>
      </c>
      <c r="T364">
        <v>112940</v>
      </c>
      <c r="U364">
        <v>112970</v>
      </c>
      <c r="V364">
        <v>109810</v>
      </c>
      <c r="W364">
        <v>109870</v>
      </c>
      <c r="X364">
        <v>109800</v>
      </c>
      <c r="Y364">
        <v>109840</v>
      </c>
    </row>
    <row r="365" spans="1:25" x14ac:dyDescent="0.3">
      <c r="A365" t="s">
        <v>101</v>
      </c>
      <c r="B365">
        <v>1</v>
      </c>
      <c r="C365" s="15">
        <v>43361</v>
      </c>
      <c r="D365" s="16">
        <v>0.67291666666666661</v>
      </c>
      <c r="E365">
        <v>110040</v>
      </c>
      <c r="F365">
        <v>110080</v>
      </c>
      <c r="G365">
        <v>110020</v>
      </c>
      <c r="H365">
        <v>110050</v>
      </c>
      <c r="I365" s="14">
        <v>184</v>
      </c>
      <c r="J365">
        <v>110040</v>
      </c>
      <c r="K365">
        <v>110080</v>
      </c>
      <c r="L365">
        <v>110020</v>
      </c>
      <c r="M365">
        <v>110050</v>
      </c>
      <c r="N365">
        <v>114180</v>
      </c>
      <c r="O365">
        <v>114200</v>
      </c>
      <c r="P365">
        <v>114110</v>
      </c>
      <c r="Q365">
        <v>114130</v>
      </c>
      <c r="R365">
        <v>112980</v>
      </c>
      <c r="S365">
        <v>113000</v>
      </c>
      <c r="T365">
        <v>112950</v>
      </c>
      <c r="U365">
        <v>112980</v>
      </c>
      <c r="V365">
        <v>109840</v>
      </c>
      <c r="W365">
        <v>109850</v>
      </c>
      <c r="X365">
        <v>109800</v>
      </c>
      <c r="Y365">
        <v>109800</v>
      </c>
    </row>
    <row r="366" spans="1:25" x14ac:dyDescent="0.3">
      <c r="A366" t="s">
        <v>101</v>
      </c>
      <c r="B366">
        <v>1</v>
      </c>
      <c r="C366" s="15">
        <v>43361</v>
      </c>
      <c r="D366" s="16">
        <v>0.67361111111111116</v>
      </c>
      <c r="E366">
        <v>110040</v>
      </c>
      <c r="F366">
        <v>110060</v>
      </c>
      <c r="G366">
        <v>110020</v>
      </c>
      <c r="H366">
        <v>110050</v>
      </c>
      <c r="I366" s="14">
        <v>257</v>
      </c>
      <c r="J366">
        <v>110040</v>
      </c>
      <c r="K366">
        <v>110060</v>
      </c>
      <c r="L366">
        <v>110020</v>
      </c>
      <c r="M366">
        <v>110050</v>
      </c>
      <c r="N366">
        <v>114130</v>
      </c>
      <c r="O366">
        <v>114140</v>
      </c>
      <c r="P366">
        <v>114070</v>
      </c>
      <c r="Q366">
        <v>114100</v>
      </c>
      <c r="R366">
        <v>112970</v>
      </c>
      <c r="S366">
        <v>112990</v>
      </c>
      <c r="T366">
        <v>112960</v>
      </c>
      <c r="U366">
        <v>112970</v>
      </c>
      <c r="V366">
        <v>109800</v>
      </c>
      <c r="W366">
        <v>109870</v>
      </c>
      <c r="X366">
        <v>109800</v>
      </c>
      <c r="Y366">
        <v>109870</v>
      </c>
    </row>
    <row r="367" spans="1:25" x14ac:dyDescent="0.3">
      <c r="A367" t="s">
        <v>101</v>
      </c>
      <c r="B367">
        <v>1</v>
      </c>
      <c r="C367" s="15">
        <v>43361</v>
      </c>
      <c r="D367" s="16">
        <v>0.6743055555555556</v>
      </c>
      <c r="E367">
        <v>110040</v>
      </c>
      <c r="F367">
        <v>110050</v>
      </c>
      <c r="G367">
        <v>110040</v>
      </c>
      <c r="H367">
        <v>110050</v>
      </c>
      <c r="I367" s="14">
        <v>107</v>
      </c>
      <c r="J367">
        <v>110040</v>
      </c>
      <c r="K367">
        <v>110050</v>
      </c>
      <c r="L367">
        <v>110040</v>
      </c>
      <c r="M367">
        <v>110050</v>
      </c>
      <c r="N367">
        <v>114090</v>
      </c>
      <c r="O367">
        <v>114160</v>
      </c>
      <c r="P367">
        <v>114070</v>
      </c>
      <c r="Q367">
        <v>114100</v>
      </c>
      <c r="R367">
        <v>112970</v>
      </c>
      <c r="S367">
        <v>112970</v>
      </c>
      <c r="T367">
        <v>112930</v>
      </c>
      <c r="U367">
        <v>112940</v>
      </c>
      <c r="V367">
        <v>109870</v>
      </c>
      <c r="W367">
        <v>109920</v>
      </c>
      <c r="X367">
        <v>109870</v>
      </c>
      <c r="Y367">
        <v>109910</v>
      </c>
    </row>
    <row r="368" spans="1:25" x14ac:dyDescent="0.3">
      <c r="A368" t="s">
        <v>101</v>
      </c>
      <c r="B368">
        <v>1</v>
      </c>
      <c r="C368" s="15">
        <v>43361</v>
      </c>
      <c r="D368" s="16">
        <v>0.67499999999999993</v>
      </c>
      <c r="E368">
        <v>110050</v>
      </c>
      <c r="F368">
        <v>110050</v>
      </c>
      <c r="G368">
        <v>109980</v>
      </c>
      <c r="H368">
        <v>109980</v>
      </c>
      <c r="I368" s="14">
        <v>180</v>
      </c>
      <c r="J368">
        <v>110050</v>
      </c>
      <c r="K368">
        <v>110050</v>
      </c>
      <c r="L368">
        <v>109980</v>
      </c>
      <c r="M368">
        <v>109980</v>
      </c>
      <c r="N368">
        <v>114100</v>
      </c>
      <c r="O368">
        <v>114100</v>
      </c>
      <c r="P368">
        <v>114070</v>
      </c>
      <c r="Q368">
        <v>114100</v>
      </c>
      <c r="R368">
        <v>112950</v>
      </c>
      <c r="S368">
        <v>112970</v>
      </c>
      <c r="T368">
        <v>112850</v>
      </c>
      <c r="U368">
        <v>112880</v>
      </c>
      <c r="V368">
        <v>109920</v>
      </c>
      <c r="W368">
        <v>109960</v>
      </c>
      <c r="X368">
        <v>109910</v>
      </c>
      <c r="Y368">
        <v>109950</v>
      </c>
    </row>
    <row r="369" spans="1:25" x14ac:dyDescent="0.3">
      <c r="A369" t="s">
        <v>101</v>
      </c>
      <c r="B369">
        <v>1</v>
      </c>
      <c r="C369" s="15">
        <v>43361</v>
      </c>
      <c r="D369" s="16">
        <v>0.67569444444444438</v>
      </c>
      <c r="E369">
        <v>109980</v>
      </c>
      <c r="F369">
        <v>110030</v>
      </c>
      <c r="G369">
        <v>109960</v>
      </c>
      <c r="H369">
        <v>110010</v>
      </c>
      <c r="I369" s="14">
        <v>341</v>
      </c>
      <c r="J369">
        <v>109980</v>
      </c>
      <c r="K369">
        <v>110030</v>
      </c>
      <c r="L369">
        <v>109960</v>
      </c>
      <c r="M369">
        <v>110010</v>
      </c>
      <c r="N369">
        <v>114100</v>
      </c>
      <c r="O369">
        <v>114110</v>
      </c>
      <c r="P369">
        <v>114070</v>
      </c>
      <c r="Q369">
        <v>114080</v>
      </c>
      <c r="R369">
        <v>112880</v>
      </c>
      <c r="S369">
        <v>112880</v>
      </c>
      <c r="T369">
        <v>112810</v>
      </c>
      <c r="U369">
        <v>112830</v>
      </c>
      <c r="V369">
        <v>109950</v>
      </c>
      <c r="W369">
        <v>109970</v>
      </c>
      <c r="X369">
        <v>109910</v>
      </c>
      <c r="Y369">
        <v>109910</v>
      </c>
    </row>
    <row r="370" spans="1:25" x14ac:dyDescent="0.3">
      <c r="A370" t="s">
        <v>101</v>
      </c>
      <c r="B370">
        <v>1</v>
      </c>
      <c r="C370" s="15">
        <v>43361</v>
      </c>
      <c r="D370" s="16">
        <v>0.67638888888888893</v>
      </c>
      <c r="E370">
        <v>110010</v>
      </c>
      <c r="F370">
        <v>110020</v>
      </c>
      <c r="G370">
        <v>109950</v>
      </c>
      <c r="H370">
        <v>109960</v>
      </c>
      <c r="I370" s="14">
        <v>250</v>
      </c>
      <c r="J370">
        <v>110010</v>
      </c>
      <c r="K370">
        <v>110020</v>
      </c>
      <c r="L370">
        <v>109950</v>
      </c>
      <c r="M370">
        <v>109960</v>
      </c>
      <c r="N370">
        <v>114080</v>
      </c>
      <c r="O370">
        <v>114100</v>
      </c>
      <c r="P370">
        <v>114050</v>
      </c>
      <c r="Q370">
        <v>114080</v>
      </c>
      <c r="R370">
        <v>112830</v>
      </c>
      <c r="S370">
        <v>112870</v>
      </c>
      <c r="T370">
        <v>112820</v>
      </c>
      <c r="U370">
        <v>112870</v>
      </c>
      <c r="V370">
        <v>109930</v>
      </c>
      <c r="W370">
        <v>109940</v>
      </c>
      <c r="X370">
        <v>109860</v>
      </c>
      <c r="Y370">
        <v>109870</v>
      </c>
    </row>
    <row r="371" spans="1:25" x14ac:dyDescent="0.3">
      <c r="A371" t="s">
        <v>101</v>
      </c>
      <c r="B371">
        <v>1</v>
      </c>
      <c r="C371" s="15">
        <v>43361</v>
      </c>
      <c r="D371" s="16">
        <v>0.67708333333333337</v>
      </c>
      <c r="E371">
        <v>109970</v>
      </c>
      <c r="F371">
        <v>110030</v>
      </c>
      <c r="G371">
        <v>109970</v>
      </c>
      <c r="H371">
        <v>110030</v>
      </c>
      <c r="I371" s="14">
        <v>174</v>
      </c>
      <c r="J371">
        <v>109970</v>
      </c>
      <c r="K371">
        <v>110030</v>
      </c>
      <c r="L371">
        <v>109970</v>
      </c>
      <c r="M371">
        <v>110030</v>
      </c>
      <c r="N371">
        <v>114080</v>
      </c>
      <c r="O371">
        <v>114120</v>
      </c>
      <c r="P371">
        <v>114070</v>
      </c>
      <c r="Q371">
        <v>114080</v>
      </c>
      <c r="R371">
        <v>112870</v>
      </c>
      <c r="S371">
        <v>112880</v>
      </c>
      <c r="T371">
        <v>112630</v>
      </c>
      <c r="U371">
        <v>112650</v>
      </c>
      <c r="V371">
        <v>109880</v>
      </c>
      <c r="W371">
        <v>109890</v>
      </c>
      <c r="X371">
        <v>109820</v>
      </c>
      <c r="Y371">
        <v>109830</v>
      </c>
    </row>
    <row r="372" spans="1:25" x14ac:dyDescent="0.3">
      <c r="A372" t="s">
        <v>101</v>
      </c>
      <c r="B372">
        <v>1</v>
      </c>
      <c r="C372" s="15">
        <v>43361</v>
      </c>
      <c r="D372" s="16">
        <v>0.6777777777777777</v>
      </c>
      <c r="E372">
        <v>110030</v>
      </c>
      <c r="F372">
        <v>110070</v>
      </c>
      <c r="G372">
        <v>110010</v>
      </c>
      <c r="H372">
        <v>110070</v>
      </c>
      <c r="I372" s="14">
        <v>139</v>
      </c>
      <c r="J372">
        <v>110030</v>
      </c>
      <c r="K372">
        <v>110070</v>
      </c>
      <c r="L372">
        <v>110010</v>
      </c>
      <c r="M372">
        <v>110070</v>
      </c>
      <c r="N372">
        <v>114080</v>
      </c>
      <c r="O372">
        <v>114170</v>
      </c>
      <c r="P372">
        <v>114060</v>
      </c>
      <c r="Q372">
        <v>114150</v>
      </c>
      <c r="R372">
        <v>112650</v>
      </c>
      <c r="S372">
        <v>112720</v>
      </c>
      <c r="T372">
        <v>112580</v>
      </c>
      <c r="U372">
        <v>112690</v>
      </c>
      <c r="V372">
        <v>109820</v>
      </c>
      <c r="W372">
        <v>109840</v>
      </c>
      <c r="X372">
        <v>109800</v>
      </c>
      <c r="Y372">
        <v>109830</v>
      </c>
    </row>
    <row r="373" spans="1:25" x14ac:dyDescent="0.3">
      <c r="A373" t="s">
        <v>101</v>
      </c>
      <c r="B373">
        <v>1</v>
      </c>
      <c r="C373" s="15">
        <v>43361</v>
      </c>
      <c r="D373" s="16">
        <v>0.67847222222222225</v>
      </c>
      <c r="E373">
        <v>110070</v>
      </c>
      <c r="F373">
        <v>110090</v>
      </c>
      <c r="G373">
        <v>110050</v>
      </c>
      <c r="H373">
        <v>110050</v>
      </c>
      <c r="I373" s="14">
        <v>375</v>
      </c>
      <c r="J373">
        <v>110070</v>
      </c>
      <c r="K373">
        <v>110090</v>
      </c>
      <c r="L373">
        <v>110050</v>
      </c>
      <c r="M373">
        <v>110050</v>
      </c>
      <c r="N373">
        <v>114150</v>
      </c>
      <c r="O373">
        <v>114180</v>
      </c>
      <c r="P373">
        <v>114120</v>
      </c>
      <c r="Q373">
        <v>114130</v>
      </c>
      <c r="R373">
        <v>112690</v>
      </c>
      <c r="S373">
        <v>112700</v>
      </c>
      <c r="T373">
        <v>112640</v>
      </c>
      <c r="U373">
        <v>112670</v>
      </c>
      <c r="V373">
        <v>109840</v>
      </c>
      <c r="W373">
        <v>109890</v>
      </c>
      <c r="X373">
        <v>109830</v>
      </c>
      <c r="Y373">
        <v>109880</v>
      </c>
    </row>
    <row r="374" spans="1:25" x14ac:dyDescent="0.3">
      <c r="A374" t="s">
        <v>101</v>
      </c>
      <c r="B374">
        <v>1</v>
      </c>
      <c r="C374" s="15">
        <v>43361</v>
      </c>
      <c r="D374" s="16">
        <v>0.6791666666666667</v>
      </c>
      <c r="E374">
        <v>110030</v>
      </c>
      <c r="F374">
        <v>110030</v>
      </c>
      <c r="G374">
        <v>109970</v>
      </c>
      <c r="H374">
        <v>109980</v>
      </c>
      <c r="I374" s="14">
        <v>523</v>
      </c>
      <c r="J374">
        <v>110030</v>
      </c>
      <c r="K374">
        <v>110030</v>
      </c>
      <c r="L374">
        <v>109970</v>
      </c>
      <c r="M374">
        <v>109980</v>
      </c>
      <c r="N374">
        <v>114130</v>
      </c>
      <c r="O374">
        <v>114150</v>
      </c>
      <c r="P374">
        <v>114100</v>
      </c>
      <c r="Q374">
        <v>114110</v>
      </c>
      <c r="R374">
        <v>112670</v>
      </c>
      <c r="S374">
        <v>112720</v>
      </c>
      <c r="T374">
        <v>112650</v>
      </c>
      <c r="U374">
        <v>112700</v>
      </c>
      <c r="V374">
        <v>109870</v>
      </c>
      <c r="W374">
        <v>109880</v>
      </c>
      <c r="X374">
        <v>109860</v>
      </c>
      <c r="Y374">
        <v>109870</v>
      </c>
    </row>
    <row r="375" spans="1:25" x14ac:dyDescent="0.3">
      <c r="A375" t="s">
        <v>101</v>
      </c>
      <c r="B375">
        <v>1</v>
      </c>
      <c r="C375" s="15">
        <v>43361</v>
      </c>
      <c r="D375" s="16">
        <v>0.67986111111111114</v>
      </c>
      <c r="E375">
        <v>109980</v>
      </c>
      <c r="F375">
        <v>110010</v>
      </c>
      <c r="G375">
        <v>109980</v>
      </c>
      <c r="H375">
        <v>109990</v>
      </c>
      <c r="I375" s="14">
        <v>229</v>
      </c>
      <c r="J375">
        <v>109980</v>
      </c>
      <c r="K375">
        <v>110010</v>
      </c>
      <c r="L375">
        <v>109980</v>
      </c>
      <c r="M375">
        <v>109990</v>
      </c>
      <c r="N375">
        <v>114120</v>
      </c>
      <c r="O375">
        <v>114120</v>
      </c>
      <c r="P375">
        <v>114070</v>
      </c>
      <c r="Q375">
        <v>114070</v>
      </c>
      <c r="R375">
        <v>112720</v>
      </c>
      <c r="S375">
        <v>112770</v>
      </c>
      <c r="T375">
        <v>112660</v>
      </c>
      <c r="U375">
        <v>112750</v>
      </c>
      <c r="V375">
        <v>109870</v>
      </c>
      <c r="W375">
        <v>109880</v>
      </c>
      <c r="X375">
        <v>109840</v>
      </c>
      <c r="Y375">
        <v>109840</v>
      </c>
    </row>
    <row r="376" spans="1:25" x14ac:dyDescent="0.3">
      <c r="A376" t="s">
        <v>101</v>
      </c>
      <c r="B376">
        <v>1</v>
      </c>
      <c r="C376" s="15">
        <v>43361</v>
      </c>
      <c r="D376" s="16">
        <v>0.68055555555555547</v>
      </c>
      <c r="E376">
        <v>109990</v>
      </c>
      <c r="F376">
        <v>110030</v>
      </c>
      <c r="G376">
        <v>109990</v>
      </c>
      <c r="H376">
        <v>110020</v>
      </c>
      <c r="I376" s="14">
        <v>397</v>
      </c>
      <c r="J376">
        <v>109990</v>
      </c>
      <c r="K376">
        <v>110030</v>
      </c>
      <c r="L376">
        <v>109990</v>
      </c>
      <c r="M376">
        <v>110020</v>
      </c>
      <c r="N376">
        <v>114090</v>
      </c>
      <c r="O376">
        <v>114150</v>
      </c>
      <c r="P376">
        <v>114080</v>
      </c>
      <c r="Q376">
        <v>114140</v>
      </c>
      <c r="R376">
        <v>112730</v>
      </c>
      <c r="S376">
        <v>112740</v>
      </c>
      <c r="T376">
        <v>112710</v>
      </c>
      <c r="U376">
        <v>112740</v>
      </c>
      <c r="V376">
        <v>109850</v>
      </c>
      <c r="W376">
        <v>109870</v>
      </c>
      <c r="X376">
        <v>109840</v>
      </c>
      <c r="Y376">
        <v>109850</v>
      </c>
    </row>
    <row r="377" spans="1:25" x14ac:dyDescent="0.3">
      <c r="A377" t="s">
        <v>101</v>
      </c>
      <c r="B377">
        <v>1</v>
      </c>
      <c r="C377" s="15">
        <v>43361</v>
      </c>
      <c r="D377" s="16">
        <v>0.68125000000000002</v>
      </c>
      <c r="E377">
        <v>110010</v>
      </c>
      <c r="F377">
        <v>110010</v>
      </c>
      <c r="G377">
        <v>109970</v>
      </c>
      <c r="H377">
        <v>109970</v>
      </c>
      <c r="I377" s="14">
        <v>254</v>
      </c>
      <c r="J377">
        <v>110010</v>
      </c>
      <c r="K377">
        <v>110010</v>
      </c>
      <c r="L377">
        <v>109970</v>
      </c>
      <c r="M377">
        <v>109970</v>
      </c>
      <c r="N377">
        <v>114140</v>
      </c>
      <c r="O377">
        <v>114180</v>
      </c>
      <c r="P377">
        <v>114130</v>
      </c>
      <c r="Q377">
        <v>114160</v>
      </c>
      <c r="R377">
        <v>112730</v>
      </c>
      <c r="S377">
        <v>112800</v>
      </c>
      <c r="T377">
        <v>112720</v>
      </c>
      <c r="U377">
        <v>112770</v>
      </c>
      <c r="V377">
        <v>109840</v>
      </c>
      <c r="W377">
        <v>109840</v>
      </c>
      <c r="X377">
        <v>109800</v>
      </c>
      <c r="Y377">
        <v>109810</v>
      </c>
    </row>
    <row r="378" spans="1:25" x14ac:dyDescent="0.3">
      <c r="A378" t="s">
        <v>101</v>
      </c>
      <c r="B378">
        <v>1</v>
      </c>
      <c r="C378" s="15">
        <v>43361</v>
      </c>
      <c r="D378" s="16">
        <v>0.68194444444444446</v>
      </c>
      <c r="E378">
        <v>109970</v>
      </c>
      <c r="F378">
        <v>109990</v>
      </c>
      <c r="G378">
        <v>109970</v>
      </c>
      <c r="H378">
        <v>109990</v>
      </c>
      <c r="I378" s="14">
        <v>80</v>
      </c>
      <c r="J378">
        <v>109970</v>
      </c>
      <c r="K378">
        <v>109990</v>
      </c>
      <c r="L378">
        <v>109970</v>
      </c>
      <c r="M378">
        <v>109990</v>
      </c>
      <c r="N378">
        <v>114170</v>
      </c>
      <c r="O378">
        <v>114190</v>
      </c>
      <c r="P378">
        <v>114150</v>
      </c>
      <c r="Q378">
        <v>114170</v>
      </c>
      <c r="R378">
        <v>112760</v>
      </c>
      <c r="S378">
        <v>112780</v>
      </c>
      <c r="T378">
        <v>112690</v>
      </c>
      <c r="U378">
        <v>112700</v>
      </c>
      <c r="V378">
        <v>109820</v>
      </c>
      <c r="W378">
        <v>109900</v>
      </c>
      <c r="X378">
        <v>109820</v>
      </c>
      <c r="Y378">
        <v>109900</v>
      </c>
    </row>
    <row r="379" spans="1:25" x14ac:dyDescent="0.3">
      <c r="A379" t="s">
        <v>101</v>
      </c>
      <c r="B379">
        <v>1</v>
      </c>
      <c r="C379" s="15">
        <v>43361</v>
      </c>
      <c r="D379" s="16">
        <v>0.68263888888888891</v>
      </c>
      <c r="E379">
        <v>110000</v>
      </c>
      <c r="F379">
        <v>110020</v>
      </c>
      <c r="G379">
        <v>109990</v>
      </c>
      <c r="H379">
        <v>110020</v>
      </c>
      <c r="I379" s="14">
        <v>194</v>
      </c>
      <c r="J379">
        <v>110000</v>
      </c>
      <c r="K379">
        <v>110020</v>
      </c>
      <c r="L379">
        <v>109990</v>
      </c>
      <c r="M379">
        <v>110020</v>
      </c>
      <c r="N379">
        <v>114170</v>
      </c>
      <c r="O379">
        <v>114170</v>
      </c>
      <c r="P379">
        <v>114090</v>
      </c>
      <c r="Q379">
        <v>114130</v>
      </c>
      <c r="R379">
        <v>112710</v>
      </c>
      <c r="S379">
        <v>112750</v>
      </c>
      <c r="T379">
        <v>112700</v>
      </c>
      <c r="U379">
        <v>112710</v>
      </c>
      <c r="V379">
        <v>109900</v>
      </c>
      <c r="W379">
        <v>109930</v>
      </c>
      <c r="X379">
        <v>109880</v>
      </c>
      <c r="Y379">
        <v>109890</v>
      </c>
    </row>
    <row r="380" spans="1:25" x14ac:dyDescent="0.3">
      <c r="A380" t="s">
        <v>101</v>
      </c>
      <c r="B380">
        <v>1</v>
      </c>
      <c r="C380" s="15">
        <v>43361</v>
      </c>
      <c r="D380" s="16">
        <v>0.68333333333333324</v>
      </c>
      <c r="E380">
        <v>110030</v>
      </c>
      <c r="F380">
        <v>110060</v>
      </c>
      <c r="G380">
        <v>110020</v>
      </c>
      <c r="H380">
        <v>110060</v>
      </c>
      <c r="I380" s="14">
        <v>283</v>
      </c>
      <c r="J380">
        <v>110030</v>
      </c>
      <c r="K380">
        <v>110060</v>
      </c>
      <c r="L380">
        <v>110020</v>
      </c>
      <c r="M380">
        <v>110060</v>
      </c>
      <c r="N380">
        <v>114120</v>
      </c>
      <c r="O380">
        <v>114170</v>
      </c>
      <c r="P380">
        <v>114120</v>
      </c>
      <c r="Q380">
        <v>114150</v>
      </c>
      <c r="R380">
        <v>112720</v>
      </c>
      <c r="S380">
        <v>112720</v>
      </c>
      <c r="T380">
        <v>112600</v>
      </c>
      <c r="U380">
        <v>112620</v>
      </c>
      <c r="V380">
        <v>109900</v>
      </c>
      <c r="W380">
        <v>109990</v>
      </c>
      <c r="X380">
        <v>109890</v>
      </c>
      <c r="Y380">
        <v>109940</v>
      </c>
    </row>
    <row r="381" spans="1:25" x14ac:dyDescent="0.3">
      <c r="A381" t="s">
        <v>101</v>
      </c>
      <c r="B381">
        <v>1</v>
      </c>
      <c r="C381" s="15">
        <v>43361</v>
      </c>
      <c r="D381" s="16">
        <v>0.68402777777777779</v>
      </c>
      <c r="E381">
        <v>110060</v>
      </c>
      <c r="F381">
        <v>110100</v>
      </c>
      <c r="G381">
        <v>110060</v>
      </c>
      <c r="H381">
        <v>110090</v>
      </c>
      <c r="I381" s="14">
        <v>219</v>
      </c>
      <c r="J381">
        <v>110060</v>
      </c>
      <c r="K381">
        <v>110100</v>
      </c>
      <c r="L381">
        <v>110060</v>
      </c>
      <c r="M381">
        <v>110090</v>
      </c>
      <c r="N381">
        <v>114140</v>
      </c>
      <c r="O381">
        <v>114140</v>
      </c>
      <c r="P381">
        <v>114090</v>
      </c>
      <c r="Q381">
        <v>114140</v>
      </c>
      <c r="R381">
        <v>112610</v>
      </c>
      <c r="S381">
        <v>112680</v>
      </c>
      <c r="T381">
        <v>112610</v>
      </c>
      <c r="U381">
        <v>112660</v>
      </c>
      <c r="V381">
        <v>109930</v>
      </c>
      <c r="W381">
        <v>110010</v>
      </c>
      <c r="X381">
        <v>109930</v>
      </c>
      <c r="Y381">
        <v>110010</v>
      </c>
    </row>
    <row r="382" spans="1:25" x14ac:dyDescent="0.3">
      <c r="A382" t="s">
        <v>101</v>
      </c>
      <c r="B382">
        <v>1</v>
      </c>
      <c r="C382" s="15">
        <v>43361</v>
      </c>
      <c r="D382" s="16">
        <v>0.68472222222222223</v>
      </c>
      <c r="E382">
        <v>110080</v>
      </c>
      <c r="F382">
        <v>110090</v>
      </c>
      <c r="G382">
        <v>110010</v>
      </c>
      <c r="H382">
        <v>110010</v>
      </c>
      <c r="I382" s="14">
        <v>1065</v>
      </c>
      <c r="J382">
        <v>110080</v>
      </c>
      <c r="K382">
        <v>110090</v>
      </c>
      <c r="L382">
        <v>110010</v>
      </c>
      <c r="M382">
        <v>110010</v>
      </c>
      <c r="N382">
        <v>114130</v>
      </c>
      <c r="O382">
        <v>114150</v>
      </c>
      <c r="P382">
        <v>114120</v>
      </c>
      <c r="Q382">
        <v>114150</v>
      </c>
      <c r="R382">
        <v>112660</v>
      </c>
      <c r="S382">
        <v>112700</v>
      </c>
      <c r="T382">
        <v>112630</v>
      </c>
      <c r="U382">
        <v>112700</v>
      </c>
      <c r="V382">
        <v>110010</v>
      </c>
      <c r="W382">
        <v>110150</v>
      </c>
      <c r="X382">
        <v>110010</v>
      </c>
      <c r="Y382">
        <v>110090</v>
      </c>
    </row>
    <row r="383" spans="1:25" x14ac:dyDescent="0.3">
      <c r="A383" t="s">
        <v>101</v>
      </c>
      <c r="B383">
        <v>1</v>
      </c>
      <c r="C383" s="15">
        <v>43361</v>
      </c>
      <c r="D383" s="16">
        <v>0.68541666666666667</v>
      </c>
      <c r="E383">
        <v>109990</v>
      </c>
      <c r="F383">
        <v>110000</v>
      </c>
      <c r="G383">
        <v>109900</v>
      </c>
      <c r="H383">
        <v>109910</v>
      </c>
      <c r="I383" s="14">
        <v>804</v>
      </c>
      <c r="J383">
        <v>109990</v>
      </c>
      <c r="K383">
        <v>110000</v>
      </c>
      <c r="L383">
        <v>109900</v>
      </c>
      <c r="M383">
        <v>109910</v>
      </c>
      <c r="N383">
        <v>114140</v>
      </c>
      <c r="O383">
        <v>114170</v>
      </c>
      <c r="P383">
        <v>114130</v>
      </c>
      <c r="Q383">
        <v>114170</v>
      </c>
      <c r="R383">
        <v>112700</v>
      </c>
      <c r="S383">
        <v>112710</v>
      </c>
      <c r="T383">
        <v>112660</v>
      </c>
      <c r="U383">
        <v>112690</v>
      </c>
      <c r="V383">
        <v>110100</v>
      </c>
      <c r="W383">
        <v>110150</v>
      </c>
      <c r="X383">
        <v>110010</v>
      </c>
      <c r="Y383">
        <v>110050</v>
      </c>
    </row>
    <row r="384" spans="1:25" x14ac:dyDescent="0.3">
      <c r="A384" t="s">
        <v>101</v>
      </c>
      <c r="B384">
        <v>1</v>
      </c>
      <c r="C384" s="15">
        <v>43361</v>
      </c>
      <c r="D384" s="16">
        <v>0.68611111111111101</v>
      </c>
      <c r="E384">
        <v>109940</v>
      </c>
      <c r="F384">
        <v>109960</v>
      </c>
      <c r="G384">
        <v>109930</v>
      </c>
      <c r="H384">
        <v>109960</v>
      </c>
      <c r="I384" s="14">
        <v>141</v>
      </c>
      <c r="J384">
        <v>109940</v>
      </c>
      <c r="K384">
        <v>109960</v>
      </c>
      <c r="L384">
        <v>109930</v>
      </c>
      <c r="M384">
        <v>109960</v>
      </c>
      <c r="N384">
        <v>114170</v>
      </c>
      <c r="O384">
        <v>114170</v>
      </c>
      <c r="P384">
        <v>114150</v>
      </c>
      <c r="Q384">
        <v>114150</v>
      </c>
      <c r="R384">
        <v>112680</v>
      </c>
      <c r="S384">
        <v>112690</v>
      </c>
      <c r="T384">
        <v>112570</v>
      </c>
      <c r="U384">
        <v>112580</v>
      </c>
      <c r="V384">
        <v>110060</v>
      </c>
      <c r="W384">
        <v>110090</v>
      </c>
      <c r="X384">
        <v>110030</v>
      </c>
      <c r="Y384">
        <v>110060</v>
      </c>
    </row>
    <row r="385" spans="1:25" x14ac:dyDescent="0.3">
      <c r="A385" t="s">
        <v>101</v>
      </c>
      <c r="B385">
        <v>1</v>
      </c>
      <c r="C385" s="15">
        <v>43361</v>
      </c>
      <c r="D385" s="16">
        <v>0.68680555555555556</v>
      </c>
      <c r="E385">
        <v>109970</v>
      </c>
      <c r="F385">
        <v>109980</v>
      </c>
      <c r="G385">
        <v>109960</v>
      </c>
      <c r="H385">
        <v>109970</v>
      </c>
      <c r="I385" s="14">
        <v>238</v>
      </c>
      <c r="J385">
        <v>109970</v>
      </c>
      <c r="K385">
        <v>109980</v>
      </c>
      <c r="L385">
        <v>109960</v>
      </c>
      <c r="M385">
        <v>109970</v>
      </c>
      <c r="N385">
        <v>114150</v>
      </c>
      <c r="O385">
        <v>114180</v>
      </c>
      <c r="P385">
        <v>114130</v>
      </c>
      <c r="Q385">
        <v>114140</v>
      </c>
      <c r="R385">
        <v>112580</v>
      </c>
      <c r="S385">
        <v>112600</v>
      </c>
      <c r="T385">
        <v>112400</v>
      </c>
      <c r="U385">
        <v>112400</v>
      </c>
      <c r="V385">
        <v>110070</v>
      </c>
      <c r="W385">
        <v>110080</v>
      </c>
      <c r="X385">
        <v>110010</v>
      </c>
      <c r="Y385">
        <v>110020</v>
      </c>
    </row>
    <row r="386" spans="1:25" x14ac:dyDescent="0.3">
      <c r="A386" t="s">
        <v>101</v>
      </c>
      <c r="B386">
        <v>1</v>
      </c>
      <c r="C386" s="15">
        <v>43361</v>
      </c>
      <c r="D386" s="16">
        <v>0.6875</v>
      </c>
      <c r="E386">
        <v>109980</v>
      </c>
      <c r="F386">
        <v>110040</v>
      </c>
      <c r="G386">
        <v>109940</v>
      </c>
      <c r="H386">
        <v>110040</v>
      </c>
      <c r="I386" s="14">
        <v>179</v>
      </c>
      <c r="J386">
        <v>109980</v>
      </c>
      <c r="K386">
        <v>110040</v>
      </c>
      <c r="L386">
        <v>109940</v>
      </c>
      <c r="M386">
        <v>110040</v>
      </c>
      <c r="N386">
        <v>114130</v>
      </c>
      <c r="O386">
        <v>114250</v>
      </c>
      <c r="P386">
        <v>114120</v>
      </c>
      <c r="Q386">
        <v>114220</v>
      </c>
      <c r="R386">
        <v>112400</v>
      </c>
      <c r="S386">
        <v>112440</v>
      </c>
      <c r="T386">
        <v>112370</v>
      </c>
      <c r="U386">
        <v>112410</v>
      </c>
      <c r="V386">
        <v>110030</v>
      </c>
      <c r="W386">
        <v>110060</v>
      </c>
      <c r="X386">
        <v>110010</v>
      </c>
      <c r="Y386">
        <v>110040</v>
      </c>
    </row>
    <row r="387" spans="1:25" x14ac:dyDescent="0.3">
      <c r="A387" t="s">
        <v>101</v>
      </c>
      <c r="B387">
        <v>1</v>
      </c>
      <c r="C387" s="15">
        <v>43361</v>
      </c>
      <c r="D387" s="16">
        <v>0.68819444444444444</v>
      </c>
      <c r="E387">
        <v>110030</v>
      </c>
      <c r="F387">
        <v>110070</v>
      </c>
      <c r="G387">
        <v>109980</v>
      </c>
      <c r="H387">
        <v>110000</v>
      </c>
      <c r="I387" s="14">
        <v>235</v>
      </c>
      <c r="J387">
        <v>110030</v>
      </c>
      <c r="K387">
        <v>110070</v>
      </c>
      <c r="L387">
        <v>109980</v>
      </c>
      <c r="M387">
        <v>110000</v>
      </c>
      <c r="N387">
        <v>114210</v>
      </c>
      <c r="O387">
        <v>114260</v>
      </c>
      <c r="P387">
        <v>114130</v>
      </c>
      <c r="Q387">
        <v>114170</v>
      </c>
      <c r="R387">
        <v>112410</v>
      </c>
      <c r="S387">
        <v>112470</v>
      </c>
      <c r="T387">
        <v>112350</v>
      </c>
      <c r="U387">
        <v>112470</v>
      </c>
      <c r="V387">
        <v>110060</v>
      </c>
      <c r="W387">
        <v>110070</v>
      </c>
      <c r="X387">
        <v>109990</v>
      </c>
      <c r="Y387">
        <v>110000</v>
      </c>
    </row>
    <row r="388" spans="1:25" x14ac:dyDescent="0.3">
      <c r="A388" t="s">
        <v>101</v>
      </c>
      <c r="B388">
        <v>1</v>
      </c>
      <c r="C388" s="15">
        <v>43361</v>
      </c>
      <c r="D388" s="16">
        <v>0.68888888888888899</v>
      </c>
      <c r="E388">
        <v>110000</v>
      </c>
      <c r="F388">
        <v>110020</v>
      </c>
      <c r="G388">
        <v>109970</v>
      </c>
      <c r="H388">
        <v>110020</v>
      </c>
      <c r="I388" s="14">
        <v>100</v>
      </c>
      <c r="J388">
        <v>110000</v>
      </c>
      <c r="K388">
        <v>110020</v>
      </c>
      <c r="L388">
        <v>109970</v>
      </c>
      <c r="M388">
        <v>110020</v>
      </c>
      <c r="N388">
        <v>114160</v>
      </c>
      <c r="O388">
        <v>114180</v>
      </c>
      <c r="P388">
        <v>114080</v>
      </c>
      <c r="Q388">
        <v>114140</v>
      </c>
      <c r="R388">
        <v>112460</v>
      </c>
      <c r="S388">
        <v>112480</v>
      </c>
      <c r="T388">
        <v>112380</v>
      </c>
      <c r="U388">
        <v>112390</v>
      </c>
      <c r="V388">
        <v>109990</v>
      </c>
      <c r="W388">
        <v>109990</v>
      </c>
      <c r="X388">
        <v>109920</v>
      </c>
      <c r="Y388">
        <v>109940</v>
      </c>
    </row>
    <row r="389" spans="1:25" x14ac:dyDescent="0.3">
      <c r="A389" t="s">
        <v>101</v>
      </c>
      <c r="B389">
        <v>1</v>
      </c>
      <c r="C389" s="15">
        <v>43361</v>
      </c>
      <c r="D389" s="16">
        <v>0.68958333333333333</v>
      </c>
      <c r="E389">
        <v>110010</v>
      </c>
      <c r="F389">
        <v>110050</v>
      </c>
      <c r="G389">
        <v>110010</v>
      </c>
      <c r="H389">
        <v>110050</v>
      </c>
      <c r="I389" s="14">
        <v>107</v>
      </c>
      <c r="J389">
        <v>110010</v>
      </c>
      <c r="K389">
        <v>110050</v>
      </c>
      <c r="L389">
        <v>110010</v>
      </c>
      <c r="M389">
        <v>110050</v>
      </c>
      <c r="N389">
        <v>114150</v>
      </c>
      <c r="O389">
        <v>114170</v>
      </c>
      <c r="P389">
        <v>114110</v>
      </c>
      <c r="Q389">
        <v>114120</v>
      </c>
      <c r="R389">
        <v>112390</v>
      </c>
      <c r="S389">
        <v>112430</v>
      </c>
      <c r="T389">
        <v>112360</v>
      </c>
      <c r="U389">
        <v>112410</v>
      </c>
      <c r="V389">
        <v>109940</v>
      </c>
      <c r="W389">
        <v>109940</v>
      </c>
      <c r="X389">
        <v>109880</v>
      </c>
      <c r="Y389">
        <v>109880</v>
      </c>
    </row>
    <row r="390" spans="1:25" x14ac:dyDescent="0.3">
      <c r="A390" t="s">
        <v>101</v>
      </c>
      <c r="B390">
        <v>1</v>
      </c>
      <c r="C390" s="15">
        <v>43361</v>
      </c>
      <c r="D390" s="16">
        <v>0.69027777777777777</v>
      </c>
      <c r="E390">
        <v>110060</v>
      </c>
      <c r="F390">
        <v>110100</v>
      </c>
      <c r="G390">
        <v>110040</v>
      </c>
      <c r="H390">
        <v>110070</v>
      </c>
      <c r="I390" s="14">
        <v>366</v>
      </c>
      <c r="J390">
        <v>110060</v>
      </c>
      <c r="K390">
        <v>110100</v>
      </c>
      <c r="L390">
        <v>110040</v>
      </c>
      <c r="M390">
        <v>110070</v>
      </c>
      <c r="N390">
        <v>114120</v>
      </c>
      <c r="O390">
        <v>114130</v>
      </c>
      <c r="P390">
        <v>114050</v>
      </c>
      <c r="Q390">
        <v>114080</v>
      </c>
      <c r="R390">
        <v>112410</v>
      </c>
      <c r="S390">
        <v>112460</v>
      </c>
      <c r="T390">
        <v>112400</v>
      </c>
      <c r="U390">
        <v>112460</v>
      </c>
      <c r="V390">
        <v>109880</v>
      </c>
      <c r="W390">
        <v>109890</v>
      </c>
      <c r="X390">
        <v>109830</v>
      </c>
      <c r="Y390">
        <v>109840</v>
      </c>
    </row>
    <row r="391" spans="1:25" x14ac:dyDescent="0.3">
      <c r="A391" t="s">
        <v>101</v>
      </c>
      <c r="B391">
        <v>1</v>
      </c>
      <c r="C391" s="15">
        <v>43361</v>
      </c>
      <c r="D391" s="16">
        <v>0.69097222222222221</v>
      </c>
      <c r="E391">
        <v>110070</v>
      </c>
      <c r="F391">
        <v>110110</v>
      </c>
      <c r="G391">
        <v>110060</v>
      </c>
      <c r="H391">
        <v>110080</v>
      </c>
      <c r="I391" s="14">
        <v>138</v>
      </c>
      <c r="J391">
        <v>110070</v>
      </c>
      <c r="K391">
        <v>110110</v>
      </c>
      <c r="L391">
        <v>110060</v>
      </c>
      <c r="M391">
        <v>110080</v>
      </c>
      <c r="N391">
        <v>114080</v>
      </c>
      <c r="O391">
        <v>114100</v>
      </c>
      <c r="P391">
        <v>114040</v>
      </c>
      <c r="Q391">
        <v>114060</v>
      </c>
      <c r="R391">
        <v>112460</v>
      </c>
      <c r="S391">
        <v>112460</v>
      </c>
      <c r="T391">
        <v>112370</v>
      </c>
      <c r="U391">
        <v>112410</v>
      </c>
      <c r="V391">
        <v>109840</v>
      </c>
      <c r="W391">
        <v>109840</v>
      </c>
      <c r="X391">
        <v>109680</v>
      </c>
      <c r="Y391">
        <v>109700</v>
      </c>
    </row>
    <row r="392" spans="1:25" x14ac:dyDescent="0.3">
      <c r="A392" t="s">
        <v>101</v>
      </c>
      <c r="B392">
        <v>1</v>
      </c>
      <c r="C392" s="15">
        <v>43361</v>
      </c>
      <c r="D392" s="16">
        <v>0.69166666666666676</v>
      </c>
      <c r="E392">
        <v>110070</v>
      </c>
      <c r="F392">
        <v>110130</v>
      </c>
      <c r="G392">
        <v>110060</v>
      </c>
      <c r="H392">
        <v>110060</v>
      </c>
      <c r="I392" s="14">
        <v>313</v>
      </c>
      <c r="J392">
        <v>110070</v>
      </c>
      <c r="K392">
        <v>110130</v>
      </c>
      <c r="L392">
        <v>110060</v>
      </c>
      <c r="M392">
        <v>110060</v>
      </c>
      <c r="N392">
        <v>114050</v>
      </c>
      <c r="O392">
        <v>114060</v>
      </c>
      <c r="P392">
        <v>113900</v>
      </c>
      <c r="Q392">
        <v>113970</v>
      </c>
      <c r="R392">
        <v>112400</v>
      </c>
      <c r="S392">
        <v>112400</v>
      </c>
      <c r="T392">
        <v>112360</v>
      </c>
      <c r="U392">
        <v>112390</v>
      </c>
      <c r="V392">
        <v>109710</v>
      </c>
      <c r="W392">
        <v>109800</v>
      </c>
      <c r="X392">
        <v>109700</v>
      </c>
      <c r="Y392">
        <v>109760</v>
      </c>
    </row>
    <row r="393" spans="1:25" x14ac:dyDescent="0.3">
      <c r="A393" t="s">
        <v>101</v>
      </c>
      <c r="B393">
        <v>1</v>
      </c>
      <c r="C393" s="15">
        <v>43361</v>
      </c>
      <c r="D393" s="16">
        <v>0.69236111111111109</v>
      </c>
      <c r="E393">
        <v>110100</v>
      </c>
      <c r="F393">
        <v>110110</v>
      </c>
      <c r="G393">
        <v>110070</v>
      </c>
      <c r="H393">
        <v>110090</v>
      </c>
      <c r="I393" s="14">
        <v>147</v>
      </c>
      <c r="J393">
        <v>110100</v>
      </c>
      <c r="K393">
        <v>110110</v>
      </c>
      <c r="L393">
        <v>110070</v>
      </c>
      <c r="M393">
        <v>110090</v>
      </c>
      <c r="N393">
        <v>113960</v>
      </c>
      <c r="O393">
        <v>114100</v>
      </c>
      <c r="P393">
        <v>113950</v>
      </c>
      <c r="Q393">
        <v>114040</v>
      </c>
      <c r="R393">
        <v>112370</v>
      </c>
      <c r="S393">
        <v>112400</v>
      </c>
      <c r="T393">
        <v>112370</v>
      </c>
      <c r="U393">
        <v>112390</v>
      </c>
      <c r="V393">
        <v>109780</v>
      </c>
      <c r="W393">
        <v>109780</v>
      </c>
      <c r="X393">
        <v>109730</v>
      </c>
      <c r="Y393">
        <v>109780</v>
      </c>
    </row>
    <row r="394" spans="1:25" x14ac:dyDescent="0.3">
      <c r="A394" t="s">
        <v>101</v>
      </c>
      <c r="B394">
        <v>1</v>
      </c>
      <c r="C394" s="15">
        <v>43361</v>
      </c>
      <c r="D394" s="16">
        <v>0.69305555555555554</v>
      </c>
      <c r="E394">
        <v>110090</v>
      </c>
      <c r="F394">
        <v>110120</v>
      </c>
      <c r="G394">
        <v>110060</v>
      </c>
      <c r="H394">
        <v>110060</v>
      </c>
      <c r="I394" s="14">
        <v>236</v>
      </c>
      <c r="J394">
        <v>110090</v>
      </c>
      <c r="K394">
        <v>110120</v>
      </c>
      <c r="L394">
        <v>110060</v>
      </c>
      <c r="M394">
        <v>110060</v>
      </c>
      <c r="N394">
        <v>114040</v>
      </c>
      <c r="O394">
        <v>114090</v>
      </c>
      <c r="P394">
        <v>114020</v>
      </c>
      <c r="Q394">
        <v>114040</v>
      </c>
      <c r="R394">
        <v>112380</v>
      </c>
      <c r="S394">
        <v>112400</v>
      </c>
      <c r="T394">
        <v>112300</v>
      </c>
      <c r="U394">
        <v>112310</v>
      </c>
      <c r="V394">
        <v>109780</v>
      </c>
      <c r="W394">
        <v>109780</v>
      </c>
      <c r="X394">
        <v>109730</v>
      </c>
      <c r="Y394">
        <v>109750</v>
      </c>
    </row>
    <row r="395" spans="1:25" x14ac:dyDescent="0.3">
      <c r="A395" t="s">
        <v>101</v>
      </c>
      <c r="B395">
        <v>1</v>
      </c>
      <c r="C395" s="15">
        <v>43361</v>
      </c>
      <c r="D395" s="16">
        <v>0.69374999999999998</v>
      </c>
      <c r="E395">
        <v>110070</v>
      </c>
      <c r="F395">
        <v>110070</v>
      </c>
      <c r="G395">
        <v>109980</v>
      </c>
      <c r="H395">
        <v>110010</v>
      </c>
      <c r="I395" s="14">
        <v>330</v>
      </c>
      <c r="J395">
        <v>110070</v>
      </c>
      <c r="K395">
        <v>110070</v>
      </c>
      <c r="L395">
        <v>109980</v>
      </c>
      <c r="M395">
        <v>110010</v>
      </c>
      <c r="N395">
        <v>114050</v>
      </c>
      <c r="O395">
        <v>114190</v>
      </c>
      <c r="P395">
        <v>114010</v>
      </c>
      <c r="Q395">
        <v>114160</v>
      </c>
      <c r="R395">
        <v>112320</v>
      </c>
      <c r="S395">
        <v>112400</v>
      </c>
      <c r="T395">
        <v>112300</v>
      </c>
      <c r="U395">
        <v>112310</v>
      </c>
      <c r="V395">
        <v>109750</v>
      </c>
      <c r="W395">
        <v>109760</v>
      </c>
      <c r="X395">
        <v>109700</v>
      </c>
      <c r="Y395">
        <v>109710</v>
      </c>
    </row>
    <row r="396" spans="1:25" x14ac:dyDescent="0.3">
      <c r="A396" t="s">
        <v>101</v>
      </c>
      <c r="B396">
        <v>1</v>
      </c>
      <c r="C396" s="15">
        <v>43361</v>
      </c>
      <c r="D396" s="16">
        <v>0.69444444444444453</v>
      </c>
      <c r="E396">
        <v>110020</v>
      </c>
      <c r="F396">
        <v>110160</v>
      </c>
      <c r="G396">
        <v>110020</v>
      </c>
      <c r="H396">
        <v>110120</v>
      </c>
      <c r="I396" s="14">
        <v>134</v>
      </c>
      <c r="J396">
        <v>110020</v>
      </c>
      <c r="K396">
        <v>110160</v>
      </c>
      <c r="L396">
        <v>110020</v>
      </c>
      <c r="M396">
        <v>110120</v>
      </c>
      <c r="N396">
        <v>114150</v>
      </c>
      <c r="O396">
        <v>114270</v>
      </c>
      <c r="P396">
        <v>114150</v>
      </c>
      <c r="Q396">
        <v>114260</v>
      </c>
      <c r="R396">
        <v>112320</v>
      </c>
      <c r="S396">
        <v>112320</v>
      </c>
      <c r="T396">
        <v>112200</v>
      </c>
      <c r="U396">
        <v>112230</v>
      </c>
      <c r="V396">
        <v>109700</v>
      </c>
      <c r="W396">
        <v>109740</v>
      </c>
      <c r="X396">
        <v>109670</v>
      </c>
      <c r="Y396">
        <v>109740</v>
      </c>
    </row>
    <row r="397" spans="1:25" x14ac:dyDescent="0.3">
      <c r="A397" t="s">
        <v>101</v>
      </c>
      <c r="B397">
        <v>1</v>
      </c>
      <c r="C397" s="15">
        <v>43361</v>
      </c>
      <c r="D397" s="16">
        <v>0.69513888888888886</v>
      </c>
      <c r="E397">
        <v>110150</v>
      </c>
      <c r="F397">
        <v>110180</v>
      </c>
      <c r="G397">
        <v>110110</v>
      </c>
      <c r="H397">
        <v>110150</v>
      </c>
      <c r="I397" s="14">
        <v>220</v>
      </c>
      <c r="J397">
        <v>110150</v>
      </c>
      <c r="K397">
        <v>110180</v>
      </c>
      <c r="L397">
        <v>110110</v>
      </c>
      <c r="M397">
        <v>110150</v>
      </c>
      <c r="N397">
        <v>114270</v>
      </c>
      <c r="O397">
        <v>114270</v>
      </c>
      <c r="P397">
        <v>114160</v>
      </c>
      <c r="Q397">
        <v>114210</v>
      </c>
      <c r="R397">
        <v>112220</v>
      </c>
      <c r="S397">
        <v>112240</v>
      </c>
      <c r="T397">
        <v>112040</v>
      </c>
      <c r="U397">
        <v>112060</v>
      </c>
      <c r="V397">
        <v>109730</v>
      </c>
      <c r="W397">
        <v>109750</v>
      </c>
      <c r="X397">
        <v>109680</v>
      </c>
      <c r="Y397">
        <v>109690</v>
      </c>
    </row>
    <row r="398" spans="1:25" x14ac:dyDescent="0.3">
      <c r="A398" t="s">
        <v>101</v>
      </c>
      <c r="B398">
        <v>1</v>
      </c>
      <c r="C398" s="15">
        <v>43361</v>
      </c>
      <c r="D398" s="16">
        <v>0.6958333333333333</v>
      </c>
      <c r="E398">
        <v>110150</v>
      </c>
      <c r="F398">
        <v>110190</v>
      </c>
      <c r="G398">
        <v>110150</v>
      </c>
      <c r="H398">
        <v>110180</v>
      </c>
      <c r="I398" s="14">
        <v>284</v>
      </c>
      <c r="J398">
        <v>110150</v>
      </c>
      <c r="K398">
        <v>110190</v>
      </c>
      <c r="L398">
        <v>110150</v>
      </c>
      <c r="M398">
        <v>110180</v>
      </c>
      <c r="N398">
        <v>114190</v>
      </c>
      <c r="O398">
        <v>114290</v>
      </c>
      <c r="P398">
        <v>114170</v>
      </c>
      <c r="Q398">
        <v>114270</v>
      </c>
      <c r="R398">
        <v>112070</v>
      </c>
      <c r="S398">
        <v>112080</v>
      </c>
      <c r="T398">
        <v>111970</v>
      </c>
      <c r="U398">
        <v>112020</v>
      </c>
      <c r="V398">
        <v>109690</v>
      </c>
      <c r="W398">
        <v>109690</v>
      </c>
      <c r="X398">
        <v>109630</v>
      </c>
      <c r="Y398">
        <v>109650</v>
      </c>
    </row>
    <row r="399" spans="1:25" x14ac:dyDescent="0.3">
      <c r="A399" t="s">
        <v>101</v>
      </c>
      <c r="B399">
        <v>1</v>
      </c>
      <c r="C399" s="15">
        <v>43361</v>
      </c>
      <c r="D399" s="16">
        <v>0.69652777777777775</v>
      </c>
      <c r="E399">
        <v>110200</v>
      </c>
      <c r="F399">
        <v>110240</v>
      </c>
      <c r="G399">
        <v>110120</v>
      </c>
      <c r="H399">
        <v>110140</v>
      </c>
      <c r="I399" s="14">
        <v>267</v>
      </c>
      <c r="J399">
        <v>110200</v>
      </c>
      <c r="K399">
        <v>110240</v>
      </c>
      <c r="L399">
        <v>110120</v>
      </c>
      <c r="M399">
        <v>110140</v>
      </c>
      <c r="N399">
        <v>114270</v>
      </c>
      <c r="O399">
        <v>114280</v>
      </c>
      <c r="P399">
        <v>114220</v>
      </c>
      <c r="Q399">
        <v>114240</v>
      </c>
      <c r="R399">
        <v>112030</v>
      </c>
      <c r="S399">
        <v>112040</v>
      </c>
      <c r="T399">
        <v>111990</v>
      </c>
      <c r="U399">
        <v>112010</v>
      </c>
      <c r="V399">
        <v>109650</v>
      </c>
      <c r="W399">
        <v>109650</v>
      </c>
      <c r="X399">
        <v>109580</v>
      </c>
      <c r="Y399">
        <v>109590</v>
      </c>
    </row>
    <row r="400" spans="1:25" x14ac:dyDescent="0.3">
      <c r="A400" t="s">
        <v>101</v>
      </c>
      <c r="B400">
        <v>1</v>
      </c>
      <c r="C400" s="15">
        <v>43361</v>
      </c>
      <c r="D400" s="16">
        <v>0.6972222222222223</v>
      </c>
      <c r="E400">
        <v>110160</v>
      </c>
      <c r="F400">
        <v>110210</v>
      </c>
      <c r="G400">
        <v>110150</v>
      </c>
      <c r="H400">
        <v>110200</v>
      </c>
      <c r="I400" s="14">
        <v>224</v>
      </c>
      <c r="J400">
        <v>110160</v>
      </c>
      <c r="K400">
        <v>110210</v>
      </c>
      <c r="L400">
        <v>110150</v>
      </c>
      <c r="M400">
        <v>110200</v>
      </c>
      <c r="N400">
        <v>114230</v>
      </c>
      <c r="O400">
        <v>114320</v>
      </c>
      <c r="P400">
        <v>114210</v>
      </c>
      <c r="Q400">
        <v>114310</v>
      </c>
      <c r="R400">
        <v>112020</v>
      </c>
      <c r="S400">
        <v>112050</v>
      </c>
      <c r="T400">
        <v>111990</v>
      </c>
      <c r="U400">
        <v>112010</v>
      </c>
      <c r="V400">
        <v>109600</v>
      </c>
      <c r="W400">
        <v>109610</v>
      </c>
      <c r="X400">
        <v>109550</v>
      </c>
      <c r="Y400">
        <v>109570</v>
      </c>
    </row>
    <row r="401" spans="1:25" x14ac:dyDescent="0.3">
      <c r="A401" t="s">
        <v>101</v>
      </c>
      <c r="B401">
        <v>1</v>
      </c>
      <c r="C401" s="15">
        <v>43361</v>
      </c>
      <c r="D401" s="16">
        <v>0.69791666666666663</v>
      </c>
      <c r="E401">
        <v>110200</v>
      </c>
      <c r="F401">
        <v>110280</v>
      </c>
      <c r="G401">
        <v>110200</v>
      </c>
      <c r="H401">
        <v>110200</v>
      </c>
      <c r="I401" s="14">
        <v>296</v>
      </c>
      <c r="J401">
        <v>110200</v>
      </c>
      <c r="K401">
        <v>110280</v>
      </c>
      <c r="L401">
        <v>110200</v>
      </c>
      <c r="M401">
        <v>110200</v>
      </c>
      <c r="N401">
        <v>114300</v>
      </c>
      <c r="O401">
        <v>114330</v>
      </c>
      <c r="P401">
        <v>114250</v>
      </c>
      <c r="Q401">
        <v>114260</v>
      </c>
      <c r="R401">
        <v>112030</v>
      </c>
      <c r="S401">
        <v>112050</v>
      </c>
      <c r="T401">
        <v>111980</v>
      </c>
      <c r="U401">
        <v>111990</v>
      </c>
      <c r="V401">
        <v>109570</v>
      </c>
      <c r="W401">
        <v>109640</v>
      </c>
      <c r="X401">
        <v>109560</v>
      </c>
      <c r="Y401">
        <v>109590</v>
      </c>
    </row>
    <row r="402" spans="1:25" x14ac:dyDescent="0.3">
      <c r="A402" t="s">
        <v>101</v>
      </c>
      <c r="B402">
        <v>1</v>
      </c>
      <c r="C402" s="15">
        <v>43361</v>
      </c>
      <c r="D402" s="16">
        <v>0.69861111111111107</v>
      </c>
      <c r="E402">
        <v>110200</v>
      </c>
      <c r="F402">
        <v>110250</v>
      </c>
      <c r="G402">
        <v>110180</v>
      </c>
      <c r="H402">
        <v>110220</v>
      </c>
      <c r="I402" s="14">
        <v>181</v>
      </c>
      <c r="J402">
        <v>110200</v>
      </c>
      <c r="K402">
        <v>110250</v>
      </c>
      <c r="L402">
        <v>110180</v>
      </c>
      <c r="M402">
        <v>110220</v>
      </c>
      <c r="N402">
        <v>114250</v>
      </c>
      <c r="O402">
        <v>114310</v>
      </c>
      <c r="P402">
        <v>114230</v>
      </c>
      <c r="Q402">
        <v>114240</v>
      </c>
      <c r="R402">
        <v>111990</v>
      </c>
      <c r="S402">
        <v>111990</v>
      </c>
      <c r="T402">
        <v>111860</v>
      </c>
      <c r="U402">
        <v>111920</v>
      </c>
      <c r="V402">
        <v>109580</v>
      </c>
      <c r="W402">
        <v>109660</v>
      </c>
      <c r="X402">
        <v>109550</v>
      </c>
      <c r="Y402">
        <v>109660</v>
      </c>
    </row>
    <row r="403" spans="1:25" x14ac:dyDescent="0.3">
      <c r="A403" t="s">
        <v>101</v>
      </c>
      <c r="B403">
        <v>1</v>
      </c>
      <c r="C403" s="15">
        <v>43361</v>
      </c>
      <c r="D403" s="16">
        <v>0.69930555555555562</v>
      </c>
      <c r="E403">
        <v>110210</v>
      </c>
      <c r="F403">
        <v>110220</v>
      </c>
      <c r="G403">
        <v>110190</v>
      </c>
      <c r="H403">
        <v>110190</v>
      </c>
      <c r="I403" s="14">
        <v>155</v>
      </c>
      <c r="J403">
        <v>110210</v>
      </c>
      <c r="K403">
        <v>110220</v>
      </c>
      <c r="L403">
        <v>110190</v>
      </c>
      <c r="M403">
        <v>110190</v>
      </c>
      <c r="N403">
        <v>114260</v>
      </c>
      <c r="O403">
        <v>114360</v>
      </c>
      <c r="P403">
        <v>114240</v>
      </c>
      <c r="Q403">
        <v>114360</v>
      </c>
      <c r="R403">
        <v>111910</v>
      </c>
      <c r="S403">
        <v>111970</v>
      </c>
      <c r="T403">
        <v>111900</v>
      </c>
      <c r="U403">
        <v>111940</v>
      </c>
      <c r="V403">
        <v>109660</v>
      </c>
      <c r="W403">
        <v>109740</v>
      </c>
      <c r="X403">
        <v>109650</v>
      </c>
      <c r="Y403">
        <v>109710</v>
      </c>
    </row>
    <row r="404" spans="1:25" x14ac:dyDescent="0.3">
      <c r="A404" t="s">
        <v>101</v>
      </c>
      <c r="B404">
        <v>1</v>
      </c>
      <c r="C404" s="15">
        <v>43361</v>
      </c>
      <c r="D404" s="16">
        <v>0.70000000000000007</v>
      </c>
      <c r="E404">
        <v>110190</v>
      </c>
      <c r="F404">
        <v>110230</v>
      </c>
      <c r="G404">
        <v>110190</v>
      </c>
      <c r="H404">
        <v>110190</v>
      </c>
      <c r="I404" s="14">
        <v>219</v>
      </c>
      <c r="J404">
        <v>110190</v>
      </c>
      <c r="K404">
        <v>110230</v>
      </c>
      <c r="L404">
        <v>110190</v>
      </c>
      <c r="M404">
        <v>110190</v>
      </c>
      <c r="N404">
        <v>114360</v>
      </c>
      <c r="O404">
        <v>114360</v>
      </c>
      <c r="P404">
        <v>114270</v>
      </c>
      <c r="Q404">
        <v>114280</v>
      </c>
      <c r="R404">
        <v>111920</v>
      </c>
      <c r="S404">
        <v>111960</v>
      </c>
      <c r="T404">
        <v>111880</v>
      </c>
      <c r="U404">
        <v>111900</v>
      </c>
      <c r="V404">
        <v>109690</v>
      </c>
      <c r="W404">
        <v>109750</v>
      </c>
      <c r="X404">
        <v>109690</v>
      </c>
      <c r="Y404">
        <v>109740</v>
      </c>
    </row>
    <row r="405" spans="1:25" x14ac:dyDescent="0.3">
      <c r="A405" t="s">
        <v>101</v>
      </c>
      <c r="B405">
        <v>1</v>
      </c>
      <c r="C405" s="15">
        <v>43361</v>
      </c>
      <c r="D405" s="16">
        <v>0.7006944444444444</v>
      </c>
      <c r="E405">
        <v>110190</v>
      </c>
      <c r="F405">
        <v>110270</v>
      </c>
      <c r="G405">
        <v>110190</v>
      </c>
      <c r="H405">
        <v>110240</v>
      </c>
      <c r="I405" s="14">
        <v>239</v>
      </c>
      <c r="J405">
        <v>110190</v>
      </c>
      <c r="K405">
        <v>110270</v>
      </c>
      <c r="L405">
        <v>110190</v>
      </c>
      <c r="M405">
        <v>110240</v>
      </c>
      <c r="N405">
        <v>114290</v>
      </c>
      <c r="O405">
        <v>114490</v>
      </c>
      <c r="P405">
        <v>114290</v>
      </c>
      <c r="Q405">
        <v>114490</v>
      </c>
      <c r="R405">
        <v>111910</v>
      </c>
      <c r="S405">
        <v>111910</v>
      </c>
      <c r="T405">
        <v>111850</v>
      </c>
      <c r="U405">
        <v>111900</v>
      </c>
      <c r="V405">
        <v>109750</v>
      </c>
      <c r="W405">
        <v>109760</v>
      </c>
      <c r="X405">
        <v>109680</v>
      </c>
      <c r="Y405">
        <v>109700</v>
      </c>
    </row>
    <row r="406" spans="1:25" x14ac:dyDescent="0.3">
      <c r="A406" t="s">
        <v>101</v>
      </c>
      <c r="B406">
        <v>1</v>
      </c>
      <c r="C406" s="15">
        <v>43361</v>
      </c>
      <c r="D406" s="16">
        <v>0.70138888888888884</v>
      </c>
      <c r="E406">
        <v>110260</v>
      </c>
      <c r="F406">
        <v>110270</v>
      </c>
      <c r="G406">
        <v>110230</v>
      </c>
      <c r="H406">
        <v>110260</v>
      </c>
      <c r="I406" s="14">
        <v>157</v>
      </c>
      <c r="J406">
        <v>110260</v>
      </c>
      <c r="K406">
        <v>110270</v>
      </c>
      <c r="L406">
        <v>110230</v>
      </c>
      <c r="M406">
        <v>110260</v>
      </c>
      <c r="N406">
        <v>114480</v>
      </c>
      <c r="O406">
        <v>114490</v>
      </c>
      <c r="P406">
        <v>114440</v>
      </c>
      <c r="Q406">
        <v>114470</v>
      </c>
      <c r="R406">
        <v>111900</v>
      </c>
      <c r="S406">
        <v>111950</v>
      </c>
      <c r="T406">
        <v>111890</v>
      </c>
      <c r="U406">
        <v>111950</v>
      </c>
      <c r="V406">
        <v>109710</v>
      </c>
      <c r="W406">
        <v>109850</v>
      </c>
      <c r="X406">
        <v>109710</v>
      </c>
      <c r="Y406">
        <v>109830</v>
      </c>
    </row>
    <row r="407" spans="1:25" x14ac:dyDescent="0.3">
      <c r="A407" t="s">
        <v>101</v>
      </c>
      <c r="B407">
        <v>1</v>
      </c>
      <c r="C407" s="15">
        <v>43361</v>
      </c>
      <c r="D407" s="16">
        <v>0.70208333333333339</v>
      </c>
      <c r="E407">
        <v>110260</v>
      </c>
      <c r="F407">
        <v>110280</v>
      </c>
      <c r="G407">
        <v>110210</v>
      </c>
      <c r="H407">
        <v>110210</v>
      </c>
      <c r="I407" s="14">
        <v>377</v>
      </c>
      <c r="J407">
        <v>110260</v>
      </c>
      <c r="K407">
        <v>110280</v>
      </c>
      <c r="L407">
        <v>110210</v>
      </c>
      <c r="M407">
        <v>110210</v>
      </c>
      <c r="N407">
        <v>114480</v>
      </c>
      <c r="O407">
        <v>114530</v>
      </c>
      <c r="P407">
        <v>114380</v>
      </c>
      <c r="Q407">
        <v>114390</v>
      </c>
      <c r="R407">
        <v>111940</v>
      </c>
      <c r="S407">
        <v>111940</v>
      </c>
      <c r="T407">
        <v>111850</v>
      </c>
      <c r="U407">
        <v>111890</v>
      </c>
      <c r="V407">
        <v>109820</v>
      </c>
      <c r="W407">
        <v>109850</v>
      </c>
      <c r="X407">
        <v>109700</v>
      </c>
      <c r="Y407">
        <v>109740</v>
      </c>
    </row>
    <row r="408" spans="1:25" x14ac:dyDescent="0.3">
      <c r="A408" t="s">
        <v>101</v>
      </c>
      <c r="B408">
        <v>1</v>
      </c>
      <c r="C408" s="15">
        <v>43361</v>
      </c>
      <c r="D408" s="16">
        <v>0.70277777777777783</v>
      </c>
      <c r="E408">
        <v>110220</v>
      </c>
      <c r="F408">
        <v>110300</v>
      </c>
      <c r="G408">
        <v>110220</v>
      </c>
      <c r="H408">
        <v>110220</v>
      </c>
      <c r="I408" s="14">
        <v>185</v>
      </c>
      <c r="J408">
        <v>110220</v>
      </c>
      <c r="K408">
        <v>110300</v>
      </c>
      <c r="L408">
        <v>110220</v>
      </c>
      <c r="M408">
        <v>110220</v>
      </c>
      <c r="N408">
        <v>114400</v>
      </c>
      <c r="O408">
        <v>114480</v>
      </c>
      <c r="P408">
        <v>114390</v>
      </c>
      <c r="Q408">
        <v>114410</v>
      </c>
      <c r="R408">
        <v>111900</v>
      </c>
      <c r="S408">
        <v>111950</v>
      </c>
      <c r="T408">
        <v>111880</v>
      </c>
      <c r="U408">
        <v>111910</v>
      </c>
      <c r="V408">
        <v>109740</v>
      </c>
      <c r="W408">
        <v>109750</v>
      </c>
      <c r="X408">
        <v>109690</v>
      </c>
      <c r="Y408">
        <v>109720</v>
      </c>
    </row>
    <row r="409" spans="1:25" x14ac:dyDescent="0.3">
      <c r="A409" t="s">
        <v>101</v>
      </c>
      <c r="B409">
        <v>1</v>
      </c>
      <c r="C409" s="15">
        <v>43361</v>
      </c>
      <c r="D409" s="16">
        <v>0.70347222222222217</v>
      </c>
      <c r="E409">
        <v>110230</v>
      </c>
      <c r="F409">
        <v>110270</v>
      </c>
      <c r="G409">
        <v>110210</v>
      </c>
      <c r="H409">
        <v>110270</v>
      </c>
      <c r="I409" s="14">
        <v>175</v>
      </c>
      <c r="J409">
        <v>110230</v>
      </c>
      <c r="K409">
        <v>110270</v>
      </c>
      <c r="L409">
        <v>110210</v>
      </c>
      <c r="M409">
        <v>110270</v>
      </c>
      <c r="N409">
        <v>114410</v>
      </c>
      <c r="O409">
        <v>114420</v>
      </c>
      <c r="P409">
        <v>114270</v>
      </c>
      <c r="Q409">
        <v>114330</v>
      </c>
      <c r="R409">
        <v>111900</v>
      </c>
      <c r="S409">
        <v>111940</v>
      </c>
      <c r="T409">
        <v>111890</v>
      </c>
      <c r="U409">
        <v>111930</v>
      </c>
      <c r="V409">
        <v>109720</v>
      </c>
      <c r="W409">
        <v>109730</v>
      </c>
      <c r="X409">
        <v>109700</v>
      </c>
      <c r="Y409">
        <v>109730</v>
      </c>
    </row>
    <row r="410" spans="1:25" x14ac:dyDescent="0.3">
      <c r="A410" t="s">
        <v>101</v>
      </c>
      <c r="B410">
        <v>1</v>
      </c>
      <c r="C410" s="15">
        <v>43361</v>
      </c>
      <c r="D410" s="16">
        <v>0.70416666666666661</v>
      </c>
      <c r="E410">
        <v>110280</v>
      </c>
      <c r="F410">
        <v>110280</v>
      </c>
      <c r="G410">
        <v>110260</v>
      </c>
      <c r="H410">
        <v>110260</v>
      </c>
      <c r="I410" s="14">
        <v>159</v>
      </c>
      <c r="J410">
        <v>110280</v>
      </c>
      <c r="K410">
        <v>110280</v>
      </c>
      <c r="L410">
        <v>110260</v>
      </c>
      <c r="M410">
        <v>110260</v>
      </c>
      <c r="N410">
        <v>114330</v>
      </c>
      <c r="O410">
        <v>114380</v>
      </c>
      <c r="P410">
        <v>114280</v>
      </c>
      <c r="Q410">
        <v>114290</v>
      </c>
      <c r="R410">
        <v>111940</v>
      </c>
      <c r="S410">
        <v>111960</v>
      </c>
      <c r="T410">
        <v>111910</v>
      </c>
      <c r="U410">
        <v>111930</v>
      </c>
      <c r="V410">
        <v>109720</v>
      </c>
      <c r="W410">
        <v>109830</v>
      </c>
      <c r="X410">
        <v>109710</v>
      </c>
      <c r="Y410">
        <v>109830</v>
      </c>
    </row>
    <row r="411" spans="1:25" x14ac:dyDescent="0.3">
      <c r="A411" t="s">
        <v>101</v>
      </c>
      <c r="B411">
        <v>1</v>
      </c>
      <c r="C411" s="15">
        <v>43361</v>
      </c>
      <c r="D411" s="16">
        <v>0.70486111111111116</v>
      </c>
      <c r="E411">
        <v>110260</v>
      </c>
      <c r="F411">
        <v>110270</v>
      </c>
      <c r="G411">
        <v>110240</v>
      </c>
      <c r="H411">
        <v>110250</v>
      </c>
      <c r="I411" s="14">
        <v>295</v>
      </c>
      <c r="J411">
        <v>110260</v>
      </c>
      <c r="K411">
        <v>110270</v>
      </c>
      <c r="L411">
        <v>110240</v>
      </c>
      <c r="M411">
        <v>110250</v>
      </c>
      <c r="N411">
        <v>114290</v>
      </c>
      <c r="O411">
        <v>114290</v>
      </c>
      <c r="P411">
        <v>114210</v>
      </c>
      <c r="Q411">
        <v>114210</v>
      </c>
      <c r="R411">
        <v>111920</v>
      </c>
      <c r="S411">
        <v>111930</v>
      </c>
      <c r="T411">
        <v>111900</v>
      </c>
      <c r="U411">
        <v>111930</v>
      </c>
      <c r="V411">
        <v>109830</v>
      </c>
      <c r="W411">
        <v>109840</v>
      </c>
      <c r="X411">
        <v>109800</v>
      </c>
      <c r="Y411">
        <v>109820</v>
      </c>
    </row>
    <row r="412" spans="1:25" x14ac:dyDescent="0.3">
      <c r="A412" t="s">
        <v>101</v>
      </c>
      <c r="B412">
        <v>1</v>
      </c>
      <c r="C412" s="15">
        <v>43361</v>
      </c>
      <c r="D412" s="16">
        <v>0.7055555555555556</v>
      </c>
      <c r="E412">
        <v>110250</v>
      </c>
      <c r="F412">
        <v>110320</v>
      </c>
      <c r="G412">
        <v>110240</v>
      </c>
      <c r="H412">
        <v>110300</v>
      </c>
      <c r="I412" s="14">
        <v>176</v>
      </c>
      <c r="J412">
        <v>110250</v>
      </c>
      <c r="K412">
        <v>110320</v>
      </c>
      <c r="L412">
        <v>110240</v>
      </c>
      <c r="M412">
        <v>110300</v>
      </c>
      <c r="N412">
        <v>114210</v>
      </c>
      <c r="O412">
        <v>114220</v>
      </c>
      <c r="P412">
        <v>114140</v>
      </c>
      <c r="Q412">
        <v>114190</v>
      </c>
      <c r="R412">
        <v>111930</v>
      </c>
      <c r="S412">
        <v>112010</v>
      </c>
      <c r="T412">
        <v>111910</v>
      </c>
      <c r="U412">
        <v>112000</v>
      </c>
      <c r="V412">
        <v>109820</v>
      </c>
      <c r="W412">
        <v>109840</v>
      </c>
      <c r="X412">
        <v>109790</v>
      </c>
      <c r="Y412">
        <v>109790</v>
      </c>
    </row>
    <row r="413" spans="1:25" x14ac:dyDescent="0.3">
      <c r="A413" t="s">
        <v>101</v>
      </c>
      <c r="B413">
        <v>1</v>
      </c>
      <c r="C413" s="15">
        <v>43361</v>
      </c>
      <c r="D413" s="16">
        <v>0.70624999999999993</v>
      </c>
      <c r="E413">
        <v>110300</v>
      </c>
      <c r="F413">
        <v>110320</v>
      </c>
      <c r="G413">
        <v>110250</v>
      </c>
      <c r="H413">
        <v>110310</v>
      </c>
      <c r="I413" s="14">
        <v>191</v>
      </c>
      <c r="J413">
        <v>110300</v>
      </c>
      <c r="K413">
        <v>110320</v>
      </c>
      <c r="L413">
        <v>110250</v>
      </c>
      <c r="M413">
        <v>110310</v>
      </c>
      <c r="N413">
        <v>114210</v>
      </c>
      <c r="O413">
        <v>114220</v>
      </c>
      <c r="P413">
        <v>114110</v>
      </c>
      <c r="Q413">
        <v>114120</v>
      </c>
      <c r="R413">
        <v>112000</v>
      </c>
      <c r="S413">
        <v>112000</v>
      </c>
      <c r="T413">
        <v>111920</v>
      </c>
      <c r="U413">
        <v>111930</v>
      </c>
      <c r="V413">
        <v>109780</v>
      </c>
      <c r="W413">
        <v>109830</v>
      </c>
      <c r="X413">
        <v>109760</v>
      </c>
      <c r="Y413">
        <v>109800</v>
      </c>
    </row>
    <row r="414" spans="1:25" x14ac:dyDescent="0.3">
      <c r="A414" t="s">
        <v>101</v>
      </c>
      <c r="B414">
        <v>1</v>
      </c>
      <c r="C414" s="15">
        <v>43361</v>
      </c>
      <c r="D414" s="16">
        <v>0.70694444444444438</v>
      </c>
      <c r="E414">
        <v>110320</v>
      </c>
      <c r="F414">
        <v>110350</v>
      </c>
      <c r="G414">
        <v>110320</v>
      </c>
      <c r="H414">
        <v>110330</v>
      </c>
      <c r="I414" s="14">
        <v>159</v>
      </c>
      <c r="J414">
        <v>110320</v>
      </c>
      <c r="K414">
        <v>110350</v>
      </c>
      <c r="L414">
        <v>110320</v>
      </c>
      <c r="M414">
        <v>110330</v>
      </c>
      <c r="N414">
        <v>114120</v>
      </c>
      <c r="O414">
        <v>114200</v>
      </c>
      <c r="P414">
        <v>114080</v>
      </c>
      <c r="Q414">
        <v>114090</v>
      </c>
      <c r="R414">
        <v>111930</v>
      </c>
      <c r="S414">
        <v>111940</v>
      </c>
      <c r="T414">
        <v>111880</v>
      </c>
      <c r="U414">
        <v>111900</v>
      </c>
      <c r="V414">
        <v>109800</v>
      </c>
      <c r="W414">
        <v>109860</v>
      </c>
      <c r="X414">
        <v>109790</v>
      </c>
      <c r="Y414">
        <v>109820</v>
      </c>
    </row>
    <row r="415" spans="1:25" x14ac:dyDescent="0.3">
      <c r="A415" t="s">
        <v>101</v>
      </c>
      <c r="B415">
        <v>1</v>
      </c>
      <c r="C415" s="15">
        <v>43361</v>
      </c>
      <c r="D415" s="16">
        <v>0.70763888888888893</v>
      </c>
      <c r="E415">
        <v>110320</v>
      </c>
      <c r="F415">
        <v>110320</v>
      </c>
      <c r="G415">
        <v>110280</v>
      </c>
      <c r="H415">
        <v>110290</v>
      </c>
      <c r="I415" s="14">
        <v>229</v>
      </c>
      <c r="J415">
        <v>110320</v>
      </c>
      <c r="K415">
        <v>110320</v>
      </c>
      <c r="L415">
        <v>110280</v>
      </c>
      <c r="M415">
        <v>110290</v>
      </c>
      <c r="N415">
        <v>114080</v>
      </c>
      <c r="O415">
        <v>114130</v>
      </c>
      <c r="P415">
        <v>114020</v>
      </c>
      <c r="Q415">
        <v>114080</v>
      </c>
      <c r="R415">
        <v>111890</v>
      </c>
      <c r="S415">
        <v>111900</v>
      </c>
      <c r="T415">
        <v>111820</v>
      </c>
      <c r="U415">
        <v>111850</v>
      </c>
      <c r="V415">
        <v>109810</v>
      </c>
      <c r="W415">
        <v>109850</v>
      </c>
      <c r="X415">
        <v>109800</v>
      </c>
      <c r="Y415">
        <v>109850</v>
      </c>
    </row>
    <row r="416" spans="1:25" x14ac:dyDescent="0.3">
      <c r="A416" t="s">
        <v>101</v>
      </c>
      <c r="B416">
        <v>1</v>
      </c>
      <c r="C416" s="15">
        <v>43361</v>
      </c>
      <c r="D416" s="16">
        <v>0.70833333333333337</v>
      </c>
      <c r="E416">
        <v>110290</v>
      </c>
      <c r="F416">
        <v>110300</v>
      </c>
      <c r="G416">
        <v>110250</v>
      </c>
      <c r="H416">
        <v>110280</v>
      </c>
      <c r="I416" s="14">
        <v>323</v>
      </c>
      <c r="J416">
        <v>110290</v>
      </c>
      <c r="K416">
        <v>110300</v>
      </c>
      <c r="L416">
        <v>110250</v>
      </c>
      <c r="M416">
        <v>110280</v>
      </c>
      <c r="N416">
        <v>114070</v>
      </c>
      <c r="O416">
        <v>114160</v>
      </c>
      <c r="P416">
        <v>114050</v>
      </c>
      <c r="Q416">
        <v>114150</v>
      </c>
      <c r="R416">
        <v>111830</v>
      </c>
      <c r="S416">
        <v>111850</v>
      </c>
      <c r="T416">
        <v>111710</v>
      </c>
      <c r="U416">
        <v>111710</v>
      </c>
      <c r="V416">
        <v>109850</v>
      </c>
      <c r="W416">
        <v>109860</v>
      </c>
      <c r="X416">
        <v>109790</v>
      </c>
      <c r="Y416">
        <v>109800</v>
      </c>
    </row>
    <row r="417" spans="1:25" x14ac:dyDescent="0.3">
      <c r="A417" t="s">
        <v>101</v>
      </c>
      <c r="B417">
        <v>1</v>
      </c>
      <c r="C417" s="15">
        <v>43361</v>
      </c>
      <c r="D417" s="16">
        <v>0.7090277777777777</v>
      </c>
      <c r="E417">
        <v>110290</v>
      </c>
      <c r="F417">
        <v>110290</v>
      </c>
      <c r="G417">
        <v>110220</v>
      </c>
      <c r="H417">
        <v>110240</v>
      </c>
      <c r="I417" s="14">
        <v>180</v>
      </c>
      <c r="J417">
        <v>110290</v>
      </c>
      <c r="K417">
        <v>110290</v>
      </c>
      <c r="L417">
        <v>110220</v>
      </c>
      <c r="M417">
        <v>110240</v>
      </c>
      <c r="N417">
        <v>114140</v>
      </c>
      <c r="O417">
        <v>114150</v>
      </c>
      <c r="P417">
        <v>114050</v>
      </c>
      <c r="Q417">
        <v>114060</v>
      </c>
      <c r="R417">
        <v>111710</v>
      </c>
      <c r="S417">
        <v>111770</v>
      </c>
      <c r="T417">
        <v>111680</v>
      </c>
      <c r="U417">
        <v>111720</v>
      </c>
      <c r="V417">
        <v>109810</v>
      </c>
      <c r="W417">
        <v>109830</v>
      </c>
      <c r="X417">
        <v>109780</v>
      </c>
      <c r="Y417">
        <v>109820</v>
      </c>
    </row>
    <row r="418" spans="1:25" x14ac:dyDescent="0.3">
      <c r="A418" t="s">
        <v>101</v>
      </c>
      <c r="B418">
        <v>1</v>
      </c>
      <c r="C418" s="15">
        <v>43361</v>
      </c>
      <c r="D418" s="16">
        <v>0.70972222222222225</v>
      </c>
      <c r="E418">
        <v>110240</v>
      </c>
      <c r="F418">
        <v>110240</v>
      </c>
      <c r="G418">
        <v>110190</v>
      </c>
      <c r="H418">
        <v>110190</v>
      </c>
      <c r="I418" s="14">
        <v>261</v>
      </c>
      <c r="J418">
        <v>110240</v>
      </c>
      <c r="K418">
        <v>110240</v>
      </c>
      <c r="L418">
        <v>110190</v>
      </c>
      <c r="M418">
        <v>110190</v>
      </c>
      <c r="N418">
        <v>114070</v>
      </c>
      <c r="O418">
        <v>114160</v>
      </c>
      <c r="P418">
        <v>114070</v>
      </c>
      <c r="Q418">
        <v>114100</v>
      </c>
      <c r="R418">
        <v>111720</v>
      </c>
      <c r="S418">
        <v>111800</v>
      </c>
      <c r="T418">
        <v>111700</v>
      </c>
      <c r="U418">
        <v>111790</v>
      </c>
      <c r="V418">
        <v>109820</v>
      </c>
      <c r="W418">
        <v>109900</v>
      </c>
      <c r="X418">
        <v>109810</v>
      </c>
      <c r="Y418">
        <v>109860</v>
      </c>
    </row>
    <row r="419" spans="1:25" x14ac:dyDescent="0.3">
      <c r="A419" t="s">
        <v>101</v>
      </c>
      <c r="B419">
        <v>1</v>
      </c>
      <c r="C419" s="15">
        <v>43361</v>
      </c>
      <c r="D419" s="16">
        <v>0.7104166666666667</v>
      </c>
      <c r="E419">
        <v>110190</v>
      </c>
      <c r="F419">
        <v>110230</v>
      </c>
      <c r="G419">
        <v>110140</v>
      </c>
      <c r="H419">
        <v>110200</v>
      </c>
      <c r="I419" s="14">
        <v>245</v>
      </c>
      <c r="J419">
        <v>110190</v>
      </c>
      <c r="K419">
        <v>110230</v>
      </c>
      <c r="L419">
        <v>110140</v>
      </c>
      <c r="M419">
        <v>110200</v>
      </c>
      <c r="N419">
        <v>114100</v>
      </c>
      <c r="O419">
        <v>114150</v>
      </c>
      <c r="P419">
        <v>114040</v>
      </c>
      <c r="Q419">
        <v>114150</v>
      </c>
      <c r="R419">
        <v>111790</v>
      </c>
      <c r="S419">
        <v>111830</v>
      </c>
      <c r="T419">
        <v>111750</v>
      </c>
      <c r="U419">
        <v>111820</v>
      </c>
      <c r="V419">
        <v>109860</v>
      </c>
      <c r="W419">
        <v>109910</v>
      </c>
      <c r="X419">
        <v>109860</v>
      </c>
      <c r="Y419">
        <v>109880</v>
      </c>
    </row>
    <row r="420" spans="1:25" x14ac:dyDescent="0.3">
      <c r="A420" t="s">
        <v>101</v>
      </c>
      <c r="B420">
        <v>1</v>
      </c>
      <c r="C420" s="15">
        <v>43361</v>
      </c>
      <c r="D420" s="16">
        <v>0.71111111111111114</v>
      </c>
      <c r="E420">
        <v>110200</v>
      </c>
      <c r="F420">
        <v>110220</v>
      </c>
      <c r="G420">
        <v>110150</v>
      </c>
      <c r="H420">
        <v>110170</v>
      </c>
      <c r="I420" s="14">
        <v>220</v>
      </c>
      <c r="J420">
        <v>110200</v>
      </c>
      <c r="K420">
        <v>110220</v>
      </c>
      <c r="L420">
        <v>110150</v>
      </c>
      <c r="M420">
        <v>110170</v>
      </c>
      <c r="N420">
        <v>114150</v>
      </c>
      <c r="O420">
        <v>114220</v>
      </c>
      <c r="P420">
        <v>114140</v>
      </c>
      <c r="Q420">
        <v>114190</v>
      </c>
      <c r="R420">
        <v>111820</v>
      </c>
      <c r="S420">
        <v>111820</v>
      </c>
      <c r="T420">
        <v>111760</v>
      </c>
      <c r="U420">
        <v>111780</v>
      </c>
      <c r="V420">
        <v>109880</v>
      </c>
      <c r="W420">
        <v>109900</v>
      </c>
      <c r="X420">
        <v>109750</v>
      </c>
      <c r="Y420">
        <v>109750</v>
      </c>
    </row>
    <row r="421" spans="1:25" x14ac:dyDescent="0.3">
      <c r="A421" t="s">
        <v>101</v>
      </c>
      <c r="B421">
        <v>1</v>
      </c>
      <c r="C421" s="15">
        <v>43361</v>
      </c>
      <c r="D421" s="16">
        <v>0.71180555555555547</v>
      </c>
      <c r="E421">
        <v>110170</v>
      </c>
      <c r="F421">
        <v>110170</v>
      </c>
      <c r="G421">
        <v>110150</v>
      </c>
      <c r="H421">
        <v>110170</v>
      </c>
      <c r="I421" s="14">
        <v>130</v>
      </c>
      <c r="J421">
        <v>110170</v>
      </c>
      <c r="K421">
        <v>110170</v>
      </c>
      <c r="L421">
        <v>110150</v>
      </c>
      <c r="M421">
        <v>110170</v>
      </c>
      <c r="N421">
        <v>114170</v>
      </c>
      <c r="O421">
        <v>114210</v>
      </c>
      <c r="P421">
        <v>114120</v>
      </c>
      <c r="Q421">
        <v>114190</v>
      </c>
      <c r="R421">
        <v>111770</v>
      </c>
      <c r="S421">
        <v>111780</v>
      </c>
      <c r="T421">
        <v>111740</v>
      </c>
      <c r="U421">
        <v>111760</v>
      </c>
      <c r="V421">
        <v>109760</v>
      </c>
      <c r="W421">
        <v>109780</v>
      </c>
      <c r="X421">
        <v>109710</v>
      </c>
      <c r="Y421">
        <v>109710</v>
      </c>
    </row>
    <row r="422" spans="1:25" x14ac:dyDescent="0.3">
      <c r="A422" t="s">
        <v>101</v>
      </c>
      <c r="B422">
        <v>1</v>
      </c>
      <c r="C422" s="15">
        <v>43361</v>
      </c>
      <c r="D422" s="16">
        <v>0.71250000000000002</v>
      </c>
      <c r="E422">
        <v>110180</v>
      </c>
      <c r="F422">
        <v>110200</v>
      </c>
      <c r="G422">
        <v>110160</v>
      </c>
      <c r="H422">
        <v>110200</v>
      </c>
      <c r="I422" s="14">
        <v>178</v>
      </c>
      <c r="J422">
        <v>110180</v>
      </c>
      <c r="K422">
        <v>110200</v>
      </c>
      <c r="L422">
        <v>110160</v>
      </c>
      <c r="M422">
        <v>110200</v>
      </c>
      <c r="N422">
        <v>114170</v>
      </c>
      <c r="O422">
        <v>114200</v>
      </c>
      <c r="P422">
        <v>114150</v>
      </c>
      <c r="Q422">
        <v>114180</v>
      </c>
      <c r="R422">
        <v>111750</v>
      </c>
      <c r="S422">
        <v>111750</v>
      </c>
      <c r="T422">
        <v>111640</v>
      </c>
      <c r="U422">
        <v>111660</v>
      </c>
      <c r="V422">
        <v>109700</v>
      </c>
      <c r="W422">
        <v>109750</v>
      </c>
      <c r="X422">
        <v>109680</v>
      </c>
      <c r="Y422">
        <v>109730</v>
      </c>
    </row>
    <row r="423" spans="1:25" x14ac:dyDescent="0.3">
      <c r="A423" t="s">
        <v>101</v>
      </c>
      <c r="B423">
        <v>1</v>
      </c>
      <c r="C423" s="15">
        <v>43361</v>
      </c>
      <c r="D423" s="16">
        <v>0.71319444444444446</v>
      </c>
      <c r="E423">
        <v>110180</v>
      </c>
      <c r="F423">
        <v>110200</v>
      </c>
      <c r="G423">
        <v>110160</v>
      </c>
      <c r="H423">
        <v>110190</v>
      </c>
      <c r="I423" s="14">
        <v>134</v>
      </c>
      <c r="J423">
        <v>110180</v>
      </c>
      <c r="K423">
        <v>110200</v>
      </c>
      <c r="L423">
        <v>110160</v>
      </c>
      <c r="M423">
        <v>110190</v>
      </c>
      <c r="N423">
        <v>114190</v>
      </c>
      <c r="O423">
        <v>114260</v>
      </c>
      <c r="P423">
        <v>114150</v>
      </c>
      <c r="Q423">
        <v>114260</v>
      </c>
      <c r="R423">
        <v>111660</v>
      </c>
      <c r="S423">
        <v>111660</v>
      </c>
      <c r="T423">
        <v>111530</v>
      </c>
      <c r="U423">
        <v>111580</v>
      </c>
      <c r="V423">
        <v>109720</v>
      </c>
      <c r="W423">
        <v>109850</v>
      </c>
      <c r="X423">
        <v>109700</v>
      </c>
      <c r="Y423">
        <v>109810</v>
      </c>
    </row>
    <row r="424" spans="1:25" x14ac:dyDescent="0.3">
      <c r="A424" t="s">
        <v>101</v>
      </c>
      <c r="B424">
        <v>1</v>
      </c>
      <c r="C424" s="15">
        <v>43361</v>
      </c>
      <c r="D424" s="16">
        <v>0.71388888888888891</v>
      </c>
      <c r="E424">
        <v>110180</v>
      </c>
      <c r="F424">
        <v>110180</v>
      </c>
      <c r="G424">
        <v>110140</v>
      </c>
      <c r="H424">
        <v>110150</v>
      </c>
      <c r="I424" s="14">
        <v>178</v>
      </c>
      <c r="J424">
        <v>110180</v>
      </c>
      <c r="K424">
        <v>110180</v>
      </c>
      <c r="L424">
        <v>110140</v>
      </c>
      <c r="M424">
        <v>110150</v>
      </c>
      <c r="N424">
        <v>114270</v>
      </c>
      <c r="O424">
        <v>114280</v>
      </c>
      <c r="P424">
        <v>114030</v>
      </c>
      <c r="Q424">
        <v>114070</v>
      </c>
      <c r="R424">
        <v>111570</v>
      </c>
      <c r="S424">
        <v>111640</v>
      </c>
      <c r="T424">
        <v>111570</v>
      </c>
      <c r="U424">
        <v>111640</v>
      </c>
      <c r="V424">
        <v>109800</v>
      </c>
      <c r="W424">
        <v>109810</v>
      </c>
      <c r="X424">
        <v>109790</v>
      </c>
      <c r="Y424">
        <v>109800</v>
      </c>
    </row>
    <row r="425" spans="1:25" x14ac:dyDescent="0.3">
      <c r="A425" t="s">
        <v>101</v>
      </c>
      <c r="B425">
        <v>1</v>
      </c>
      <c r="C425" s="15">
        <v>43361</v>
      </c>
      <c r="D425" s="16">
        <v>0.71458333333333324</v>
      </c>
      <c r="E425">
        <v>110150</v>
      </c>
      <c r="F425">
        <v>110150</v>
      </c>
      <c r="G425">
        <v>110100</v>
      </c>
      <c r="H425">
        <v>110110</v>
      </c>
      <c r="I425" s="14">
        <v>189</v>
      </c>
      <c r="J425">
        <v>110150</v>
      </c>
      <c r="K425">
        <v>110150</v>
      </c>
      <c r="L425">
        <v>110100</v>
      </c>
      <c r="M425">
        <v>110110</v>
      </c>
      <c r="N425">
        <v>114080</v>
      </c>
      <c r="O425">
        <v>114160</v>
      </c>
      <c r="P425">
        <v>114070</v>
      </c>
      <c r="Q425">
        <v>114160</v>
      </c>
      <c r="R425">
        <v>111630</v>
      </c>
      <c r="S425">
        <v>111640</v>
      </c>
      <c r="T425">
        <v>111600</v>
      </c>
      <c r="U425">
        <v>111620</v>
      </c>
      <c r="V425">
        <v>109780</v>
      </c>
      <c r="W425">
        <v>109810</v>
      </c>
      <c r="X425">
        <v>109780</v>
      </c>
      <c r="Y425">
        <v>109780</v>
      </c>
    </row>
    <row r="426" spans="1:25" x14ac:dyDescent="0.3">
      <c r="A426" t="s">
        <v>101</v>
      </c>
      <c r="B426">
        <v>1</v>
      </c>
      <c r="C426" s="15">
        <v>43361</v>
      </c>
      <c r="D426" s="16">
        <v>0.71527777777777779</v>
      </c>
      <c r="E426">
        <v>110100</v>
      </c>
      <c r="F426">
        <v>110120</v>
      </c>
      <c r="G426">
        <v>110090</v>
      </c>
      <c r="H426">
        <v>110100</v>
      </c>
      <c r="I426" s="14">
        <v>260</v>
      </c>
      <c r="J426">
        <v>110100</v>
      </c>
      <c r="K426">
        <v>110120</v>
      </c>
      <c r="L426">
        <v>110090</v>
      </c>
      <c r="M426">
        <v>110100</v>
      </c>
      <c r="N426">
        <v>114160</v>
      </c>
      <c r="O426">
        <v>114160</v>
      </c>
      <c r="P426">
        <v>114030</v>
      </c>
      <c r="Q426">
        <v>114060</v>
      </c>
      <c r="R426">
        <v>111630</v>
      </c>
      <c r="S426">
        <v>111670</v>
      </c>
      <c r="T426">
        <v>111620</v>
      </c>
      <c r="U426">
        <v>111670</v>
      </c>
      <c r="V426">
        <v>109770</v>
      </c>
      <c r="W426">
        <v>109870</v>
      </c>
      <c r="X426">
        <v>109770</v>
      </c>
      <c r="Y426">
        <v>109870</v>
      </c>
    </row>
    <row r="427" spans="1:25" x14ac:dyDescent="0.3">
      <c r="A427" t="s">
        <v>101</v>
      </c>
      <c r="B427">
        <v>1</v>
      </c>
      <c r="C427" s="15">
        <v>43361</v>
      </c>
      <c r="D427" s="16">
        <v>0.71597222222222223</v>
      </c>
      <c r="E427">
        <v>110100</v>
      </c>
      <c r="F427">
        <v>110100</v>
      </c>
      <c r="G427">
        <v>110050</v>
      </c>
      <c r="H427">
        <v>110070</v>
      </c>
      <c r="I427" s="14">
        <v>181</v>
      </c>
      <c r="J427">
        <v>110100</v>
      </c>
      <c r="K427">
        <v>110100</v>
      </c>
      <c r="L427">
        <v>110050</v>
      </c>
      <c r="M427">
        <v>110070</v>
      </c>
      <c r="N427">
        <v>114040</v>
      </c>
      <c r="O427">
        <v>114080</v>
      </c>
      <c r="P427">
        <v>114000</v>
      </c>
      <c r="Q427">
        <v>114070</v>
      </c>
      <c r="R427">
        <v>111670</v>
      </c>
      <c r="S427">
        <v>111710</v>
      </c>
      <c r="T427">
        <v>111640</v>
      </c>
      <c r="U427">
        <v>111650</v>
      </c>
      <c r="V427">
        <v>109860</v>
      </c>
      <c r="W427">
        <v>109890</v>
      </c>
      <c r="X427">
        <v>109840</v>
      </c>
      <c r="Y427">
        <v>109870</v>
      </c>
    </row>
    <row r="428" spans="1:25" x14ac:dyDescent="0.3">
      <c r="A428" t="s">
        <v>101</v>
      </c>
      <c r="B428">
        <v>1</v>
      </c>
      <c r="C428" s="15">
        <v>43361</v>
      </c>
      <c r="D428" s="16">
        <v>0.71666666666666667</v>
      </c>
      <c r="E428">
        <v>110070</v>
      </c>
      <c r="F428">
        <v>110080</v>
      </c>
      <c r="G428">
        <v>110060</v>
      </c>
      <c r="H428">
        <v>110080</v>
      </c>
      <c r="I428" s="14">
        <v>173</v>
      </c>
      <c r="J428">
        <v>110070</v>
      </c>
      <c r="K428">
        <v>110080</v>
      </c>
      <c r="L428">
        <v>110060</v>
      </c>
      <c r="M428">
        <v>110080</v>
      </c>
      <c r="N428">
        <v>114070</v>
      </c>
      <c r="O428">
        <v>114130</v>
      </c>
      <c r="P428">
        <v>114050</v>
      </c>
      <c r="Q428">
        <v>114100</v>
      </c>
      <c r="R428">
        <v>111650</v>
      </c>
      <c r="S428">
        <v>111670</v>
      </c>
      <c r="T428">
        <v>111600</v>
      </c>
      <c r="U428">
        <v>111610</v>
      </c>
      <c r="V428">
        <v>109870</v>
      </c>
      <c r="W428">
        <v>109970</v>
      </c>
      <c r="X428">
        <v>109870</v>
      </c>
      <c r="Y428">
        <v>109960</v>
      </c>
    </row>
    <row r="429" spans="1:25" x14ac:dyDescent="0.3">
      <c r="A429" t="s">
        <v>101</v>
      </c>
      <c r="B429">
        <v>1</v>
      </c>
      <c r="C429" s="15">
        <v>43361</v>
      </c>
      <c r="D429" s="16">
        <v>0.71736111111111101</v>
      </c>
      <c r="E429">
        <v>110080</v>
      </c>
      <c r="F429">
        <v>110110</v>
      </c>
      <c r="G429">
        <v>110080</v>
      </c>
      <c r="H429">
        <v>110110</v>
      </c>
      <c r="I429" s="14">
        <v>92</v>
      </c>
      <c r="J429">
        <v>110080</v>
      </c>
      <c r="K429">
        <v>110110</v>
      </c>
      <c r="L429">
        <v>110080</v>
      </c>
      <c r="M429">
        <v>110110</v>
      </c>
      <c r="N429">
        <v>114100</v>
      </c>
      <c r="O429">
        <v>114100</v>
      </c>
      <c r="P429">
        <v>113990</v>
      </c>
      <c r="Q429">
        <v>114030</v>
      </c>
      <c r="R429">
        <v>111610</v>
      </c>
      <c r="S429">
        <v>111620</v>
      </c>
      <c r="T429">
        <v>111570</v>
      </c>
      <c r="U429">
        <v>111590</v>
      </c>
      <c r="V429">
        <v>109950</v>
      </c>
      <c r="W429">
        <v>110030</v>
      </c>
      <c r="X429">
        <v>109940</v>
      </c>
      <c r="Y429">
        <v>109980</v>
      </c>
    </row>
    <row r="430" spans="1:25" x14ac:dyDescent="0.3">
      <c r="A430" t="s">
        <v>101</v>
      </c>
      <c r="B430">
        <v>1</v>
      </c>
      <c r="C430" s="15">
        <v>43361</v>
      </c>
      <c r="D430" s="16">
        <v>0.71805555555555556</v>
      </c>
      <c r="E430">
        <v>110160</v>
      </c>
      <c r="F430">
        <v>110190</v>
      </c>
      <c r="G430">
        <v>110150</v>
      </c>
      <c r="H430">
        <v>110180</v>
      </c>
      <c r="I430" s="14">
        <v>79</v>
      </c>
      <c r="J430">
        <v>110160</v>
      </c>
      <c r="K430">
        <v>110190</v>
      </c>
      <c r="L430">
        <v>110150</v>
      </c>
      <c r="M430">
        <v>110180</v>
      </c>
      <c r="N430">
        <v>114040</v>
      </c>
      <c r="O430">
        <v>114060</v>
      </c>
      <c r="P430">
        <v>114000</v>
      </c>
      <c r="Q430">
        <v>114000</v>
      </c>
      <c r="R430">
        <v>111580</v>
      </c>
      <c r="S430">
        <v>111650</v>
      </c>
      <c r="T430">
        <v>111550</v>
      </c>
      <c r="U430">
        <v>111620</v>
      </c>
      <c r="V430">
        <v>109980</v>
      </c>
      <c r="W430">
        <v>110090</v>
      </c>
      <c r="X430">
        <v>109970</v>
      </c>
      <c r="Y430">
        <v>110070</v>
      </c>
    </row>
    <row r="431" spans="1:25" x14ac:dyDescent="0.3">
      <c r="A431" t="s">
        <v>101</v>
      </c>
      <c r="B431">
        <v>1</v>
      </c>
      <c r="C431" s="15">
        <v>43361</v>
      </c>
      <c r="D431" s="16">
        <v>0.71875</v>
      </c>
      <c r="E431">
        <v>110190</v>
      </c>
      <c r="F431">
        <v>110200</v>
      </c>
      <c r="G431">
        <v>110160</v>
      </c>
      <c r="H431">
        <v>110180</v>
      </c>
      <c r="I431" s="14">
        <v>144</v>
      </c>
      <c r="J431">
        <v>110190</v>
      </c>
      <c r="K431">
        <v>110200</v>
      </c>
      <c r="L431">
        <v>110160</v>
      </c>
      <c r="M431">
        <v>110180</v>
      </c>
      <c r="N431">
        <v>114000</v>
      </c>
      <c r="O431">
        <v>114100</v>
      </c>
      <c r="P431">
        <v>113980</v>
      </c>
      <c r="Q431">
        <v>114090</v>
      </c>
      <c r="R431">
        <v>111640</v>
      </c>
      <c r="S431">
        <v>111640</v>
      </c>
      <c r="T431">
        <v>111550</v>
      </c>
      <c r="U431">
        <v>111560</v>
      </c>
      <c r="V431">
        <v>110080</v>
      </c>
      <c r="W431">
        <v>110120</v>
      </c>
      <c r="X431">
        <v>110040</v>
      </c>
      <c r="Y431">
        <v>110060</v>
      </c>
    </row>
    <row r="432" spans="1:25" x14ac:dyDescent="0.3">
      <c r="A432" t="s">
        <v>101</v>
      </c>
      <c r="B432">
        <v>1</v>
      </c>
      <c r="C432" s="15">
        <v>43361</v>
      </c>
      <c r="D432" s="16">
        <v>0.71944444444444444</v>
      </c>
      <c r="E432">
        <v>110200</v>
      </c>
      <c r="F432">
        <v>110270</v>
      </c>
      <c r="G432">
        <v>110200</v>
      </c>
      <c r="H432">
        <v>110230</v>
      </c>
      <c r="I432" s="14">
        <v>195</v>
      </c>
      <c r="J432">
        <v>110200</v>
      </c>
      <c r="K432">
        <v>110270</v>
      </c>
      <c r="L432">
        <v>110200</v>
      </c>
      <c r="M432">
        <v>110230</v>
      </c>
      <c r="N432">
        <v>114080</v>
      </c>
      <c r="O432">
        <v>114110</v>
      </c>
      <c r="P432">
        <v>114030</v>
      </c>
      <c r="Q432">
        <v>114070</v>
      </c>
      <c r="R432">
        <v>111560</v>
      </c>
      <c r="S432">
        <v>111710</v>
      </c>
      <c r="T432">
        <v>111540</v>
      </c>
      <c r="U432">
        <v>111700</v>
      </c>
      <c r="V432">
        <v>110070</v>
      </c>
      <c r="W432">
        <v>110090</v>
      </c>
      <c r="X432">
        <v>110040</v>
      </c>
      <c r="Y432">
        <v>110060</v>
      </c>
    </row>
    <row r="433" spans="1:25" x14ac:dyDescent="0.3">
      <c r="A433" t="s">
        <v>101</v>
      </c>
      <c r="B433">
        <v>1</v>
      </c>
      <c r="C433" s="15">
        <v>43361</v>
      </c>
      <c r="D433" s="16">
        <v>0.72013888888888899</v>
      </c>
      <c r="E433">
        <v>110270</v>
      </c>
      <c r="F433">
        <v>110280</v>
      </c>
      <c r="G433">
        <v>110240</v>
      </c>
      <c r="H433">
        <v>110260</v>
      </c>
      <c r="I433" s="14">
        <v>224</v>
      </c>
      <c r="J433">
        <v>110270</v>
      </c>
      <c r="K433">
        <v>110280</v>
      </c>
      <c r="L433">
        <v>110240</v>
      </c>
      <c r="M433">
        <v>110260</v>
      </c>
      <c r="N433">
        <v>114060</v>
      </c>
      <c r="O433">
        <v>114150</v>
      </c>
      <c r="P433">
        <v>114060</v>
      </c>
      <c r="Q433">
        <v>114120</v>
      </c>
      <c r="R433">
        <v>111690</v>
      </c>
      <c r="S433">
        <v>111770</v>
      </c>
      <c r="T433">
        <v>111660</v>
      </c>
      <c r="U433">
        <v>111760</v>
      </c>
      <c r="V433">
        <v>110060</v>
      </c>
      <c r="W433">
        <v>110100</v>
      </c>
      <c r="X433">
        <v>110020</v>
      </c>
      <c r="Y433">
        <v>110030</v>
      </c>
    </row>
    <row r="434" spans="1:25" x14ac:dyDescent="0.3">
      <c r="A434" t="s">
        <v>101</v>
      </c>
      <c r="B434">
        <v>1</v>
      </c>
      <c r="C434" s="15">
        <v>43361</v>
      </c>
      <c r="D434" s="16">
        <v>0.72083333333333333</v>
      </c>
      <c r="E434">
        <v>110260</v>
      </c>
      <c r="F434">
        <v>110270</v>
      </c>
      <c r="G434">
        <v>110220</v>
      </c>
      <c r="H434">
        <v>110230</v>
      </c>
      <c r="I434" s="14">
        <v>120</v>
      </c>
      <c r="J434">
        <v>110260</v>
      </c>
      <c r="K434">
        <v>110270</v>
      </c>
      <c r="L434">
        <v>110220</v>
      </c>
      <c r="M434">
        <v>110230</v>
      </c>
      <c r="N434">
        <v>114120</v>
      </c>
      <c r="O434">
        <v>114190</v>
      </c>
      <c r="P434">
        <v>114120</v>
      </c>
      <c r="Q434">
        <v>114180</v>
      </c>
      <c r="R434">
        <v>111770</v>
      </c>
      <c r="S434">
        <v>111810</v>
      </c>
      <c r="T434">
        <v>111730</v>
      </c>
      <c r="U434">
        <v>111800</v>
      </c>
      <c r="V434">
        <v>110030</v>
      </c>
      <c r="W434">
        <v>110040</v>
      </c>
      <c r="X434">
        <v>109960</v>
      </c>
      <c r="Y434">
        <v>110000</v>
      </c>
    </row>
    <row r="435" spans="1:25" x14ac:dyDescent="0.3">
      <c r="A435" t="s">
        <v>101</v>
      </c>
      <c r="B435">
        <v>1</v>
      </c>
      <c r="C435" s="15">
        <v>43361</v>
      </c>
      <c r="D435" s="16">
        <v>0.72152777777777777</v>
      </c>
      <c r="E435">
        <v>110230</v>
      </c>
      <c r="F435">
        <v>110240</v>
      </c>
      <c r="G435">
        <v>110230</v>
      </c>
      <c r="H435">
        <v>110240</v>
      </c>
      <c r="I435" s="14">
        <v>150</v>
      </c>
      <c r="J435">
        <v>110230</v>
      </c>
      <c r="K435">
        <v>110240</v>
      </c>
      <c r="L435">
        <v>110230</v>
      </c>
      <c r="M435">
        <v>110240</v>
      </c>
      <c r="N435">
        <v>114190</v>
      </c>
      <c r="O435">
        <v>114270</v>
      </c>
      <c r="P435">
        <v>114190</v>
      </c>
      <c r="Q435">
        <v>114240</v>
      </c>
      <c r="R435">
        <v>111810</v>
      </c>
      <c r="S435">
        <v>111810</v>
      </c>
      <c r="T435">
        <v>111750</v>
      </c>
      <c r="U435">
        <v>111760</v>
      </c>
      <c r="V435">
        <v>110000</v>
      </c>
      <c r="W435">
        <v>110040</v>
      </c>
      <c r="X435">
        <v>110000</v>
      </c>
      <c r="Y435">
        <v>110020</v>
      </c>
    </row>
    <row r="436" spans="1:25" x14ac:dyDescent="0.3">
      <c r="A436" t="s">
        <v>101</v>
      </c>
      <c r="B436">
        <v>1</v>
      </c>
      <c r="C436" s="15">
        <v>43361</v>
      </c>
      <c r="D436" s="16">
        <v>0.72222222222222221</v>
      </c>
      <c r="E436">
        <v>110250</v>
      </c>
      <c r="F436">
        <v>110300</v>
      </c>
      <c r="G436">
        <v>110240</v>
      </c>
      <c r="H436">
        <v>110280</v>
      </c>
      <c r="I436" s="14">
        <v>233</v>
      </c>
      <c r="J436">
        <v>110250</v>
      </c>
      <c r="K436">
        <v>110300</v>
      </c>
      <c r="L436">
        <v>110240</v>
      </c>
      <c r="M436">
        <v>110280</v>
      </c>
      <c r="N436">
        <v>114220</v>
      </c>
      <c r="O436">
        <v>114230</v>
      </c>
      <c r="P436">
        <v>114180</v>
      </c>
      <c r="Q436">
        <v>114230</v>
      </c>
      <c r="R436">
        <v>111760</v>
      </c>
      <c r="S436">
        <v>111780</v>
      </c>
      <c r="T436">
        <v>111720</v>
      </c>
      <c r="U436">
        <v>111730</v>
      </c>
      <c r="V436">
        <v>110020</v>
      </c>
      <c r="W436">
        <v>110040</v>
      </c>
      <c r="X436">
        <v>109980</v>
      </c>
      <c r="Y436">
        <v>109980</v>
      </c>
    </row>
    <row r="437" spans="1:25" x14ac:dyDescent="0.3">
      <c r="A437" t="s">
        <v>101</v>
      </c>
      <c r="B437">
        <v>1</v>
      </c>
      <c r="C437" s="15">
        <v>43361</v>
      </c>
      <c r="D437" s="16">
        <v>0.72291666666666676</v>
      </c>
      <c r="E437">
        <v>110290</v>
      </c>
      <c r="F437">
        <v>110300</v>
      </c>
      <c r="G437">
        <v>110280</v>
      </c>
      <c r="H437">
        <v>110300</v>
      </c>
      <c r="I437" s="14">
        <v>144</v>
      </c>
      <c r="J437">
        <v>110290</v>
      </c>
      <c r="K437">
        <v>110300</v>
      </c>
      <c r="L437">
        <v>110280</v>
      </c>
      <c r="M437">
        <v>110300</v>
      </c>
      <c r="N437">
        <v>114210</v>
      </c>
      <c r="O437">
        <v>114320</v>
      </c>
      <c r="P437">
        <v>114200</v>
      </c>
      <c r="Q437">
        <v>114300</v>
      </c>
      <c r="R437">
        <v>111720</v>
      </c>
      <c r="S437">
        <v>111720</v>
      </c>
      <c r="T437">
        <v>111520</v>
      </c>
      <c r="U437">
        <v>111530</v>
      </c>
      <c r="V437">
        <v>109980</v>
      </c>
      <c r="W437">
        <v>110100</v>
      </c>
      <c r="X437">
        <v>109980</v>
      </c>
      <c r="Y437">
        <v>110050</v>
      </c>
    </row>
    <row r="438" spans="1:25" x14ac:dyDescent="0.3">
      <c r="A438" t="s">
        <v>101</v>
      </c>
      <c r="B438">
        <v>1</v>
      </c>
      <c r="C438" s="15">
        <v>43361</v>
      </c>
      <c r="D438" s="16">
        <v>0.72361111111111109</v>
      </c>
      <c r="E438">
        <v>110310</v>
      </c>
      <c r="F438">
        <v>110360</v>
      </c>
      <c r="G438">
        <v>110310</v>
      </c>
      <c r="H438">
        <v>110340</v>
      </c>
      <c r="I438" s="14">
        <v>220</v>
      </c>
      <c r="J438">
        <v>110310</v>
      </c>
      <c r="K438">
        <v>110360</v>
      </c>
      <c r="L438">
        <v>110310</v>
      </c>
      <c r="M438">
        <v>110340</v>
      </c>
      <c r="N438">
        <v>114300</v>
      </c>
      <c r="O438">
        <v>114320</v>
      </c>
      <c r="P438">
        <v>114280</v>
      </c>
      <c r="Q438">
        <v>114290</v>
      </c>
      <c r="R438">
        <v>111530</v>
      </c>
      <c r="S438">
        <v>111630</v>
      </c>
      <c r="T438">
        <v>111530</v>
      </c>
      <c r="U438">
        <v>111620</v>
      </c>
      <c r="V438">
        <v>110070</v>
      </c>
      <c r="W438">
        <v>110100</v>
      </c>
      <c r="X438">
        <v>110010</v>
      </c>
      <c r="Y438">
        <v>110010</v>
      </c>
    </row>
    <row r="439" spans="1:25" x14ac:dyDescent="0.3">
      <c r="A439" t="s">
        <v>101</v>
      </c>
      <c r="B439">
        <v>1</v>
      </c>
      <c r="C439" s="15">
        <v>43361</v>
      </c>
      <c r="D439" s="16">
        <v>0.72430555555555554</v>
      </c>
      <c r="E439">
        <v>110360</v>
      </c>
      <c r="F439">
        <v>110370</v>
      </c>
      <c r="G439">
        <v>110310</v>
      </c>
      <c r="H439">
        <v>110330</v>
      </c>
      <c r="I439" s="14">
        <v>271</v>
      </c>
      <c r="J439">
        <v>110360</v>
      </c>
      <c r="K439">
        <v>110370</v>
      </c>
      <c r="L439">
        <v>110310</v>
      </c>
      <c r="M439">
        <v>110330</v>
      </c>
      <c r="N439">
        <v>114290</v>
      </c>
      <c r="O439">
        <v>114300</v>
      </c>
      <c r="P439">
        <v>114220</v>
      </c>
      <c r="Q439">
        <v>114250</v>
      </c>
      <c r="R439">
        <v>111610</v>
      </c>
      <c r="S439">
        <v>111640</v>
      </c>
      <c r="T439">
        <v>111570</v>
      </c>
      <c r="U439">
        <v>111640</v>
      </c>
      <c r="V439">
        <v>110010</v>
      </c>
      <c r="W439">
        <v>110030</v>
      </c>
      <c r="X439">
        <v>109920</v>
      </c>
      <c r="Y439">
        <v>109930</v>
      </c>
    </row>
    <row r="440" spans="1:25" x14ac:dyDescent="0.3">
      <c r="A440" t="s">
        <v>101</v>
      </c>
      <c r="B440">
        <v>1</v>
      </c>
      <c r="C440" s="15">
        <v>43361</v>
      </c>
      <c r="D440" s="16">
        <v>0.72499999999999998</v>
      </c>
      <c r="E440">
        <v>110320</v>
      </c>
      <c r="F440">
        <v>110350</v>
      </c>
      <c r="G440">
        <v>110310</v>
      </c>
      <c r="H440">
        <v>110310</v>
      </c>
      <c r="I440" s="14">
        <v>88</v>
      </c>
      <c r="J440">
        <v>110320</v>
      </c>
      <c r="K440">
        <v>110350</v>
      </c>
      <c r="L440">
        <v>110310</v>
      </c>
      <c r="M440">
        <v>110310</v>
      </c>
      <c r="N440">
        <v>114250</v>
      </c>
      <c r="O440">
        <v>114350</v>
      </c>
      <c r="P440">
        <v>114220</v>
      </c>
      <c r="Q440">
        <v>114340</v>
      </c>
      <c r="R440">
        <v>111650</v>
      </c>
      <c r="S440">
        <v>111680</v>
      </c>
      <c r="T440">
        <v>111620</v>
      </c>
      <c r="U440">
        <v>111680</v>
      </c>
      <c r="V440">
        <v>109930</v>
      </c>
      <c r="W440">
        <v>109940</v>
      </c>
      <c r="X440">
        <v>109830</v>
      </c>
      <c r="Y440">
        <v>109830</v>
      </c>
    </row>
    <row r="441" spans="1:25" x14ac:dyDescent="0.3">
      <c r="A441" t="s">
        <v>101</v>
      </c>
      <c r="B441">
        <v>1</v>
      </c>
      <c r="C441" s="15">
        <v>43361</v>
      </c>
      <c r="D441" s="16">
        <v>0.72569444444444453</v>
      </c>
      <c r="E441">
        <v>110320</v>
      </c>
      <c r="F441">
        <v>110330</v>
      </c>
      <c r="G441">
        <v>110300</v>
      </c>
      <c r="H441">
        <v>110310</v>
      </c>
      <c r="I441" s="14">
        <v>168</v>
      </c>
      <c r="J441">
        <v>110320</v>
      </c>
      <c r="K441">
        <v>110330</v>
      </c>
      <c r="L441">
        <v>110300</v>
      </c>
      <c r="M441">
        <v>110310</v>
      </c>
      <c r="N441">
        <v>114350</v>
      </c>
      <c r="O441">
        <v>114360</v>
      </c>
      <c r="P441">
        <v>114260</v>
      </c>
      <c r="Q441">
        <v>114270</v>
      </c>
      <c r="R441">
        <v>111670</v>
      </c>
      <c r="S441">
        <v>111700</v>
      </c>
      <c r="T441">
        <v>111630</v>
      </c>
      <c r="U441">
        <v>111670</v>
      </c>
      <c r="V441">
        <v>109840</v>
      </c>
      <c r="W441">
        <v>109910</v>
      </c>
      <c r="X441">
        <v>109830</v>
      </c>
      <c r="Y441">
        <v>109870</v>
      </c>
    </row>
    <row r="442" spans="1:25" x14ac:dyDescent="0.3">
      <c r="A442" t="s">
        <v>101</v>
      </c>
      <c r="B442">
        <v>1</v>
      </c>
      <c r="C442" s="15">
        <v>43361</v>
      </c>
      <c r="D442" s="16">
        <v>0.72638888888888886</v>
      </c>
      <c r="E442">
        <v>110320</v>
      </c>
      <c r="F442">
        <v>110340</v>
      </c>
      <c r="G442">
        <v>110300</v>
      </c>
      <c r="H442">
        <v>110340</v>
      </c>
      <c r="I442" s="14">
        <v>103</v>
      </c>
      <c r="J442">
        <v>110320</v>
      </c>
      <c r="K442">
        <v>110340</v>
      </c>
      <c r="L442">
        <v>110300</v>
      </c>
      <c r="M442">
        <v>110340</v>
      </c>
      <c r="N442">
        <v>114280</v>
      </c>
      <c r="O442">
        <v>114340</v>
      </c>
      <c r="P442">
        <v>114280</v>
      </c>
      <c r="Q442">
        <v>114300</v>
      </c>
      <c r="R442">
        <v>111670</v>
      </c>
      <c r="S442">
        <v>111750</v>
      </c>
      <c r="T442">
        <v>111660</v>
      </c>
      <c r="U442">
        <v>111740</v>
      </c>
      <c r="V442">
        <v>109860</v>
      </c>
      <c r="W442">
        <v>109870</v>
      </c>
      <c r="X442">
        <v>109820</v>
      </c>
      <c r="Y442">
        <v>109860</v>
      </c>
    </row>
    <row r="443" spans="1:25" x14ac:dyDescent="0.3">
      <c r="A443" t="s">
        <v>101</v>
      </c>
      <c r="B443">
        <v>1</v>
      </c>
      <c r="C443" s="15">
        <v>43361</v>
      </c>
      <c r="D443" s="16">
        <v>0.7270833333333333</v>
      </c>
      <c r="E443">
        <v>110340</v>
      </c>
      <c r="F443">
        <v>110350</v>
      </c>
      <c r="G443">
        <v>110320</v>
      </c>
      <c r="H443">
        <v>110330</v>
      </c>
      <c r="I443" s="14">
        <v>175</v>
      </c>
      <c r="J443">
        <v>110340</v>
      </c>
      <c r="K443">
        <v>110350</v>
      </c>
      <c r="L443">
        <v>110320</v>
      </c>
      <c r="M443">
        <v>110330</v>
      </c>
      <c r="N443">
        <v>114310</v>
      </c>
      <c r="O443">
        <v>114310</v>
      </c>
      <c r="P443">
        <v>114240</v>
      </c>
      <c r="Q443">
        <v>114280</v>
      </c>
      <c r="R443">
        <v>111740</v>
      </c>
      <c r="S443">
        <v>111770</v>
      </c>
      <c r="T443">
        <v>111720</v>
      </c>
      <c r="U443">
        <v>111770</v>
      </c>
      <c r="V443">
        <v>109860</v>
      </c>
      <c r="W443">
        <v>109910</v>
      </c>
      <c r="X443">
        <v>109840</v>
      </c>
      <c r="Y443">
        <v>109860</v>
      </c>
    </row>
    <row r="444" spans="1:25" x14ac:dyDescent="0.3">
      <c r="A444" t="s">
        <v>101</v>
      </c>
      <c r="B444">
        <v>1</v>
      </c>
      <c r="C444" s="15">
        <v>43361</v>
      </c>
      <c r="D444" s="16">
        <v>0.72777777777777775</v>
      </c>
      <c r="E444">
        <v>110320</v>
      </c>
      <c r="F444">
        <v>110320</v>
      </c>
      <c r="G444">
        <v>110290</v>
      </c>
      <c r="H444">
        <v>110290</v>
      </c>
      <c r="I444" s="14">
        <v>108</v>
      </c>
      <c r="J444">
        <v>110320</v>
      </c>
      <c r="K444">
        <v>110320</v>
      </c>
      <c r="L444">
        <v>110290</v>
      </c>
      <c r="M444">
        <v>110290</v>
      </c>
      <c r="N444">
        <v>114270</v>
      </c>
      <c r="O444">
        <v>114290</v>
      </c>
      <c r="P444">
        <v>114270</v>
      </c>
      <c r="Q444">
        <v>114270</v>
      </c>
      <c r="R444">
        <v>111770</v>
      </c>
      <c r="S444">
        <v>111780</v>
      </c>
      <c r="T444">
        <v>111720</v>
      </c>
      <c r="U444">
        <v>111740</v>
      </c>
      <c r="V444">
        <v>109870</v>
      </c>
      <c r="W444">
        <v>109940</v>
      </c>
      <c r="X444">
        <v>109870</v>
      </c>
      <c r="Y444">
        <v>109900</v>
      </c>
    </row>
    <row r="445" spans="1:25" x14ac:dyDescent="0.3">
      <c r="A445" t="s">
        <v>101</v>
      </c>
      <c r="B445">
        <v>1</v>
      </c>
      <c r="C445" s="15">
        <v>43361</v>
      </c>
      <c r="D445" s="16">
        <v>0.7284722222222223</v>
      </c>
      <c r="E445">
        <v>110290</v>
      </c>
      <c r="F445">
        <v>110310</v>
      </c>
      <c r="G445">
        <v>110290</v>
      </c>
      <c r="H445">
        <v>110290</v>
      </c>
      <c r="I445" s="14">
        <v>148</v>
      </c>
      <c r="J445">
        <v>110290</v>
      </c>
      <c r="K445">
        <v>110310</v>
      </c>
      <c r="L445">
        <v>110290</v>
      </c>
      <c r="M445">
        <v>110290</v>
      </c>
      <c r="N445">
        <v>114270</v>
      </c>
      <c r="O445">
        <v>114330</v>
      </c>
      <c r="P445">
        <v>114260</v>
      </c>
      <c r="Q445">
        <v>114310</v>
      </c>
      <c r="R445">
        <v>111730</v>
      </c>
      <c r="S445">
        <v>111730</v>
      </c>
      <c r="T445">
        <v>111650</v>
      </c>
      <c r="U445">
        <v>111650</v>
      </c>
      <c r="V445">
        <v>109890</v>
      </c>
      <c r="W445">
        <v>109900</v>
      </c>
      <c r="X445">
        <v>109830</v>
      </c>
      <c r="Y445">
        <v>109870</v>
      </c>
    </row>
    <row r="446" spans="1:25" x14ac:dyDescent="0.3">
      <c r="A446" t="s">
        <v>101</v>
      </c>
      <c r="B446">
        <v>1</v>
      </c>
      <c r="C446" s="15">
        <v>43361</v>
      </c>
      <c r="D446" s="16">
        <v>0.72916666666666663</v>
      </c>
      <c r="E446">
        <v>110300</v>
      </c>
      <c r="F446">
        <v>110360</v>
      </c>
      <c r="G446">
        <v>110290</v>
      </c>
      <c r="H446">
        <v>110330</v>
      </c>
      <c r="I446" s="14">
        <v>176</v>
      </c>
      <c r="J446">
        <v>110300</v>
      </c>
      <c r="K446">
        <v>110360</v>
      </c>
      <c r="L446">
        <v>110290</v>
      </c>
      <c r="M446">
        <v>110330</v>
      </c>
      <c r="N446">
        <v>114310</v>
      </c>
      <c r="O446">
        <v>114360</v>
      </c>
      <c r="P446">
        <v>114300</v>
      </c>
      <c r="Q446">
        <v>114330</v>
      </c>
      <c r="R446">
        <v>111650</v>
      </c>
      <c r="S446">
        <v>111730</v>
      </c>
      <c r="T446">
        <v>111620</v>
      </c>
      <c r="U446">
        <v>111700</v>
      </c>
      <c r="V446">
        <v>109870</v>
      </c>
      <c r="W446">
        <v>109920</v>
      </c>
      <c r="X446">
        <v>109840</v>
      </c>
      <c r="Y446">
        <v>109850</v>
      </c>
    </row>
    <row r="447" spans="1:25" x14ac:dyDescent="0.3">
      <c r="A447" t="s">
        <v>101</v>
      </c>
      <c r="B447">
        <v>1</v>
      </c>
      <c r="C447" s="15">
        <v>43361</v>
      </c>
      <c r="D447" s="16">
        <v>0.72986111111111107</v>
      </c>
      <c r="E447">
        <v>110350</v>
      </c>
      <c r="F447">
        <v>110360</v>
      </c>
      <c r="G447">
        <v>110350</v>
      </c>
      <c r="H447">
        <v>110350</v>
      </c>
      <c r="I447" s="14">
        <v>86</v>
      </c>
      <c r="J447">
        <v>110350</v>
      </c>
      <c r="K447">
        <v>110360</v>
      </c>
      <c r="L447">
        <v>110350</v>
      </c>
      <c r="M447">
        <v>110350</v>
      </c>
      <c r="N447">
        <v>114320</v>
      </c>
      <c r="O447">
        <v>114400</v>
      </c>
      <c r="P447">
        <v>114320</v>
      </c>
      <c r="Q447">
        <v>114340</v>
      </c>
      <c r="R447">
        <v>111710</v>
      </c>
      <c r="S447">
        <v>111720</v>
      </c>
      <c r="T447">
        <v>111610</v>
      </c>
      <c r="U447">
        <v>111640</v>
      </c>
      <c r="V447">
        <v>109860</v>
      </c>
      <c r="W447">
        <v>109890</v>
      </c>
      <c r="X447">
        <v>109810</v>
      </c>
      <c r="Y447">
        <v>109830</v>
      </c>
    </row>
    <row r="448" spans="1:25" x14ac:dyDescent="0.3">
      <c r="A448" t="s">
        <v>101</v>
      </c>
      <c r="B448">
        <v>1</v>
      </c>
      <c r="C448" s="15">
        <v>43361</v>
      </c>
      <c r="D448" s="16">
        <v>0.73055555555555562</v>
      </c>
      <c r="E448">
        <v>110350</v>
      </c>
      <c r="F448">
        <v>110370</v>
      </c>
      <c r="G448">
        <v>110310</v>
      </c>
      <c r="H448">
        <v>110320</v>
      </c>
      <c r="I448" s="14">
        <v>234</v>
      </c>
      <c r="J448">
        <v>110350</v>
      </c>
      <c r="K448">
        <v>110370</v>
      </c>
      <c r="L448">
        <v>110310</v>
      </c>
      <c r="M448">
        <v>110320</v>
      </c>
      <c r="N448">
        <v>114350</v>
      </c>
      <c r="O448">
        <v>114470</v>
      </c>
      <c r="P448">
        <v>114340</v>
      </c>
      <c r="Q448">
        <v>114450</v>
      </c>
      <c r="R448">
        <v>111640</v>
      </c>
      <c r="S448">
        <v>111790</v>
      </c>
      <c r="T448">
        <v>111620</v>
      </c>
      <c r="U448">
        <v>111750</v>
      </c>
      <c r="V448">
        <v>109830</v>
      </c>
      <c r="W448">
        <v>109920</v>
      </c>
      <c r="X448">
        <v>109830</v>
      </c>
      <c r="Y448">
        <v>109890</v>
      </c>
    </row>
    <row r="449" spans="1:25" x14ac:dyDescent="0.3">
      <c r="A449" t="s">
        <v>101</v>
      </c>
      <c r="B449">
        <v>1</v>
      </c>
      <c r="C449" s="15">
        <v>43361</v>
      </c>
      <c r="D449" s="16">
        <v>0.73125000000000007</v>
      </c>
      <c r="E449">
        <v>110330</v>
      </c>
      <c r="F449">
        <v>110330</v>
      </c>
      <c r="G449">
        <v>110310</v>
      </c>
      <c r="H449">
        <v>110330</v>
      </c>
      <c r="I449" s="14">
        <v>127</v>
      </c>
      <c r="J449">
        <v>110330</v>
      </c>
      <c r="K449">
        <v>110330</v>
      </c>
      <c r="L449">
        <v>110310</v>
      </c>
      <c r="M449">
        <v>110330</v>
      </c>
      <c r="N449">
        <v>114440</v>
      </c>
      <c r="O449">
        <v>114460</v>
      </c>
      <c r="P449">
        <v>114390</v>
      </c>
      <c r="Q449">
        <v>114420</v>
      </c>
      <c r="R449">
        <v>111750</v>
      </c>
      <c r="S449">
        <v>111790</v>
      </c>
      <c r="T449">
        <v>111710</v>
      </c>
      <c r="U449">
        <v>111760</v>
      </c>
      <c r="V449">
        <v>109900</v>
      </c>
      <c r="W449">
        <v>109930</v>
      </c>
      <c r="X449">
        <v>109780</v>
      </c>
      <c r="Y449">
        <v>109830</v>
      </c>
    </row>
    <row r="450" spans="1:25" x14ac:dyDescent="0.3">
      <c r="A450" t="s">
        <v>101</v>
      </c>
      <c r="B450">
        <v>1</v>
      </c>
      <c r="C450" s="15">
        <v>43361</v>
      </c>
      <c r="D450" s="16">
        <v>0.7319444444444444</v>
      </c>
      <c r="E450">
        <v>110330</v>
      </c>
      <c r="F450">
        <v>110330</v>
      </c>
      <c r="G450">
        <v>110250</v>
      </c>
      <c r="H450">
        <v>110290</v>
      </c>
      <c r="I450" s="14">
        <v>301</v>
      </c>
      <c r="J450">
        <v>110330</v>
      </c>
      <c r="K450">
        <v>110330</v>
      </c>
      <c r="L450">
        <v>110250</v>
      </c>
      <c r="M450">
        <v>110290</v>
      </c>
      <c r="N450">
        <v>114410</v>
      </c>
      <c r="O450">
        <v>114480</v>
      </c>
      <c r="P450">
        <v>114410</v>
      </c>
      <c r="Q450">
        <v>114420</v>
      </c>
      <c r="R450">
        <v>111770</v>
      </c>
      <c r="S450">
        <v>111780</v>
      </c>
      <c r="T450">
        <v>111690</v>
      </c>
      <c r="U450">
        <v>111740</v>
      </c>
      <c r="V450">
        <v>109840</v>
      </c>
      <c r="W450">
        <v>109910</v>
      </c>
      <c r="X450">
        <v>109840</v>
      </c>
      <c r="Y450">
        <v>109890</v>
      </c>
    </row>
    <row r="451" spans="1:25" x14ac:dyDescent="0.3">
      <c r="A451" t="s">
        <v>101</v>
      </c>
      <c r="B451">
        <v>1</v>
      </c>
      <c r="C451" s="15">
        <v>43361</v>
      </c>
      <c r="D451" s="16">
        <v>0.73263888888888884</v>
      </c>
      <c r="E451">
        <v>110300</v>
      </c>
      <c r="F451">
        <v>110300</v>
      </c>
      <c r="G451">
        <v>110260</v>
      </c>
      <c r="H451">
        <v>110290</v>
      </c>
      <c r="I451" s="14">
        <v>199</v>
      </c>
      <c r="J451">
        <v>110300</v>
      </c>
      <c r="K451">
        <v>110300</v>
      </c>
      <c r="L451">
        <v>110260</v>
      </c>
      <c r="M451">
        <v>110290</v>
      </c>
      <c r="N451">
        <v>114430</v>
      </c>
      <c r="O451">
        <v>114490</v>
      </c>
      <c r="P451">
        <v>114400</v>
      </c>
      <c r="Q451">
        <v>114440</v>
      </c>
      <c r="R451">
        <v>111750</v>
      </c>
      <c r="S451">
        <v>111860</v>
      </c>
      <c r="T451">
        <v>111740</v>
      </c>
      <c r="U451">
        <v>111810</v>
      </c>
      <c r="V451">
        <v>109890</v>
      </c>
      <c r="W451">
        <v>109930</v>
      </c>
      <c r="X451">
        <v>109760</v>
      </c>
      <c r="Y451">
        <v>109840</v>
      </c>
    </row>
    <row r="452" spans="1:25" x14ac:dyDescent="0.3">
      <c r="A452" t="s">
        <v>101</v>
      </c>
      <c r="B452">
        <v>1</v>
      </c>
      <c r="C452" s="15">
        <v>43361</v>
      </c>
      <c r="D452" s="16">
        <v>0.73333333333333339</v>
      </c>
      <c r="E452">
        <v>110300</v>
      </c>
      <c r="F452">
        <v>110310</v>
      </c>
      <c r="G452">
        <v>110300</v>
      </c>
      <c r="H452">
        <v>110300</v>
      </c>
      <c r="I452" s="14">
        <v>75</v>
      </c>
      <c r="J452">
        <v>110300</v>
      </c>
      <c r="K452">
        <v>110310</v>
      </c>
      <c r="L452">
        <v>110300</v>
      </c>
      <c r="M452">
        <v>110300</v>
      </c>
      <c r="N452">
        <v>114450</v>
      </c>
      <c r="O452">
        <v>114540</v>
      </c>
      <c r="P452">
        <v>114450</v>
      </c>
      <c r="Q452">
        <v>114480</v>
      </c>
      <c r="R452">
        <v>111810</v>
      </c>
      <c r="S452">
        <v>111810</v>
      </c>
      <c r="T452">
        <v>111670</v>
      </c>
      <c r="U452">
        <v>111700</v>
      </c>
      <c r="V452">
        <v>109850</v>
      </c>
      <c r="W452">
        <v>109910</v>
      </c>
      <c r="X452">
        <v>109760</v>
      </c>
      <c r="Y452">
        <v>109780</v>
      </c>
    </row>
    <row r="453" spans="1:25" x14ac:dyDescent="0.3">
      <c r="A453" t="s">
        <v>101</v>
      </c>
      <c r="B453">
        <v>1</v>
      </c>
      <c r="C453" s="15">
        <v>43361</v>
      </c>
      <c r="D453" s="16">
        <v>0.73402777777777783</v>
      </c>
      <c r="E453">
        <v>110310</v>
      </c>
      <c r="F453">
        <v>110320</v>
      </c>
      <c r="G453">
        <v>110300</v>
      </c>
      <c r="H453">
        <v>110310</v>
      </c>
      <c r="I453" s="14">
        <v>222</v>
      </c>
      <c r="J453">
        <v>110310</v>
      </c>
      <c r="K453">
        <v>110320</v>
      </c>
      <c r="L453">
        <v>110300</v>
      </c>
      <c r="M453">
        <v>110310</v>
      </c>
      <c r="N453">
        <v>114470</v>
      </c>
      <c r="O453">
        <v>114520</v>
      </c>
      <c r="P453">
        <v>114420</v>
      </c>
      <c r="Q453">
        <v>114420</v>
      </c>
      <c r="R453">
        <v>111690</v>
      </c>
      <c r="S453">
        <v>111790</v>
      </c>
      <c r="T453">
        <v>111690</v>
      </c>
      <c r="U453">
        <v>111730</v>
      </c>
      <c r="V453">
        <v>109780</v>
      </c>
      <c r="W453">
        <v>109890</v>
      </c>
      <c r="X453">
        <v>109780</v>
      </c>
      <c r="Y453">
        <v>109860</v>
      </c>
    </row>
    <row r="454" spans="1:25" x14ac:dyDescent="0.3">
      <c r="A454" t="s">
        <v>101</v>
      </c>
      <c r="B454">
        <v>1</v>
      </c>
      <c r="C454" s="15">
        <v>43361</v>
      </c>
      <c r="D454" s="16">
        <v>0.73472222222222217</v>
      </c>
      <c r="E454">
        <v>110300</v>
      </c>
      <c r="F454">
        <v>110300</v>
      </c>
      <c r="G454">
        <v>110270</v>
      </c>
      <c r="H454">
        <v>110280</v>
      </c>
      <c r="I454" s="14">
        <v>133</v>
      </c>
      <c r="J454">
        <v>110300</v>
      </c>
      <c r="K454">
        <v>110300</v>
      </c>
      <c r="L454">
        <v>110270</v>
      </c>
      <c r="M454">
        <v>110280</v>
      </c>
      <c r="N454">
        <v>114420</v>
      </c>
      <c r="O454">
        <v>114510</v>
      </c>
      <c r="P454">
        <v>114420</v>
      </c>
      <c r="Q454">
        <v>114460</v>
      </c>
      <c r="R454">
        <v>111730</v>
      </c>
      <c r="S454">
        <v>111760</v>
      </c>
      <c r="T454">
        <v>111570</v>
      </c>
      <c r="U454">
        <v>111630</v>
      </c>
      <c r="V454">
        <v>109870</v>
      </c>
      <c r="W454">
        <v>109910</v>
      </c>
      <c r="X454">
        <v>109870</v>
      </c>
      <c r="Y454">
        <v>109900</v>
      </c>
    </row>
    <row r="455" spans="1:25" x14ac:dyDescent="0.3">
      <c r="A455" t="s">
        <v>101</v>
      </c>
      <c r="B455">
        <v>1</v>
      </c>
      <c r="C455" s="15">
        <v>43361</v>
      </c>
      <c r="D455" s="16">
        <v>0.73541666666666661</v>
      </c>
      <c r="E455">
        <v>110280</v>
      </c>
      <c r="F455">
        <v>110290</v>
      </c>
      <c r="G455">
        <v>110260</v>
      </c>
      <c r="H455">
        <v>110260</v>
      </c>
      <c r="I455" s="14">
        <v>158</v>
      </c>
      <c r="J455">
        <v>110280</v>
      </c>
      <c r="K455">
        <v>110290</v>
      </c>
      <c r="L455">
        <v>110260</v>
      </c>
      <c r="M455">
        <v>110260</v>
      </c>
      <c r="N455">
        <v>114470</v>
      </c>
      <c r="O455">
        <v>114500</v>
      </c>
      <c r="P455">
        <v>114450</v>
      </c>
      <c r="Q455">
        <v>114470</v>
      </c>
      <c r="R455">
        <v>111630</v>
      </c>
      <c r="S455">
        <v>111760</v>
      </c>
      <c r="T455">
        <v>111570</v>
      </c>
      <c r="U455">
        <v>111750</v>
      </c>
      <c r="V455">
        <v>109890</v>
      </c>
      <c r="W455">
        <v>109890</v>
      </c>
      <c r="X455">
        <v>109780</v>
      </c>
      <c r="Y455">
        <v>109790</v>
      </c>
    </row>
    <row r="456" spans="1:25" x14ac:dyDescent="0.3">
      <c r="A456" t="s">
        <v>101</v>
      </c>
      <c r="B456">
        <v>1</v>
      </c>
      <c r="C456" s="15">
        <v>43361</v>
      </c>
      <c r="D456" s="16">
        <v>0.73611111111111116</v>
      </c>
      <c r="E456">
        <v>110270</v>
      </c>
      <c r="F456">
        <v>110310</v>
      </c>
      <c r="G456">
        <v>110260</v>
      </c>
      <c r="H456">
        <v>110300</v>
      </c>
      <c r="I456" s="14">
        <v>151</v>
      </c>
      <c r="J456">
        <v>110270</v>
      </c>
      <c r="K456">
        <v>110310</v>
      </c>
      <c r="L456">
        <v>110260</v>
      </c>
      <c r="M456">
        <v>110300</v>
      </c>
      <c r="N456">
        <v>114460</v>
      </c>
      <c r="O456">
        <v>114490</v>
      </c>
      <c r="P456">
        <v>114450</v>
      </c>
      <c r="Q456">
        <v>114480</v>
      </c>
      <c r="R456">
        <v>111760</v>
      </c>
      <c r="S456">
        <v>111830</v>
      </c>
      <c r="T456">
        <v>111720</v>
      </c>
      <c r="U456">
        <v>111810</v>
      </c>
      <c r="V456">
        <v>109790</v>
      </c>
      <c r="W456">
        <v>109900</v>
      </c>
      <c r="X456">
        <v>109780</v>
      </c>
      <c r="Y456">
        <v>109880</v>
      </c>
    </row>
    <row r="457" spans="1:25" x14ac:dyDescent="0.3">
      <c r="A457" t="s">
        <v>101</v>
      </c>
      <c r="B457">
        <v>1</v>
      </c>
      <c r="C457" s="15">
        <v>43361</v>
      </c>
      <c r="D457" s="16">
        <v>0.7368055555555556</v>
      </c>
      <c r="E457">
        <v>110310</v>
      </c>
      <c r="F457">
        <v>110340</v>
      </c>
      <c r="G457">
        <v>110300</v>
      </c>
      <c r="H457">
        <v>110340</v>
      </c>
      <c r="I457" s="14">
        <v>155</v>
      </c>
      <c r="J457">
        <v>110310</v>
      </c>
      <c r="K457">
        <v>110340</v>
      </c>
      <c r="L457">
        <v>110300</v>
      </c>
      <c r="M457">
        <v>110340</v>
      </c>
      <c r="N457">
        <v>114480</v>
      </c>
      <c r="O457">
        <v>114530</v>
      </c>
      <c r="P457">
        <v>114470</v>
      </c>
      <c r="Q457">
        <v>114490</v>
      </c>
      <c r="R457">
        <v>111800</v>
      </c>
      <c r="S457">
        <v>111830</v>
      </c>
      <c r="T457">
        <v>111760</v>
      </c>
      <c r="U457">
        <v>111800</v>
      </c>
      <c r="V457">
        <v>109890</v>
      </c>
      <c r="W457">
        <v>109910</v>
      </c>
      <c r="X457">
        <v>109870</v>
      </c>
      <c r="Y457">
        <v>109910</v>
      </c>
    </row>
    <row r="458" spans="1:25" x14ac:dyDescent="0.3">
      <c r="A458" t="s">
        <v>101</v>
      </c>
      <c r="B458">
        <v>1</v>
      </c>
      <c r="C458" s="15">
        <v>43361</v>
      </c>
      <c r="D458" s="16">
        <v>0.73749999999999993</v>
      </c>
      <c r="E458">
        <v>110340</v>
      </c>
      <c r="F458">
        <v>110340</v>
      </c>
      <c r="G458">
        <v>110290</v>
      </c>
      <c r="H458">
        <v>110300</v>
      </c>
      <c r="I458" s="14">
        <v>217</v>
      </c>
      <c r="J458">
        <v>110340</v>
      </c>
      <c r="K458">
        <v>110340</v>
      </c>
      <c r="L458">
        <v>110290</v>
      </c>
      <c r="M458">
        <v>110300</v>
      </c>
      <c r="N458">
        <v>114490</v>
      </c>
      <c r="O458">
        <v>114520</v>
      </c>
      <c r="P458">
        <v>114380</v>
      </c>
      <c r="Q458">
        <v>114390</v>
      </c>
      <c r="R458">
        <v>111800</v>
      </c>
      <c r="S458">
        <v>111850</v>
      </c>
      <c r="T458">
        <v>111780</v>
      </c>
      <c r="U458">
        <v>111800</v>
      </c>
      <c r="V458">
        <v>109900</v>
      </c>
      <c r="W458">
        <v>109920</v>
      </c>
      <c r="X458">
        <v>109840</v>
      </c>
      <c r="Y458">
        <v>109840</v>
      </c>
    </row>
    <row r="459" spans="1:25" x14ac:dyDescent="0.3">
      <c r="A459" t="s">
        <v>101</v>
      </c>
      <c r="B459">
        <v>1</v>
      </c>
      <c r="C459" s="15">
        <v>43361</v>
      </c>
      <c r="D459" s="16">
        <v>0.73819444444444438</v>
      </c>
      <c r="E459">
        <v>110300</v>
      </c>
      <c r="F459">
        <v>110330</v>
      </c>
      <c r="G459">
        <v>110280</v>
      </c>
      <c r="H459">
        <v>110330</v>
      </c>
      <c r="I459" s="14">
        <v>161</v>
      </c>
      <c r="J459">
        <v>110300</v>
      </c>
      <c r="K459">
        <v>110330</v>
      </c>
      <c r="L459">
        <v>110280</v>
      </c>
      <c r="M459">
        <v>110330</v>
      </c>
      <c r="N459">
        <v>114420</v>
      </c>
      <c r="O459">
        <v>114440</v>
      </c>
      <c r="P459">
        <v>114360</v>
      </c>
      <c r="Q459">
        <v>114400</v>
      </c>
      <c r="R459">
        <v>111820</v>
      </c>
      <c r="S459">
        <v>111850</v>
      </c>
      <c r="T459">
        <v>111790</v>
      </c>
      <c r="U459">
        <v>111790</v>
      </c>
      <c r="V459">
        <v>109850</v>
      </c>
      <c r="W459">
        <v>109930</v>
      </c>
      <c r="X459">
        <v>109850</v>
      </c>
      <c r="Y459">
        <v>109920</v>
      </c>
    </row>
    <row r="460" spans="1:25" x14ac:dyDescent="0.3">
      <c r="A460" t="s">
        <v>101</v>
      </c>
      <c r="B460">
        <v>1</v>
      </c>
      <c r="C460" s="15">
        <v>43361</v>
      </c>
      <c r="D460" s="16">
        <v>0.73888888888888893</v>
      </c>
      <c r="E460">
        <v>110330</v>
      </c>
      <c r="F460">
        <v>110370</v>
      </c>
      <c r="G460">
        <v>110320</v>
      </c>
      <c r="H460">
        <v>110360</v>
      </c>
      <c r="I460" s="14">
        <v>307</v>
      </c>
      <c r="J460">
        <v>110330</v>
      </c>
      <c r="K460">
        <v>110370</v>
      </c>
      <c r="L460">
        <v>110320</v>
      </c>
      <c r="M460">
        <v>110360</v>
      </c>
      <c r="N460">
        <v>114420</v>
      </c>
      <c r="O460">
        <v>114460</v>
      </c>
      <c r="P460">
        <v>114390</v>
      </c>
      <c r="Q460">
        <v>114400</v>
      </c>
      <c r="R460">
        <v>111790</v>
      </c>
      <c r="S460">
        <v>111810</v>
      </c>
      <c r="T460">
        <v>111720</v>
      </c>
      <c r="U460">
        <v>111780</v>
      </c>
      <c r="V460">
        <v>109920</v>
      </c>
      <c r="W460">
        <v>109950</v>
      </c>
      <c r="X460">
        <v>109870</v>
      </c>
      <c r="Y460">
        <v>109940</v>
      </c>
    </row>
    <row r="461" spans="1:25" x14ac:dyDescent="0.3">
      <c r="A461" t="s">
        <v>101</v>
      </c>
      <c r="B461">
        <v>1</v>
      </c>
      <c r="C461" s="15">
        <v>43361</v>
      </c>
      <c r="D461" s="16">
        <v>0.73958333333333337</v>
      </c>
      <c r="E461">
        <v>110370</v>
      </c>
      <c r="F461">
        <v>110380</v>
      </c>
      <c r="G461">
        <v>110340</v>
      </c>
      <c r="H461">
        <v>110340</v>
      </c>
      <c r="I461" s="14">
        <v>262</v>
      </c>
      <c r="J461">
        <v>110370</v>
      </c>
      <c r="K461">
        <v>110380</v>
      </c>
      <c r="L461">
        <v>110340</v>
      </c>
      <c r="M461">
        <v>110340</v>
      </c>
      <c r="N461">
        <v>114390</v>
      </c>
      <c r="O461">
        <v>114440</v>
      </c>
      <c r="P461">
        <v>114390</v>
      </c>
      <c r="Q461">
        <v>114390</v>
      </c>
      <c r="R461">
        <v>111770</v>
      </c>
      <c r="S461">
        <v>111850</v>
      </c>
      <c r="T461">
        <v>111760</v>
      </c>
      <c r="U461">
        <v>111840</v>
      </c>
      <c r="V461">
        <v>109950</v>
      </c>
      <c r="W461">
        <v>109960</v>
      </c>
      <c r="X461">
        <v>109890</v>
      </c>
      <c r="Y461">
        <v>109910</v>
      </c>
    </row>
    <row r="462" spans="1:25" x14ac:dyDescent="0.3">
      <c r="A462" t="s">
        <v>101</v>
      </c>
      <c r="B462">
        <v>1</v>
      </c>
      <c r="C462" s="15">
        <v>43361</v>
      </c>
      <c r="D462" s="16">
        <v>0.7402777777777777</v>
      </c>
      <c r="E462">
        <v>110350</v>
      </c>
      <c r="F462">
        <v>110400</v>
      </c>
      <c r="G462">
        <v>110350</v>
      </c>
      <c r="H462">
        <v>110390</v>
      </c>
      <c r="I462" s="14">
        <v>277</v>
      </c>
      <c r="J462">
        <v>110350</v>
      </c>
      <c r="K462">
        <v>110400</v>
      </c>
      <c r="L462">
        <v>110350</v>
      </c>
      <c r="M462">
        <v>110390</v>
      </c>
      <c r="N462">
        <v>114410</v>
      </c>
      <c r="O462">
        <v>114490</v>
      </c>
      <c r="P462">
        <v>114410</v>
      </c>
      <c r="Q462">
        <v>114490</v>
      </c>
      <c r="R462">
        <v>111850</v>
      </c>
      <c r="S462">
        <v>111850</v>
      </c>
      <c r="T462">
        <v>111690</v>
      </c>
      <c r="U462">
        <v>111760</v>
      </c>
      <c r="V462">
        <v>109920</v>
      </c>
      <c r="W462">
        <v>110020</v>
      </c>
      <c r="X462">
        <v>109920</v>
      </c>
      <c r="Y462">
        <v>109970</v>
      </c>
    </row>
    <row r="463" spans="1:25" x14ac:dyDescent="0.3">
      <c r="A463" t="s">
        <v>101</v>
      </c>
      <c r="B463">
        <v>1</v>
      </c>
      <c r="C463" s="15">
        <v>43361</v>
      </c>
      <c r="D463" s="16">
        <v>0.74097222222222225</v>
      </c>
      <c r="E463">
        <v>110390</v>
      </c>
      <c r="F463">
        <v>110420</v>
      </c>
      <c r="G463">
        <v>110370</v>
      </c>
      <c r="H463">
        <v>110390</v>
      </c>
      <c r="I463" s="14">
        <v>181</v>
      </c>
      <c r="J463">
        <v>110390</v>
      </c>
      <c r="K463">
        <v>110420</v>
      </c>
      <c r="L463">
        <v>110370</v>
      </c>
      <c r="M463">
        <v>110390</v>
      </c>
      <c r="N463">
        <v>114490</v>
      </c>
      <c r="O463">
        <v>114580</v>
      </c>
      <c r="P463">
        <v>114460</v>
      </c>
      <c r="Q463">
        <v>114470</v>
      </c>
      <c r="R463">
        <v>111760</v>
      </c>
      <c r="S463">
        <v>111810</v>
      </c>
      <c r="T463">
        <v>111750</v>
      </c>
      <c r="U463">
        <v>111790</v>
      </c>
      <c r="V463">
        <v>109970</v>
      </c>
      <c r="W463">
        <v>110170</v>
      </c>
      <c r="X463">
        <v>109960</v>
      </c>
      <c r="Y463">
        <v>110160</v>
      </c>
    </row>
    <row r="464" spans="1:25" x14ac:dyDescent="0.3">
      <c r="A464" t="s">
        <v>101</v>
      </c>
      <c r="B464">
        <v>1</v>
      </c>
      <c r="C464" s="15">
        <v>43361</v>
      </c>
      <c r="D464" s="16">
        <v>0.7416666666666667</v>
      </c>
      <c r="E464">
        <v>110400</v>
      </c>
      <c r="F464">
        <v>110400</v>
      </c>
      <c r="G464">
        <v>110360</v>
      </c>
      <c r="H464">
        <v>110370</v>
      </c>
      <c r="I464" s="14">
        <v>94</v>
      </c>
      <c r="J464">
        <v>110400</v>
      </c>
      <c r="K464">
        <v>110400</v>
      </c>
      <c r="L464">
        <v>110360</v>
      </c>
      <c r="M464">
        <v>110370</v>
      </c>
      <c r="N464">
        <v>114470</v>
      </c>
      <c r="O464">
        <v>114480</v>
      </c>
      <c r="P464">
        <v>114410</v>
      </c>
      <c r="Q464">
        <v>114430</v>
      </c>
      <c r="R464">
        <v>111790</v>
      </c>
      <c r="S464">
        <v>111810</v>
      </c>
      <c r="T464">
        <v>111690</v>
      </c>
      <c r="U464">
        <v>111690</v>
      </c>
      <c r="V464">
        <v>110150</v>
      </c>
      <c r="W464">
        <v>110250</v>
      </c>
      <c r="X464">
        <v>110140</v>
      </c>
      <c r="Y464">
        <v>110220</v>
      </c>
    </row>
    <row r="465" spans="1:25" x14ac:dyDescent="0.3">
      <c r="A465" t="s">
        <v>101</v>
      </c>
      <c r="B465">
        <v>1</v>
      </c>
      <c r="C465" s="15">
        <v>43361</v>
      </c>
      <c r="D465" s="16">
        <v>0.74236111111111114</v>
      </c>
      <c r="E465">
        <v>110370</v>
      </c>
      <c r="F465">
        <v>110370</v>
      </c>
      <c r="G465">
        <v>110340</v>
      </c>
      <c r="H465">
        <v>110360</v>
      </c>
      <c r="I465" s="14">
        <v>181</v>
      </c>
      <c r="J465">
        <v>110370</v>
      </c>
      <c r="K465">
        <v>110370</v>
      </c>
      <c r="L465">
        <v>110340</v>
      </c>
      <c r="M465">
        <v>110360</v>
      </c>
      <c r="N465">
        <v>114430</v>
      </c>
      <c r="O465">
        <v>114460</v>
      </c>
      <c r="P465">
        <v>114400</v>
      </c>
      <c r="Q465">
        <v>114410</v>
      </c>
      <c r="R465">
        <v>111710</v>
      </c>
      <c r="S465">
        <v>111720</v>
      </c>
      <c r="T465">
        <v>111630</v>
      </c>
      <c r="U465">
        <v>111670</v>
      </c>
      <c r="V465">
        <v>110220</v>
      </c>
      <c r="W465">
        <v>110230</v>
      </c>
      <c r="X465">
        <v>110140</v>
      </c>
      <c r="Y465">
        <v>110150</v>
      </c>
    </row>
    <row r="466" spans="1:25" x14ac:dyDescent="0.3">
      <c r="A466" t="s">
        <v>101</v>
      </c>
      <c r="B466">
        <v>1</v>
      </c>
      <c r="C466" s="15">
        <v>43361</v>
      </c>
      <c r="D466" s="16">
        <v>0.74305555555555547</v>
      </c>
      <c r="E466">
        <v>110360</v>
      </c>
      <c r="F466">
        <v>110370</v>
      </c>
      <c r="G466">
        <v>110330</v>
      </c>
      <c r="H466">
        <v>110340</v>
      </c>
      <c r="I466" s="14">
        <v>147</v>
      </c>
      <c r="J466">
        <v>110360</v>
      </c>
      <c r="K466">
        <v>110370</v>
      </c>
      <c r="L466">
        <v>110330</v>
      </c>
      <c r="M466">
        <v>110340</v>
      </c>
      <c r="N466">
        <v>114410</v>
      </c>
      <c r="O466">
        <v>114450</v>
      </c>
      <c r="P466">
        <v>114370</v>
      </c>
      <c r="Q466">
        <v>114390</v>
      </c>
      <c r="R466">
        <v>111670</v>
      </c>
      <c r="S466">
        <v>111710</v>
      </c>
      <c r="T466">
        <v>111650</v>
      </c>
      <c r="U466">
        <v>111700</v>
      </c>
      <c r="V466">
        <v>110160</v>
      </c>
      <c r="W466">
        <v>110180</v>
      </c>
      <c r="X466">
        <v>110130</v>
      </c>
      <c r="Y466">
        <v>110160</v>
      </c>
    </row>
    <row r="467" spans="1:25" x14ac:dyDescent="0.3">
      <c r="A467" t="s">
        <v>101</v>
      </c>
      <c r="B467">
        <v>1</v>
      </c>
      <c r="C467" s="15">
        <v>43361</v>
      </c>
      <c r="D467" s="16">
        <v>0.74375000000000002</v>
      </c>
      <c r="E467">
        <v>110360</v>
      </c>
      <c r="F467">
        <v>110370</v>
      </c>
      <c r="G467">
        <v>110320</v>
      </c>
      <c r="H467">
        <v>110360</v>
      </c>
      <c r="I467" s="14">
        <v>185</v>
      </c>
      <c r="J467">
        <v>110360</v>
      </c>
      <c r="K467">
        <v>110370</v>
      </c>
      <c r="L467">
        <v>110320</v>
      </c>
      <c r="M467">
        <v>110360</v>
      </c>
      <c r="N467">
        <v>114390</v>
      </c>
      <c r="O467">
        <v>114430</v>
      </c>
      <c r="P467">
        <v>114380</v>
      </c>
      <c r="Q467">
        <v>114420</v>
      </c>
      <c r="R467">
        <v>111710</v>
      </c>
      <c r="S467">
        <v>111710</v>
      </c>
      <c r="T467">
        <v>111620</v>
      </c>
      <c r="U467">
        <v>111630</v>
      </c>
      <c r="V467">
        <v>110150</v>
      </c>
      <c r="W467">
        <v>110170</v>
      </c>
      <c r="X467">
        <v>110090</v>
      </c>
      <c r="Y467">
        <v>110100</v>
      </c>
    </row>
    <row r="468" spans="1:25" x14ac:dyDescent="0.3">
      <c r="A468" t="s">
        <v>101</v>
      </c>
      <c r="B468">
        <v>1</v>
      </c>
      <c r="C468" s="15">
        <v>43361</v>
      </c>
      <c r="D468" s="16">
        <v>0.74444444444444446</v>
      </c>
      <c r="E468">
        <v>110360</v>
      </c>
      <c r="F468">
        <v>110360</v>
      </c>
      <c r="G468">
        <v>110330</v>
      </c>
      <c r="H468">
        <v>110330</v>
      </c>
      <c r="I468" s="14">
        <v>235</v>
      </c>
      <c r="J468">
        <v>110360</v>
      </c>
      <c r="K468">
        <v>110360</v>
      </c>
      <c r="L468">
        <v>110330</v>
      </c>
      <c r="M468">
        <v>110330</v>
      </c>
      <c r="N468">
        <v>114420</v>
      </c>
      <c r="O468">
        <v>114450</v>
      </c>
      <c r="P468">
        <v>114380</v>
      </c>
      <c r="Q468">
        <v>114380</v>
      </c>
      <c r="R468">
        <v>111640</v>
      </c>
      <c r="S468">
        <v>111680</v>
      </c>
      <c r="T468">
        <v>111550</v>
      </c>
      <c r="U468">
        <v>111570</v>
      </c>
      <c r="V468">
        <v>110090</v>
      </c>
      <c r="W468">
        <v>110150</v>
      </c>
      <c r="X468">
        <v>110070</v>
      </c>
      <c r="Y468">
        <v>110130</v>
      </c>
    </row>
    <row r="469" spans="1:25" x14ac:dyDescent="0.3">
      <c r="A469" t="s">
        <v>101</v>
      </c>
      <c r="B469">
        <v>1</v>
      </c>
      <c r="C469" s="15">
        <v>43361</v>
      </c>
      <c r="D469" s="16">
        <v>0.74513888888888891</v>
      </c>
      <c r="E469">
        <v>110330</v>
      </c>
      <c r="F469">
        <v>110330</v>
      </c>
      <c r="G469">
        <v>110310</v>
      </c>
      <c r="H469">
        <v>110330</v>
      </c>
      <c r="I469" s="14">
        <v>137</v>
      </c>
      <c r="J469">
        <v>110330</v>
      </c>
      <c r="K469">
        <v>110330</v>
      </c>
      <c r="L469">
        <v>110310</v>
      </c>
      <c r="M469">
        <v>110330</v>
      </c>
      <c r="N469">
        <v>114380</v>
      </c>
      <c r="O469">
        <v>114390</v>
      </c>
      <c r="P469">
        <v>114320</v>
      </c>
      <c r="Q469">
        <v>114330</v>
      </c>
      <c r="R469">
        <v>111570</v>
      </c>
      <c r="S469">
        <v>111570</v>
      </c>
      <c r="T469">
        <v>111430</v>
      </c>
      <c r="U469">
        <v>111460</v>
      </c>
      <c r="V469">
        <v>110130</v>
      </c>
      <c r="W469">
        <v>110180</v>
      </c>
      <c r="X469">
        <v>110120</v>
      </c>
      <c r="Y469">
        <v>110130</v>
      </c>
    </row>
    <row r="470" spans="1:25" x14ac:dyDescent="0.3">
      <c r="A470" t="s">
        <v>101</v>
      </c>
      <c r="B470">
        <v>1</v>
      </c>
      <c r="C470" s="15">
        <v>43361</v>
      </c>
      <c r="D470" s="16">
        <v>0.74583333333333324</v>
      </c>
      <c r="E470">
        <v>110330</v>
      </c>
      <c r="F470">
        <v>110370</v>
      </c>
      <c r="G470">
        <v>110290</v>
      </c>
      <c r="H470">
        <v>110290</v>
      </c>
      <c r="I470" s="14">
        <v>283</v>
      </c>
      <c r="J470">
        <v>110330</v>
      </c>
      <c r="K470">
        <v>110370</v>
      </c>
      <c r="L470">
        <v>110290</v>
      </c>
      <c r="M470">
        <v>110290</v>
      </c>
      <c r="N470">
        <v>114330</v>
      </c>
      <c r="O470">
        <v>114380</v>
      </c>
      <c r="P470">
        <v>114320</v>
      </c>
      <c r="Q470">
        <v>114360</v>
      </c>
      <c r="R470">
        <v>111460</v>
      </c>
      <c r="S470">
        <v>111470</v>
      </c>
      <c r="T470">
        <v>111370</v>
      </c>
      <c r="U470">
        <v>111440</v>
      </c>
      <c r="V470">
        <v>110110</v>
      </c>
      <c r="W470">
        <v>110140</v>
      </c>
      <c r="X470">
        <v>110080</v>
      </c>
      <c r="Y470">
        <v>110130</v>
      </c>
    </row>
    <row r="471" spans="1:25" x14ac:dyDescent="0.3">
      <c r="A471" t="s">
        <v>101</v>
      </c>
      <c r="B471">
        <v>1</v>
      </c>
      <c r="C471" s="15">
        <v>43361</v>
      </c>
      <c r="D471" s="16">
        <v>0.74652777777777779</v>
      </c>
      <c r="E471">
        <v>110280</v>
      </c>
      <c r="F471">
        <v>110310</v>
      </c>
      <c r="G471">
        <v>110260</v>
      </c>
      <c r="H471">
        <v>110300</v>
      </c>
      <c r="I471" s="14">
        <v>204</v>
      </c>
      <c r="J471">
        <v>110280</v>
      </c>
      <c r="K471">
        <v>110310</v>
      </c>
      <c r="L471">
        <v>110260</v>
      </c>
      <c r="M471">
        <v>110300</v>
      </c>
      <c r="N471">
        <v>114360</v>
      </c>
      <c r="O471">
        <v>114440</v>
      </c>
      <c r="P471">
        <v>114340</v>
      </c>
      <c r="Q471">
        <v>114430</v>
      </c>
      <c r="R471">
        <v>111440</v>
      </c>
      <c r="S471">
        <v>111440</v>
      </c>
      <c r="T471">
        <v>111330</v>
      </c>
      <c r="U471">
        <v>111340</v>
      </c>
      <c r="V471">
        <v>110140</v>
      </c>
      <c r="W471">
        <v>110310</v>
      </c>
      <c r="X471">
        <v>110120</v>
      </c>
      <c r="Y471">
        <v>110280</v>
      </c>
    </row>
    <row r="472" spans="1:25" x14ac:dyDescent="0.3">
      <c r="A472" t="s">
        <v>101</v>
      </c>
      <c r="B472">
        <v>1</v>
      </c>
      <c r="C472" s="15">
        <v>43361</v>
      </c>
      <c r="D472" s="16">
        <v>0.74722222222222223</v>
      </c>
      <c r="E472">
        <v>110300</v>
      </c>
      <c r="F472">
        <v>110350</v>
      </c>
      <c r="G472">
        <v>110290</v>
      </c>
      <c r="H472">
        <v>110350</v>
      </c>
      <c r="I472" s="14">
        <v>116</v>
      </c>
      <c r="J472">
        <v>110300</v>
      </c>
      <c r="K472">
        <v>110350</v>
      </c>
      <c r="L472">
        <v>110290</v>
      </c>
      <c r="M472">
        <v>110350</v>
      </c>
      <c r="N472">
        <v>114430</v>
      </c>
      <c r="O472">
        <v>114520</v>
      </c>
      <c r="P472">
        <v>114430</v>
      </c>
      <c r="Q472">
        <v>114510</v>
      </c>
      <c r="R472">
        <v>111350</v>
      </c>
      <c r="S472">
        <v>111350</v>
      </c>
      <c r="T472">
        <v>111150</v>
      </c>
      <c r="U472">
        <v>111170</v>
      </c>
      <c r="V472">
        <v>110280</v>
      </c>
      <c r="W472">
        <v>110350</v>
      </c>
      <c r="X472">
        <v>110280</v>
      </c>
      <c r="Y472">
        <v>110310</v>
      </c>
    </row>
    <row r="473" spans="1:25" x14ac:dyDescent="0.3">
      <c r="A473" t="s">
        <v>101</v>
      </c>
      <c r="B473">
        <v>1</v>
      </c>
      <c r="C473" s="15">
        <v>43361</v>
      </c>
      <c r="D473" s="16">
        <v>0.74791666666666667</v>
      </c>
      <c r="E473">
        <v>110340</v>
      </c>
      <c r="F473">
        <v>110350</v>
      </c>
      <c r="G473">
        <v>110330</v>
      </c>
      <c r="H473">
        <v>110340</v>
      </c>
      <c r="I473" s="14">
        <v>152</v>
      </c>
      <c r="J473">
        <v>110340</v>
      </c>
      <c r="K473">
        <v>110350</v>
      </c>
      <c r="L473">
        <v>110330</v>
      </c>
      <c r="M473">
        <v>110340</v>
      </c>
      <c r="N473">
        <v>114510</v>
      </c>
      <c r="O473">
        <v>114610</v>
      </c>
      <c r="P473">
        <v>114510</v>
      </c>
      <c r="Q473">
        <v>114590</v>
      </c>
      <c r="R473">
        <v>111160</v>
      </c>
      <c r="S473">
        <v>111160</v>
      </c>
      <c r="T473">
        <v>111020</v>
      </c>
      <c r="U473">
        <v>111030</v>
      </c>
      <c r="V473">
        <v>110290</v>
      </c>
      <c r="W473">
        <v>110310</v>
      </c>
      <c r="X473">
        <v>110250</v>
      </c>
      <c r="Y473">
        <v>110280</v>
      </c>
    </row>
    <row r="474" spans="1:25" x14ac:dyDescent="0.3">
      <c r="A474" t="s">
        <v>101</v>
      </c>
      <c r="B474">
        <v>1</v>
      </c>
      <c r="C474" s="15">
        <v>43361</v>
      </c>
      <c r="D474" s="16">
        <v>0.74861111111111101</v>
      </c>
      <c r="E474">
        <v>110350</v>
      </c>
      <c r="F474">
        <v>110360</v>
      </c>
      <c r="G474">
        <v>110330</v>
      </c>
      <c r="H474">
        <v>110340</v>
      </c>
      <c r="I474" s="14">
        <v>142</v>
      </c>
      <c r="J474">
        <v>110350</v>
      </c>
      <c r="K474">
        <v>110360</v>
      </c>
      <c r="L474">
        <v>110330</v>
      </c>
      <c r="M474">
        <v>110340</v>
      </c>
      <c r="N474">
        <v>114590</v>
      </c>
      <c r="O474">
        <v>114610</v>
      </c>
      <c r="P474">
        <v>114540</v>
      </c>
      <c r="Q474">
        <v>114590</v>
      </c>
      <c r="R474">
        <v>111030</v>
      </c>
      <c r="S474">
        <v>111130</v>
      </c>
      <c r="T474">
        <v>111030</v>
      </c>
      <c r="U474">
        <v>111130</v>
      </c>
      <c r="V474">
        <v>110290</v>
      </c>
      <c r="W474">
        <v>110300</v>
      </c>
      <c r="X474">
        <v>110200</v>
      </c>
      <c r="Y474">
        <v>110200</v>
      </c>
    </row>
    <row r="475" spans="1:25" x14ac:dyDescent="0.3">
      <c r="A475" t="s">
        <v>101</v>
      </c>
      <c r="B475">
        <v>1</v>
      </c>
      <c r="C475" s="15">
        <v>43361</v>
      </c>
      <c r="D475" s="16">
        <v>0.74930555555555556</v>
      </c>
      <c r="E475">
        <v>110350</v>
      </c>
      <c r="F475">
        <v>110370</v>
      </c>
      <c r="G475">
        <v>110340</v>
      </c>
      <c r="H475">
        <v>110360</v>
      </c>
      <c r="I475" s="14">
        <v>188</v>
      </c>
      <c r="J475">
        <v>110350</v>
      </c>
      <c r="K475">
        <v>110370</v>
      </c>
      <c r="L475">
        <v>110340</v>
      </c>
      <c r="M475">
        <v>110360</v>
      </c>
      <c r="N475">
        <v>114600</v>
      </c>
      <c r="O475">
        <v>114630</v>
      </c>
      <c r="P475">
        <v>114570</v>
      </c>
      <c r="Q475">
        <v>114590</v>
      </c>
      <c r="R475">
        <v>111130</v>
      </c>
      <c r="S475">
        <v>111200</v>
      </c>
      <c r="T475">
        <v>111100</v>
      </c>
      <c r="U475">
        <v>111190</v>
      </c>
      <c r="V475">
        <v>110210</v>
      </c>
      <c r="W475">
        <v>110290</v>
      </c>
      <c r="X475">
        <v>110200</v>
      </c>
      <c r="Y475">
        <v>110280</v>
      </c>
    </row>
    <row r="476" spans="1:25" x14ac:dyDescent="0.3">
      <c r="A476" t="s">
        <v>101</v>
      </c>
      <c r="B476">
        <v>1</v>
      </c>
      <c r="C476" s="15">
        <v>43361</v>
      </c>
      <c r="D476" s="16">
        <v>0.75</v>
      </c>
      <c r="E476">
        <v>110360</v>
      </c>
      <c r="F476">
        <v>110440</v>
      </c>
      <c r="G476">
        <v>110360</v>
      </c>
      <c r="H476">
        <v>110440</v>
      </c>
      <c r="I476" s="14">
        <v>280</v>
      </c>
      <c r="J476">
        <v>110360</v>
      </c>
      <c r="K476">
        <v>110440</v>
      </c>
      <c r="L476">
        <v>110360</v>
      </c>
      <c r="M476">
        <v>110440</v>
      </c>
      <c r="N476">
        <v>114600</v>
      </c>
      <c r="O476">
        <v>114620</v>
      </c>
      <c r="P476">
        <v>114570</v>
      </c>
      <c r="Q476">
        <v>114570</v>
      </c>
      <c r="R476">
        <v>111190</v>
      </c>
      <c r="S476">
        <v>111210</v>
      </c>
      <c r="T476">
        <v>111080</v>
      </c>
      <c r="U476">
        <v>111150</v>
      </c>
      <c r="V476">
        <v>110280</v>
      </c>
      <c r="W476">
        <v>110330</v>
      </c>
      <c r="X476">
        <v>110240</v>
      </c>
      <c r="Y476">
        <v>110240</v>
      </c>
    </row>
    <row r="477" spans="1:25" x14ac:dyDescent="0.3">
      <c r="A477" t="s">
        <v>101</v>
      </c>
      <c r="B477">
        <v>1</v>
      </c>
      <c r="C477" s="15">
        <v>43361</v>
      </c>
      <c r="D477" s="16">
        <v>0.75069444444444444</v>
      </c>
      <c r="E477">
        <v>110430</v>
      </c>
      <c r="F477">
        <v>110490</v>
      </c>
      <c r="G477">
        <v>110430</v>
      </c>
      <c r="H477">
        <v>110440</v>
      </c>
      <c r="I477" s="14">
        <v>504</v>
      </c>
      <c r="J477">
        <v>110430</v>
      </c>
      <c r="K477">
        <v>110490</v>
      </c>
      <c r="L477">
        <v>110430</v>
      </c>
      <c r="M477">
        <v>110440</v>
      </c>
      <c r="N477">
        <v>114580</v>
      </c>
      <c r="O477">
        <v>114630</v>
      </c>
      <c r="P477">
        <v>114560</v>
      </c>
      <c r="Q477">
        <v>114560</v>
      </c>
      <c r="R477">
        <v>111160</v>
      </c>
      <c r="S477">
        <v>111170</v>
      </c>
      <c r="T477">
        <v>111090</v>
      </c>
      <c r="U477">
        <v>111130</v>
      </c>
      <c r="V477">
        <v>110250</v>
      </c>
      <c r="W477">
        <v>110360</v>
      </c>
      <c r="X477">
        <v>110240</v>
      </c>
      <c r="Y477">
        <v>110250</v>
      </c>
    </row>
    <row r="478" spans="1:25" x14ac:dyDescent="0.3">
      <c r="A478" t="s">
        <v>101</v>
      </c>
      <c r="B478">
        <v>1</v>
      </c>
      <c r="C478" s="15">
        <v>43361</v>
      </c>
      <c r="D478" s="16">
        <v>0.75138888888888899</v>
      </c>
      <c r="E478">
        <v>110440</v>
      </c>
      <c r="F478">
        <v>110460</v>
      </c>
      <c r="G478">
        <v>110430</v>
      </c>
      <c r="H478">
        <v>110450</v>
      </c>
      <c r="I478" s="14">
        <v>172</v>
      </c>
      <c r="J478">
        <v>110440</v>
      </c>
      <c r="K478">
        <v>110460</v>
      </c>
      <c r="L478">
        <v>110430</v>
      </c>
      <c r="M478">
        <v>110450</v>
      </c>
      <c r="N478">
        <v>114570</v>
      </c>
      <c r="O478">
        <v>114590</v>
      </c>
      <c r="P478">
        <v>114490</v>
      </c>
      <c r="Q478">
        <v>114490</v>
      </c>
      <c r="R478">
        <v>111130</v>
      </c>
      <c r="S478">
        <v>111220</v>
      </c>
      <c r="T478">
        <v>111070</v>
      </c>
      <c r="U478">
        <v>111220</v>
      </c>
      <c r="V478">
        <v>110250</v>
      </c>
      <c r="W478">
        <v>110290</v>
      </c>
      <c r="X478">
        <v>110160</v>
      </c>
      <c r="Y478">
        <v>110180</v>
      </c>
    </row>
    <row r="479" spans="1:25" x14ac:dyDescent="0.3">
      <c r="A479" t="s">
        <v>101</v>
      </c>
      <c r="B479">
        <v>1</v>
      </c>
      <c r="C479" s="15">
        <v>43361</v>
      </c>
      <c r="D479" s="16">
        <v>0.75208333333333333</v>
      </c>
      <c r="E479">
        <v>110440</v>
      </c>
      <c r="F479">
        <v>110470</v>
      </c>
      <c r="G479">
        <v>110400</v>
      </c>
      <c r="H479">
        <v>110410</v>
      </c>
      <c r="I479" s="14">
        <v>280</v>
      </c>
      <c r="J479">
        <v>110440</v>
      </c>
      <c r="K479">
        <v>110470</v>
      </c>
      <c r="L479">
        <v>110400</v>
      </c>
      <c r="M479">
        <v>110410</v>
      </c>
      <c r="N479">
        <v>114480</v>
      </c>
      <c r="O479">
        <v>114490</v>
      </c>
      <c r="P479">
        <v>114410</v>
      </c>
      <c r="Q479">
        <v>114440</v>
      </c>
      <c r="R479">
        <v>111210</v>
      </c>
      <c r="S479">
        <v>111220</v>
      </c>
      <c r="T479">
        <v>111090</v>
      </c>
      <c r="U479">
        <v>111210</v>
      </c>
      <c r="V479">
        <v>110190</v>
      </c>
      <c r="W479">
        <v>110200</v>
      </c>
      <c r="X479">
        <v>110120</v>
      </c>
      <c r="Y479">
        <v>110140</v>
      </c>
    </row>
    <row r="480" spans="1:25" x14ac:dyDescent="0.3">
      <c r="A480" t="s">
        <v>101</v>
      </c>
      <c r="B480">
        <v>1</v>
      </c>
      <c r="C480" s="15">
        <v>43361</v>
      </c>
      <c r="D480" s="16">
        <v>0.75277777777777777</v>
      </c>
      <c r="E480">
        <v>110410</v>
      </c>
      <c r="F480">
        <v>110420</v>
      </c>
      <c r="G480">
        <v>110380</v>
      </c>
      <c r="H480">
        <v>110380</v>
      </c>
      <c r="I480" s="14">
        <v>182</v>
      </c>
      <c r="J480">
        <v>110410</v>
      </c>
      <c r="K480">
        <v>110420</v>
      </c>
      <c r="L480">
        <v>110380</v>
      </c>
      <c r="M480">
        <v>110380</v>
      </c>
      <c r="N480">
        <v>114440</v>
      </c>
      <c r="O480">
        <v>114450</v>
      </c>
      <c r="P480">
        <v>114350</v>
      </c>
      <c r="Q480">
        <v>114350</v>
      </c>
      <c r="R480">
        <v>111200</v>
      </c>
      <c r="S480">
        <v>111220</v>
      </c>
      <c r="T480">
        <v>111100</v>
      </c>
      <c r="U480">
        <v>111160</v>
      </c>
      <c r="V480">
        <v>110160</v>
      </c>
      <c r="W480">
        <v>110160</v>
      </c>
      <c r="X480">
        <v>110100</v>
      </c>
      <c r="Y480">
        <v>110110</v>
      </c>
    </row>
    <row r="481" spans="1:25" x14ac:dyDescent="0.3">
      <c r="A481" t="s">
        <v>101</v>
      </c>
      <c r="B481">
        <v>1</v>
      </c>
      <c r="C481" s="15">
        <v>43361</v>
      </c>
      <c r="D481" s="16">
        <v>0.75347222222222221</v>
      </c>
      <c r="E481">
        <v>110380</v>
      </c>
      <c r="F481">
        <v>110400</v>
      </c>
      <c r="G481">
        <v>110360</v>
      </c>
      <c r="H481">
        <v>110360</v>
      </c>
      <c r="I481" s="14">
        <v>144</v>
      </c>
      <c r="J481">
        <v>110380</v>
      </c>
      <c r="K481">
        <v>110400</v>
      </c>
      <c r="L481">
        <v>110360</v>
      </c>
      <c r="M481">
        <v>110360</v>
      </c>
      <c r="N481">
        <v>114350</v>
      </c>
      <c r="O481">
        <v>114400</v>
      </c>
      <c r="P481">
        <v>114320</v>
      </c>
      <c r="Q481">
        <v>114350</v>
      </c>
      <c r="R481">
        <v>111160</v>
      </c>
      <c r="S481">
        <v>111170</v>
      </c>
      <c r="T481">
        <v>110930</v>
      </c>
      <c r="U481">
        <v>110970</v>
      </c>
      <c r="V481">
        <v>110110</v>
      </c>
      <c r="W481">
        <v>110200</v>
      </c>
      <c r="X481">
        <v>110100</v>
      </c>
      <c r="Y481">
        <v>110120</v>
      </c>
    </row>
    <row r="482" spans="1:25" x14ac:dyDescent="0.3">
      <c r="A482" t="s">
        <v>101</v>
      </c>
      <c r="B482">
        <v>1</v>
      </c>
      <c r="C482" s="15">
        <v>43361</v>
      </c>
      <c r="D482" s="16">
        <v>0.75416666666666676</v>
      </c>
      <c r="E482">
        <v>110370</v>
      </c>
      <c r="F482">
        <v>110370</v>
      </c>
      <c r="G482">
        <v>110340</v>
      </c>
      <c r="H482">
        <v>110370</v>
      </c>
      <c r="I482" s="14">
        <v>205</v>
      </c>
      <c r="J482">
        <v>110370</v>
      </c>
      <c r="K482">
        <v>110370</v>
      </c>
      <c r="L482">
        <v>110340</v>
      </c>
      <c r="M482">
        <v>110370</v>
      </c>
      <c r="N482">
        <v>114340</v>
      </c>
      <c r="O482">
        <v>114410</v>
      </c>
      <c r="P482">
        <v>114320</v>
      </c>
      <c r="Q482">
        <v>114390</v>
      </c>
      <c r="R482">
        <v>110980</v>
      </c>
      <c r="S482">
        <v>111010</v>
      </c>
      <c r="T482">
        <v>110900</v>
      </c>
      <c r="U482">
        <v>110950</v>
      </c>
      <c r="V482">
        <v>110120</v>
      </c>
      <c r="W482">
        <v>110140</v>
      </c>
      <c r="X482">
        <v>110060</v>
      </c>
      <c r="Y482">
        <v>110130</v>
      </c>
    </row>
    <row r="483" spans="1:25" x14ac:dyDescent="0.3">
      <c r="A483" t="s">
        <v>101</v>
      </c>
      <c r="B483">
        <v>1</v>
      </c>
      <c r="C483" s="15">
        <v>43361</v>
      </c>
      <c r="D483" s="16">
        <v>0.75486111111111109</v>
      </c>
      <c r="E483">
        <v>110370</v>
      </c>
      <c r="F483">
        <v>110370</v>
      </c>
      <c r="G483">
        <v>110340</v>
      </c>
      <c r="H483">
        <v>110340</v>
      </c>
      <c r="I483" s="14">
        <v>223</v>
      </c>
      <c r="J483">
        <v>110370</v>
      </c>
      <c r="K483">
        <v>110370</v>
      </c>
      <c r="L483">
        <v>110340</v>
      </c>
      <c r="M483">
        <v>110340</v>
      </c>
      <c r="N483">
        <v>114400</v>
      </c>
      <c r="O483">
        <v>114420</v>
      </c>
      <c r="P483">
        <v>114350</v>
      </c>
      <c r="Q483">
        <v>114410</v>
      </c>
      <c r="R483">
        <v>110970</v>
      </c>
      <c r="S483">
        <v>110990</v>
      </c>
      <c r="T483">
        <v>110840</v>
      </c>
      <c r="U483">
        <v>110880</v>
      </c>
      <c r="V483">
        <v>110140</v>
      </c>
      <c r="W483">
        <v>110210</v>
      </c>
      <c r="X483">
        <v>110140</v>
      </c>
      <c r="Y483">
        <v>110170</v>
      </c>
    </row>
    <row r="484" spans="1:25" x14ac:dyDescent="0.3">
      <c r="A484" t="s">
        <v>101</v>
      </c>
      <c r="B484">
        <v>1</v>
      </c>
      <c r="C484" s="15">
        <v>43361</v>
      </c>
      <c r="D484" s="16">
        <v>0.75555555555555554</v>
      </c>
      <c r="E484">
        <v>110330</v>
      </c>
      <c r="F484">
        <v>110360</v>
      </c>
      <c r="G484">
        <v>110300</v>
      </c>
      <c r="H484">
        <v>110310</v>
      </c>
      <c r="I484" s="14">
        <v>158</v>
      </c>
      <c r="J484">
        <v>110330</v>
      </c>
      <c r="K484">
        <v>110360</v>
      </c>
      <c r="L484">
        <v>110300</v>
      </c>
      <c r="M484">
        <v>110310</v>
      </c>
      <c r="N484">
        <v>114420</v>
      </c>
      <c r="O484">
        <v>114440</v>
      </c>
      <c r="P484">
        <v>114330</v>
      </c>
      <c r="Q484">
        <v>114340</v>
      </c>
      <c r="R484">
        <v>110880</v>
      </c>
      <c r="S484">
        <v>110900</v>
      </c>
      <c r="T484">
        <v>110730</v>
      </c>
      <c r="U484">
        <v>110740</v>
      </c>
      <c r="V484">
        <v>110170</v>
      </c>
      <c r="W484">
        <v>110330</v>
      </c>
      <c r="X484">
        <v>110170</v>
      </c>
      <c r="Y484">
        <v>110300</v>
      </c>
    </row>
    <row r="485" spans="1:25" x14ac:dyDescent="0.3">
      <c r="A485" t="s">
        <v>101</v>
      </c>
      <c r="B485">
        <v>1</v>
      </c>
      <c r="C485" s="15">
        <v>43361</v>
      </c>
      <c r="D485" s="16">
        <v>0.75624999999999998</v>
      </c>
      <c r="E485">
        <v>110310</v>
      </c>
      <c r="F485">
        <v>110330</v>
      </c>
      <c r="G485">
        <v>110300</v>
      </c>
      <c r="H485">
        <v>110320</v>
      </c>
      <c r="I485" s="14">
        <v>113</v>
      </c>
      <c r="J485">
        <v>110310</v>
      </c>
      <c r="K485">
        <v>110330</v>
      </c>
      <c r="L485">
        <v>110300</v>
      </c>
      <c r="M485">
        <v>110320</v>
      </c>
      <c r="N485">
        <v>114340</v>
      </c>
      <c r="O485">
        <v>114360</v>
      </c>
      <c r="P485">
        <v>114280</v>
      </c>
      <c r="Q485">
        <v>114320</v>
      </c>
      <c r="R485">
        <v>110740</v>
      </c>
      <c r="S485">
        <v>110750</v>
      </c>
      <c r="T485">
        <v>110580</v>
      </c>
      <c r="U485">
        <v>110700</v>
      </c>
      <c r="V485">
        <v>110300</v>
      </c>
      <c r="W485">
        <v>110310</v>
      </c>
      <c r="X485">
        <v>110210</v>
      </c>
      <c r="Y485">
        <v>110220</v>
      </c>
    </row>
    <row r="486" spans="1:25" x14ac:dyDescent="0.3">
      <c r="A486" t="s">
        <v>101</v>
      </c>
      <c r="B486">
        <v>1</v>
      </c>
      <c r="C486" s="15">
        <v>43361</v>
      </c>
      <c r="D486" s="16">
        <v>0.75694444444444453</v>
      </c>
      <c r="E486">
        <v>110330</v>
      </c>
      <c r="F486">
        <v>110330</v>
      </c>
      <c r="G486">
        <v>110250</v>
      </c>
      <c r="H486">
        <v>110260</v>
      </c>
      <c r="I486" s="14">
        <v>225</v>
      </c>
      <c r="J486">
        <v>110330</v>
      </c>
      <c r="K486">
        <v>110330</v>
      </c>
      <c r="L486">
        <v>110250</v>
      </c>
      <c r="M486">
        <v>110260</v>
      </c>
      <c r="N486">
        <v>114320</v>
      </c>
      <c r="O486">
        <v>114340</v>
      </c>
      <c r="P486">
        <v>114300</v>
      </c>
      <c r="Q486">
        <v>114330</v>
      </c>
      <c r="R486">
        <v>110700</v>
      </c>
      <c r="S486">
        <v>110750</v>
      </c>
      <c r="T486">
        <v>110590</v>
      </c>
      <c r="U486">
        <v>110600</v>
      </c>
      <c r="V486">
        <v>110220</v>
      </c>
      <c r="W486">
        <v>110240</v>
      </c>
      <c r="X486">
        <v>110170</v>
      </c>
      <c r="Y486">
        <v>110190</v>
      </c>
    </row>
    <row r="487" spans="1:25" x14ac:dyDescent="0.3">
      <c r="A487" t="s">
        <v>101</v>
      </c>
      <c r="B487">
        <v>1</v>
      </c>
      <c r="C487" s="15">
        <v>43361</v>
      </c>
      <c r="D487" s="16">
        <v>0.75763888888888886</v>
      </c>
      <c r="E487">
        <v>110250</v>
      </c>
      <c r="F487">
        <v>110280</v>
      </c>
      <c r="G487">
        <v>110250</v>
      </c>
      <c r="H487">
        <v>110270</v>
      </c>
      <c r="I487" s="14">
        <v>94</v>
      </c>
      <c r="J487">
        <v>110250</v>
      </c>
      <c r="K487">
        <v>110280</v>
      </c>
      <c r="L487">
        <v>110250</v>
      </c>
      <c r="M487">
        <v>110270</v>
      </c>
      <c r="N487">
        <v>114330</v>
      </c>
      <c r="O487">
        <v>114380</v>
      </c>
      <c r="P487">
        <v>114320</v>
      </c>
      <c r="Q487">
        <v>114360</v>
      </c>
      <c r="R487">
        <v>110610</v>
      </c>
      <c r="S487">
        <v>110710</v>
      </c>
      <c r="T487">
        <v>110580</v>
      </c>
      <c r="U487">
        <v>110610</v>
      </c>
      <c r="V487">
        <v>110190</v>
      </c>
      <c r="W487">
        <v>110220</v>
      </c>
      <c r="X487">
        <v>110160</v>
      </c>
      <c r="Y487">
        <v>110170</v>
      </c>
    </row>
    <row r="488" spans="1:25" x14ac:dyDescent="0.3">
      <c r="A488" t="s">
        <v>101</v>
      </c>
      <c r="B488">
        <v>1</v>
      </c>
      <c r="C488" s="15">
        <v>43361</v>
      </c>
      <c r="D488" s="16">
        <v>0.7583333333333333</v>
      </c>
      <c r="E488">
        <v>110280</v>
      </c>
      <c r="F488">
        <v>110330</v>
      </c>
      <c r="G488">
        <v>110270</v>
      </c>
      <c r="H488">
        <v>110320</v>
      </c>
      <c r="I488" s="14">
        <v>222</v>
      </c>
      <c r="J488">
        <v>110280</v>
      </c>
      <c r="K488">
        <v>110330</v>
      </c>
      <c r="L488">
        <v>110270</v>
      </c>
      <c r="M488">
        <v>110320</v>
      </c>
      <c r="N488">
        <v>114350</v>
      </c>
      <c r="O488">
        <v>114370</v>
      </c>
      <c r="P488">
        <v>114260</v>
      </c>
      <c r="Q488">
        <v>114270</v>
      </c>
      <c r="R488">
        <v>110610</v>
      </c>
      <c r="S488">
        <v>110670</v>
      </c>
      <c r="T488">
        <v>110510</v>
      </c>
      <c r="U488">
        <v>110610</v>
      </c>
      <c r="V488">
        <v>110160</v>
      </c>
      <c r="W488">
        <v>110200</v>
      </c>
      <c r="X488">
        <v>110100</v>
      </c>
      <c r="Y488">
        <v>110100</v>
      </c>
    </row>
    <row r="489" spans="1:25" x14ac:dyDescent="0.3">
      <c r="A489" t="s">
        <v>101</v>
      </c>
      <c r="B489">
        <v>1</v>
      </c>
      <c r="C489" s="15">
        <v>43361</v>
      </c>
      <c r="D489" s="16">
        <v>0.75902777777777775</v>
      </c>
      <c r="E489">
        <v>110320</v>
      </c>
      <c r="F489">
        <v>110340</v>
      </c>
      <c r="G489">
        <v>110310</v>
      </c>
      <c r="H489">
        <v>110330</v>
      </c>
      <c r="I489" s="14">
        <v>301</v>
      </c>
      <c r="J489">
        <v>110320</v>
      </c>
      <c r="K489">
        <v>110340</v>
      </c>
      <c r="L489">
        <v>110310</v>
      </c>
      <c r="M489">
        <v>110330</v>
      </c>
      <c r="N489">
        <v>114270</v>
      </c>
      <c r="O489">
        <v>114380</v>
      </c>
      <c r="P489">
        <v>114260</v>
      </c>
      <c r="Q489">
        <v>114350</v>
      </c>
      <c r="R489">
        <v>110610</v>
      </c>
      <c r="S489">
        <v>110640</v>
      </c>
      <c r="T489">
        <v>110390</v>
      </c>
      <c r="U489">
        <v>110440</v>
      </c>
      <c r="V489">
        <v>110110</v>
      </c>
      <c r="W489">
        <v>110140</v>
      </c>
      <c r="X489">
        <v>110060</v>
      </c>
      <c r="Y489">
        <v>110110</v>
      </c>
    </row>
    <row r="490" spans="1:25" x14ac:dyDescent="0.3">
      <c r="A490" t="s">
        <v>101</v>
      </c>
      <c r="B490">
        <v>1</v>
      </c>
      <c r="C490" s="15">
        <v>43361</v>
      </c>
      <c r="D490" s="16">
        <v>0.7597222222222223</v>
      </c>
      <c r="E490">
        <v>110340</v>
      </c>
      <c r="F490">
        <v>110360</v>
      </c>
      <c r="G490">
        <v>110320</v>
      </c>
      <c r="H490">
        <v>110350</v>
      </c>
      <c r="I490" s="14">
        <v>387</v>
      </c>
      <c r="J490">
        <v>110340</v>
      </c>
      <c r="K490">
        <v>110360</v>
      </c>
      <c r="L490">
        <v>110320</v>
      </c>
      <c r="M490">
        <v>110350</v>
      </c>
      <c r="N490">
        <v>114350</v>
      </c>
      <c r="O490">
        <v>114360</v>
      </c>
      <c r="P490">
        <v>114320</v>
      </c>
      <c r="Q490">
        <v>114330</v>
      </c>
      <c r="R490">
        <v>110440</v>
      </c>
      <c r="S490">
        <v>110600</v>
      </c>
      <c r="T490">
        <v>110440</v>
      </c>
      <c r="U490">
        <v>110600</v>
      </c>
      <c r="V490">
        <v>110120</v>
      </c>
      <c r="W490">
        <v>110160</v>
      </c>
      <c r="X490">
        <v>110100</v>
      </c>
      <c r="Y490">
        <v>110140</v>
      </c>
    </row>
    <row r="491" spans="1:25" x14ac:dyDescent="0.3">
      <c r="A491" t="s">
        <v>101</v>
      </c>
      <c r="B491">
        <v>1</v>
      </c>
      <c r="C491" s="15">
        <v>43361</v>
      </c>
      <c r="D491" s="16">
        <v>0.76041666666666663</v>
      </c>
      <c r="E491">
        <v>110350</v>
      </c>
      <c r="F491">
        <v>110370</v>
      </c>
      <c r="G491">
        <v>110350</v>
      </c>
      <c r="H491">
        <v>110360</v>
      </c>
      <c r="I491" s="14">
        <v>174</v>
      </c>
      <c r="J491">
        <v>110350</v>
      </c>
      <c r="K491">
        <v>110370</v>
      </c>
      <c r="L491">
        <v>110350</v>
      </c>
      <c r="M491">
        <v>110360</v>
      </c>
      <c r="N491">
        <v>114320</v>
      </c>
      <c r="O491">
        <v>114330</v>
      </c>
      <c r="P491">
        <v>114270</v>
      </c>
      <c r="Q491">
        <v>114300</v>
      </c>
      <c r="R491">
        <v>110590</v>
      </c>
      <c r="S491">
        <v>110600</v>
      </c>
      <c r="T491">
        <v>110310</v>
      </c>
      <c r="U491">
        <v>110330</v>
      </c>
      <c r="V491">
        <v>110150</v>
      </c>
      <c r="W491">
        <v>110190</v>
      </c>
      <c r="X491">
        <v>110120</v>
      </c>
      <c r="Y491">
        <v>110170</v>
      </c>
    </row>
    <row r="492" spans="1:25" x14ac:dyDescent="0.3">
      <c r="A492" t="s">
        <v>101</v>
      </c>
      <c r="B492">
        <v>1</v>
      </c>
      <c r="C492" s="15">
        <v>43361</v>
      </c>
      <c r="D492" s="16">
        <v>0.76111111111111107</v>
      </c>
      <c r="E492">
        <v>110370</v>
      </c>
      <c r="F492">
        <v>110460</v>
      </c>
      <c r="G492">
        <v>110370</v>
      </c>
      <c r="H492">
        <v>110440</v>
      </c>
      <c r="I492" s="14">
        <v>233</v>
      </c>
      <c r="J492">
        <v>110370</v>
      </c>
      <c r="K492">
        <v>110460</v>
      </c>
      <c r="L492">
        <v>110370</v>
      </c>
      <c r="M492">
        <v>110440</v>
      </c>
      <c r="N492">
        <v>114310</v>
      </c>
      <c r="O492">
        <v>114360</v>
      </c>
      <c r="P492">
        <v>114270</v>
      </c>
      <c r="Q492">
        <v>114340</v>
      </c>
      <c r="R492">
        <v>110320</v>
      </c>
      <c r="S492">
        <v>110550</v>
      </c>
      <c r="T492">
        <v>110270</v>
      </c>
      <c r="U492">
        <v>110530</v>
      </c>
      <c r="V492">
        <v>110170</v>
      </c>
      <c r="W492">
        <v>110250</v>
      </c>
      <c r="X492">
        <v>110170</v>
      </c>
      <c r="Y492">
        <v>110210</v>
      </c>
    </row>
    <row r="493" spans="1:25" x14ac:dyDescent="0.3">
      <c r="A493" t="s">
        <v>101</v>
      </c>
      <c r="B493">
        <v>1</v>
      </c>
      <c r="C493" s="15">
        <v>43361</v>
      </c>
      <c r="D493" s="16">
        <v>0.76180555555555562</v>
      </c>
      <c r="E493">
        <v>110440</v>
      </c>
      <c r="F493">
        <v>110460</v>
      </c>
      <c r="G493">
        <v>110440</v>
      </c>
      <c r="H493">
        <v>110450</v>
      </c>
      <c r="I493" s="14">
        <v>108</v>
      </c>
      <c r="J493">
        <v>110440</v>
      </c>
      <c r="K493">
        <v>110460</v>
      </c>
      <c r="L493">
        <v>110440</v>
      </c>
      <c r="M493">
        <v>110450</v>
      </c>
      <c r="N493">
        <v>114330</v>
      </c>
      <c r="O493">
        <v>114330</v>
      </c>
      <c r="P493">
        <v>114260</v>
      </c>
      <c r="Q493">
        <v>114280</v>
      </c>
      <c r="R493">
        <v>110530</v>
      </c>
      <c r="S493">
        <v>110550</v>
      </c>
      <c r="T493">
        <v>110430</v>
      </c>
      <c r="U493">
        <v>110540</v>
      </c>
      <c r="V493">
        <v>110220</v>
      </c>
      <c r="W493">
        <v>110300</v>
      </c>
      <c r="X493">
        <v>110210</v>
      </c>
      <c r="Y493">
        <v>110210</v>
      </c>
    </row>
    <row r="494" spans="1:25" x14ac:dyDescent="0.3">
      <c r="A494" t="s">
        <v>101</v>
      </c>
      <c r="B494">
        <v>1</v>
      </c>
      <c r="C494" s="15">
        <v>43361</v>
      </c>
      <c r="D494" s="16">
        <v>0.76250000000000007</v>
      </c>
      <c r="E494">
        <v>110450</v>
      </c>
      <c r="F494">
        <v>110490</v>
      </c>
      <c r="G494">
        <v>110450</v>
      </c>
      <c r="H494">
        <v>110460</v>
      </c>
      <c r="I494" s="14">
        <v>607</v>
      </c>
      <c r="J494">
        <v>110450</v>
      </c>
      <c r="K494">
        <v>110490</v>
      </c>
      <c r="L494">
        <v>110450</v>
      </c>
      <c r="M494">
        <v>110460</v>
      </c>
      <c r="N494">
        <v>114290</v>
      </c>
      <c r="O494">
        <v>114290</v>
      </c>
      <c r="P494">
        <v>114250</v>
      </c>
      <c r="Q494">
        <v>114260</v>
      </c>
      <c r="R494">
        <v>110530</v>
      </c>
      <c r="S494">
        <v>110670</v>
      </c>
      <c r="T494">
        <v>110520</v>
      </c>
      <c r="U494">
        <v>110660</v>
      </c>
      <c r="V494">
        <v>110200</v>
      </c>
      <c r="W494">
        <v>110220</v>
      </c>
      <c r="X494">
        <v>110130</v>
      </c>
      <c r="Y494">
        <v>110140</v>
      </c>
    </row>
    <row r="495" spans="1:25" x14ac:dyDescent="0.3">
      <c r="A495" t="s">
        <v>101</v>
      </c>
      <c r="B495">
        <v>1</v>
      </c>
      <c r="C495" s="15">
        <v>43361</v>
      </c>
      <c r="D495" s="16">
        <v>0.7631944444444444</v>
      </c>
      <c r="E495">
        <v>110450</v>
      </c>
      <c r="F495">
        <v>110480</v>
      </c>
      <c r="G495">
        <v>110450</v>
      </c>
      <c r="H495">
        <v>110480</v>
      </c>
      <c r="I495" s="14">
        <v>117</v>
      </c>
      <c r="J495">
        <v>110450</v>
      </c>
      <c r="K495">
        <v>110480</v>
      </c>
      <c r="L495">
        <v>110450</v>
      </c>
      <c r="M495">
        <v>110480</v>
      </c>
      <c r="N495">
        <v>114270</v>
      </c>
      <c r="O495">
        <v>114330</v>
      </c>
      <c r="P495">
        <v>114270</v>
      </c>
      <c r="Q495">
        <v>114300</v>
      </c>
      <c r="R495">
        <v>110660</v>
      </c>
      <c r="S495">
        <v>110720</v>
      </c>
      <c r="T495">
        <v>110620</v>
      </c>
      <c r="U495">
        <v>110660</v>
      </c>
      <c r="V495">
        <v>110140</v>
      </c>
      <c r="W495">
        <v>110140</v>
      </c>
      <c r="X495">
        <v>110050</v>
      </c>
      <c r="Y495">
        <v>110090</v>
      </c>
    </row>
    <row r="496" spans="1:25" x14ac:dyDescent="0.3">
      <c r="A496" t="s">
        <v>101</v>
      </c>
      <c r="B496">
        <v>1</v>
      </c>
      <c r="C496" s="15">
        <v>43361</v>
      </c>
      <c r="D496" s="16">
        <v>0.76388888888888884</v>
      </c>
      <c r="E496">
        <v>110490</v>
      </c>
      <c r="F496">
        <v>110510</v>
      </c>
      <c r="G496">
        <v>110480</v>
      </c>
      <c r="H496">
        <v>110510</v>
      </c>
      <c r="I496" s="14">
        <v>207</v>
      </c>
      <c r="J496">
        <v>110490</v>
      </c>
      <c r="K496">
        <v>110510</v>
      </c>
      <c r="L496">
        <v>110480</v>
      </c>
      <c r="M496">
        <v>110510</v>
      </c>
      <c r="N496">
        <v>114300</v>
      </c>
      <c r="O496">
        <v>114320</v>
      </c>
      <c r="P496">
        <v>114270</v>
      </c>
      <c r="Q496">
        <v>114320</v>
      </c>
      <c r="R496">
        <v>110650</v>
      </c>
      <c r="S496">
        <v>110710</v>
      </c>
      <c r="T496">
        <v>110570</v>
      </c>
      <c r="U496">
        <v>110700</v>
      </c>
      <c r="V496">
        <v>110090</v>
      </c>
      <c r="W496">
        <v>110160</v>
      </c>
      <c r="X496">
        <v>110080</v>
      </c>
      <c r="Y496">
        <v>110160</v>
      </c>
    </row>
    <row r="497" spans="1:25" x14ac:dyDescent="0.3">
      <c r="A497" t="s">
        <v>101</v>
      </c>
      <c r="B497">
        <v>1</v>
      </c>
      <c r="C497" s="15">
        <v>43361</v>
      </c>
      <c r="D497" s="16">
        <v>0.76458333333333339</v>
      </c>
      <c r="E497">
        <v>110500</v>
      </c>
      <c r="F497">
        <v>110520</v>
      </c>
      <c r="G497">
        <v>110500</v>
      </c>
      <c r="H497">
        <v>110520</v>
      </c>
      <c r="I497" s="14">
        <v>138</v>
      </c>
      <c r="J497">
        <v>110500</v>
      </c>
      <c r="K497">
        <v>110520</v>
      </c>
      <c r="L497">
        <v>110500</v>
      </c>
      <c r="M497">
        <v>110520</v>
      </c>
      <c r="N497">
        <v>114320</v>
      </c>
      <c r="O497">
        <v>114350</v>
      </c>
      <c r="P497">
        <v>114240</v>
      </c>
      <c r="Q497">
        <v>114260</v>
      </c>
      <c r="R497">
        <v>110690</v>
      </c>
      <c r="S497">
        <v>110740</v>
      </c>
      <c r="T497">
        <v>110630</v>
      </c>
      <c r="U497">
        <v>110700</v>
      </c>
      <c r="V497">
        <v>110160</v>
      </c>
      <c r="W497">
        <v>110180</v>
      </c>
      <c r="X497">
        <v>110090</v>
      </c>
      <c r="Y497">
        <v>110130</v>
      </c>
    </row>
    <row r="498" spans="1:25" x14ac:dyDescent="0.3">
      <c r="A498" t="s">
        <v>101</v>
      </c>
      <c r="B498">
        <v>1</v>
      </c>
      <c r="C498" s="15">
        <v>43361</v>
      </c>
      <c r="D498" s="16">
        <v>0.76527777777777783</v>
      </c>
      <c r="E498">
        <v>110510</v>
      </c>
      <c r="F498">
        <v>110510</v>
      </c>
      <c r="G498">
        <v>110480</v>
      </c>
      <c r="H498">
        <v>110480</v>
      </c>
      <c r="I498" s="14">
        <v>71</v>
      </c>
      <c r="J498">
        <v>110510</v>
      </c>
      <c r="K498">
        <v>110510</v>
      </c>
      <c r="L498">
        <v>110480</v>
      </c>
      <c r="M498">
        <v>110480</v>
      </c>
      <c r="N498">
        <v>114270</v>
      </c>
      <c r="O498">
        <v>114270</v>
      </c>
      <c r="P498">
        <v>114210</v>
      </c>
      <c r="Q498">
        <v>114250</v>
      </c>
      <c r="R498">
        <v>110710</v>
      </c>
      <c r="S498">
        <v>110760</v>
      </c>
      <c r="T498">
        <v>110680</v>
      </c>
      <c r="U498">
        <v>110700</v>
      </c>
      <c r="V498">
        <v>110130</v>
      </c>
      <c r="W498">
        <v>110130</v>
      </c>
      <c r="X498">
        <v>110090</v>
      </c>
      <c r="Y498">
        <v>110090</v>
      </c>
    </row>
    <row r="499" spans="1:25" x14ac:dyDescent="0.3">
      <c r="A499" t="s">
        <v>101</v>
      </c>
      <c r="B499">
        <v>1</v>
      </c>
      <c r="C499" s="15">
        <v>43361</v>
      </c>
      <c r="D499" s="16">
        <v>0.76597222222222217</v>
      </c>
      <c r="E499">
        <v>110480</v>
      </c>
      <c r="F499">
        <v>110490</v>
      </c>
      <c r="G499">
        <v>110440</v>
      </c>
      <c r="H499">
        <v>110490</v>
      </c>
      <c r="I499" s="14">
        <v>256</v>
      </c>
      <c r="J499">
        <v>110480</v>
      </c>
      <c r="K499">
        <v>110490</v>
      </c>
      <c r="L499">
        <v>110440</v>
      </c>
      <c r="M499">
        <v>110490</v>
      </c>
      <c r="N499">
        <v>114240</v>
      </c>
      <c r="O499">
        <v>114260</v>
      </c>
      <c r="P499">
        <v>114220</v>
      </c>
      <c r="Q499">
        <v>114250</v>
      </c>
      <c r="R499">
        <v>110690</v>
      </c>
      <c r="S499">
        <v>110720</v>
      </c>
      <c r="T499">
        <v>110600</v>
      </c>
      <c r="U499">
        <v>110670</v>
      </c>
      <c r="V499">
        <v>110090</v>
      </c>
      <c r="W499">
        <v>110200</v>
      </c>
      <c r="X499">
        <v>110090</v>
      </c>
      <c r="Y499">
        <v>110170</v>
      </c>
    </row>
    <row r="500" spans="1:25" x14ac:dyDescent="0.3">
      <c r="A500" t="s">
        <v>101</v>
      </c>
      <c r="B500">
        <v>1</v>
      </c>
      <c r="C500" s="15">
        <v>43361</v>
      </c>
      <c r="D500" s="16">
        <v>0.76666666666666661</v>
      </c>
      <c r="E500">
        <v>110460</v>
      </c>
      <c r="F500">
        <v>110460</v>
      </c>
      <c r="G500">
        <v>110450</v>
      </c>
      <c r="H500">
        <v>110450</v>
      </c>
      <c r="I500" s="14">
        <v>218</v>
      </c>
      <c r="J500">
        <v>110460</v>
      </c>
      <c r="K500">
        <v>110460</v>
      </c>
      <c r="L500">
        <v>110450</v>
      </c>
      <c r="M500">
        <v>110450</v>
      </c>
      <c r="N500">
        <v>114240</v>
      </c>
      <c r="O500">
        <v>114240</v>
      </c>
      <c r="P500">
        <v>114190</v>
      </c>
      <c r="Q500">
        <v>114230</v>
      </c>
      <c r="R500">
        <v>110670</v>
      </c>
      <c r="S500">
        <v>110760</v>
      </c>
      <c r="T500">
        <v>110630</v>
      </c>
      <c r="U500">
        <v>110750</v>
      </c>
      <c r="V500">
        <v>110180</v>
      </c>
      <c r="W500">
        <v>110200</v>
      </c>
      <c r="X500">
        <v>110150</v>
      </c>
      <c r="Y500">
        <v>110200</v>
      </c>
    </row>
    <row r="501" spans="1:25" x14ac:dyDescent="0.3">
      <c r="A501" t="s">
        <v>101</v>
      </c>
      <c r="B501">
        <v>1</v>
      </c>
      <c r="C501" s="15">
        <v>43361</v>
      </c>
      <c r="D501" s="16">
        <v>0.76736111111111116</v>
      </c>
      <c r="E501">
        <v>110450</v>
      </c>
      <c r="F501">
        <v>110480</v>
      </c>
      <c r="G501">
        <v>110450</v>
      </c>
      <c r="H501">
        <v>110480</v>
      </c>
      <c r="I501" s="14">
        <v>125</v>
      </c>
      <c r="J501">
        <v>110450</v>
      </c>
      <c r="K501">
        <v>110480</v>
      </c>
      <c r="L501">
        <v>110450</v>
      </c>
      <c r="M501">
        <v>110480</v>
      </c>
      <c r="N501">
        <v>114200</v>
      </c>
      <c r="O501">
        <v>114240</v>
      </c>
      <c r="P501">
        <v>114190</v>
      </c>
      <c r="Q501">
        <v>114230</v>
      </c>
      <c r="R501">
        <v>110740</v>
      </c>
      <c r="S501">
        <v>110770</v>
      </c>
      <c r="T501">
        <v>110700</v>
      </c>
      <c r="U501">
        <v>110750</v>
      </c>
      <c r="V501">
        <v>110200</v>
      </c>
      <c r="W501">
        <v>110240</v>
      </c>
      <c r="X501">
        <v>110150</v>
      </c>
      <c r="Y501">
        <v>110230</v>
      </c>
    </row>
    <row r="502" spans="1:25" x14ac:dyDescent="0.3">
      <c r="A502" t="s">
        <v>101</v>
      </c>
      <c r="B502">
        <v>1</v>
      </c>
      <c r="C502" s="15">
        <v>43361</v>
      </c>
      <c r="D502" s="16">
        <v>0.7680555555555556</v>
      </c>
      <c r="E502">
        <v>110480</v>
      </c>
      <c r="F502">
        <v>110490</v>
      </c>
      <c r="G502">
        <v>110460</v>
      </c>
      <c r="H502">
        <v>110490</v>
      </c>
      <c r="I502" s="14">
        <v>128</v>
      </c>
      <c r="J502">
        <v>110480</v>
      </c>
      <c r="K502">
        <v>110490</v>
      </c>
      <c r="L502">
        <v>110460</v>
      </c>
      <c r="M502">
        <v>110490</v>
      </c>
      <c r="N502">
        <v>114230</v>
      </c>
      <c r="O502">
        <v>114280</v>
      </c>
      <c r="P502">
        <v>114220</v>
      </c>
      <c r="Q502">
        <v>114270</v>
      </c>
      <c r="R502">
        <v>110740</v>
      </c>
      <c r="S502">
        <v>110790</v>
      </c>
      <c r="T502">
        <v>110670</v>
      </c>
      <c r="U502">
        <v>110750</v>
      </c>
      <c r="V502">
        <v>110220</v>
      </c>
      <c r="W502">
        <v>110240</v>
      </c>
      <c r="X502">
        <v>110190</v>
      </c>
      <c r="Y502">
        <v>110200</v>
      </c>
    </row>
    <row r="503" spans="1:25" x14ac:dyDescent="0.3">
      <c r="A503" t="s">
        <v>101</v>
      </c>
      <c r="B503">
        <v>1</v>
      </c>
      <c r="C503" s="15">
        <v>43361</v>
      </c>
      <c r="D503" s="16">
        <v>0.76874999999999993</v>
      </c>
      <c r="E503">
        <v>110490</v>
      </c>
      <c r="F503">
        <v>110490</v>
      </c>
      <c r="G503">
        <v>110440</v>
      </c>
      <c r="H503">
        <v>110450</v>
      </c>
      <c r="I503" s="14">
        <v>177</v>
      </c>
      <c r="J503">
        <v>110490</v>
      </c>
      <c r="K503">
        <v>110490</v>
      </c>
      <c r="L503">
        <v>110440</v>
      </c>
      <c r="M503">
        <v>110450</v>
      </c>
      <c r="N503">
        <v>114280</v>
      </c>
      <c r="O503">
        <v>114410</v>
      </c>
      <c r="P503">
        <v>114270</v>
      </c>
      <c r="Q503">
        <v>114340</v>
      </c>
      <c r="R503">
        <v>110750</v>
      </c>
      <c r="S503">
        <v>110880</v>
      </c>
      <c r="T503">
        <v>110730</v>
      </c>
      <c r="U503">
        <v>110860</v>
      </c>
      <c r="V503">
        <v>110210</v>
      </c>
      <c r="W503">
        <v>110220</v>
      </c>
      <c r="X503">
        <v>110170</v>
      </c>
      <c r="Y503">
        <v>110210</v>
      </c>
    </row>
    <row r="504" spans="1:25" x14ac:dyDescent="0.3">
      <c r="A504" t="s">
        <v>101</v>
      </c>
      <c r="B504">
        <v>1</v>
      </c>
      <c r="C504" s="15">
        <v>43361</v>
      </c>
      <c r="D504" s="16">
        <v>0.76944444444444438</v>
      </c>
      <c r="E504">
        <v>110460</v>
      </c>
      <c r="F504">
        <v>110500</v>
      </c>
      <c r="G504">
        <v>110460</v>
      </c>
      <c r="H504">
        <v>110500</v>
      </c>
      <c r="I504" s="14">
        <v>155</v>
      </c>
      <c r="J504">
        <v>110460</v>
      </c>
      <c r="K504">
        <v>110500</v>
      </c>
      <c r="L504">
        <v>110460</v>
      </c>
      <c r="M504">
        <v>110500</v>
      </c>
      <c r="N504">
        <v>114340</v>
      </c>
      <c r="O504">
        <v>114360</v>
      </c>
      <c r="P504">
        <v>114230</v>
      </c>
      <c r="Q504">
        <v>114230</v>
      </c>
      <c r="R504">
        <v>110850</v>
      </c>
      <c r="S504">
        <v>110860</v>
      </c>
      <c r="T504">
        <v>110800</v>
      </c>
      <c r="U504">
        <v>110800</v>
      </c>
      <c r="V504">
        <v>110210</v>
      </c>
      <c r="W504">
        <v>110260</v>
      </c>
      <c r="X504">
        <v>110210</v>
      </c>
      <c r="Y504">
        <v>110230</v>
      </c>
    </row>
    <row r="505" spans="1:25" x14ac:dyDescent="0.3">
      <c r="A505" t="s">
        <v>101</v>
      </c>
      <c r="B505">
        <v>1</v>
      </c>
      <c r="C505" s="15">
        <v>43361</v>
      </c>
      <c r="D505" s="16">
        <v>0.77013888888888893</v>
      </c>
      <c r="E505">
        <v>110500</v>
      </c>
      <c r="F505">
        <v>110500</v>
      </c>
      <c r="G505">
        <v>110460</v>
      </c>
      <c r="H505">
        <v>110490</v>
      </c>
      <c r="I505" s="14">
        <v>223</v>
      </c>
      <c r="J505">
        <v>110500</v>
      </c>
      <c r="K505">
        <v>110500</v>
      </c>
      <c r="L505">
        <v>110460</v>
      </c>
      <c r="M505">
        <v>110490</v>
      </c>
      <c r="N505">
        <v>114230</v>
      </c>
      <c r="O505">
        <v>114290</v>
      </c>
      <c r="P505">
        <v>114220</v>
      </c>
      <c r="Q505">
        <v>114220</v>
      </c>
      <c r="R505">
        <v>110800</v>
      </c>
      <c r="S505">
        <v>110890</v>
      </c>
      <c r="T505">
        <v>110780</v>
      </c>
      <c r="U505">
        <v>110820</v>
      </c>
      <c r="V505">
        <v>110240</v>
      </c>
      <c r="W505">
        <v>110310</v>
      </c>
      <c r="X505">
        <v>110210</v>
      </c>
      <c r="Y505">
        <v>110300</v>
      </c>
    </row>
    <row r="506" spans="1:25" x14ac:dyDescent="0.3">
      <c r="A506" t="s">
        <v>101</v>
      </c>
      <c r="B506">
        <v>1</v>
      </c>
      <c r="C506" s="15">
        <v>43361</v>
      </c>
      <c r="D506" s="16">
        <v>0.77083333333333337</v>
      </c>
      <c r="E506">
        <v>110490</v>
      </c>
      <c r="F506">
        <v>110490</v>
      </c>
      <c r="G506">
        <v>110460</v>
      </c>
      <c r="H506">
        <v>110480</v>
      </c>
      <c r="I506" s="14">
        <v>332</v>
      </c>
      <c r="J506">
        <v>110490</v>
      </c>
      <c r="K506">
        <v>110490</v>
      </c>
      <c r="L506">
        <v>110460</v>
      </c>
      <c r="M506">
        <v>110480</v>
      </c>
      <c r="N506">
        <v>114220</v>
      </c>
      <c r="O506">
        <v>114220</v>
      </c>
      <c r="P506">
        <v>114120</v>
      </c>
      <c r="Q506">
        <v>114160</v>
      </c>
      <c r="R506">
        <v>110820</v>
      </c>
      <c r="S506">
        <v>110820</v>
      </c>
      <c r="T506">
        <v>110750</v>
      </c>
      <c r="U506">
        <v>110800</v>
      </c>
      <c r="V506">
        <v>110300</v>
      </c>
      <c r="W506">
        <v>110380</v>
      </c>
      <c r="X506">
        <v>110290</v>
      </c>
      <c r="Y506">
        <v>110320</v>
      </c>
    </row>
    <row r="507" spans="1:25" x14ac:dyDescent="0.3">
      <c r="A507" t="s">
        <v>101</v>
      </c>
      <c r="B507">
        <v>1</v>
      </c>
      <c r="C507" s="15">
        <v>43361</v>
      </c>
      <c r="D507" s="16">
        <v>0.7715277777777777</v>
      </c>
      <c r="E507">
        <v>110480</v>
      </c>
      <c r="F507">
        <v>110500</v>
      </c>
      <c r="G507">
        <v>110430</v>
      </c>
      <c r="H507">
        <v>110430</v>
      </c>
      <c r="I507" s="14">
        <v>298</v>
      </c>
      <c r="J507">
        <v>110480</v>
      </c>
      <c r="K507">
        <v>110500</v>
      </c>
      <c r="L507">
        <v>110430</v>
      </c>
      <c r="M507">
        <v>110430</v>
      </c>
      <c r="N507">
        <v>114160</v>
      </c>
      <c r="O507">
        <v>114160</v>
      </c>
      <c r="P507">
        <v>114050</v>
      </c>
      <c r="Q507">
        <v>114060</v>
      </c>
      <c r="R507">
        <v>110800</v>
      </c>
      <c r="S507">
        <v>110830</v>
      </c>
      <c r="T507">
        <v>110700</v>
      </c>
      <c r="U507">
        <v>110830</v>
      </c>
      <c r="V507">
        <v>110320</v>
      </c>
      <c r="W507">
        <v>110360</v>
      </c>
      <c r="X507">
        <v>110310</v>
      </c>
      <c r="Y507">
        <v>110340</v>
      </c>
    </row>
    <row r="508" spans="1:25" x14ac:dyDescent="0.3">
      <c r="A508" t="s">
        <v>101</v>
      </c>
      <c r="B508">
        <v>1</v>
      </c>
      <c r="C508" s="15">
        <v>43361</v>
      </c>
      <c r="D508" s="16">
        <v>0.77222222222222225</v>
      </c>
      <c r="E508">
        <v>110440</v>
      </c>
      <c r="F508">
        <v>110440</v>
      </c>
      <c r="G508">
        <v>110350</v>
      </c>
      <c r="H508">
        <v>110390</v>
      </c>
      <c r="I508" s="14">
        <v>633</v>
      </c>
      <c r="J508">
        <v>110440</v>
      </c>
      <c r="K508">
        <v>110440</v>
      </c>
      <c r="L508">
        <v>110350</v>
      </c>
      <c r="M508">
        <v>110390</v>
      </c>
      <c r="N508">
        <v>114050</v>
      </c>
      <c r="O508">
        <v>114060</v>
      </c>
      <c r="P508">
        <v>113950</v>
      </c>
      <c r="Q508">
        <v>113990</v>
      </c>
      <c r="R508">
        <v>110830</v>
      </c>
      <c r="S508">
        <v>110960</v>
      </c>
      <c r="T508">
        <v>110820</v>
      </c>
      <c r="U508">
        <v>110930</v>
      </c>
      <c r="V508">
        <v>110330</v>
      </c>
      <c r="W508">
        <v>110420</v>
      </c>
      <c r="X508">
        <v>110320</v>
      </c>
      <c r="Y508">
        <v>110390</v>
      </c>
    </row>
    <row r="509" spans="1:25" x14ac:dyDescent="0.3">
      <c r="A509" t="s">
        <v>101</v>
      </c>
      <c r="B509">
        <v>1</v>
      </c>
      <c r="C509" s="15">
        <v>43361</v>
      </c>
      <c r="D509" s="16">
        <v>0.7729166666666667</v>
      </c>
      <c r="E509">
        <v>110400</v>
      </c>
      <c r="F509">
        <v>110400</v>
      </c>
      <c r="G509">
        <v>110320</v>
      </c>
      <c r="H509">
        <v>110370</v>
      </c>
      <c r="I509" s="14">
        <v>407</v>
      </c>
      <c r="J509">
        <v>110400</v>
      </c>
      <c r="K509">
        <v>110400</v>
      </c>
      <c r="L509">
        <v>110320</v>
      </c>
      <c r="M509">
        <v>110370</v>
      </c>
      <c r="N509">
        <v>113990</v>
      </c>
      <c r="O509">
        <v>113990</v>
      </c>
      <c r="P509">
        <v>113810</v>
      </c>
      <c r="Q509">
        <v>113830</v>
      </c>
      <c r="R509">
        <v>110930</v>
      </c>
      <c r="S509">
        <v>111060</v>
      </c>
      <c r="T509">
        <v>110930</v>
      </c>
      <c r="U509">
        <v>111010</v>
      </c>
      <c r="V509">
        <v>110390</v>
      </c>
      <c r="W509">
        <v>110440</v>
      </c>
      <c r="X509">
        <v>110390</v>
      </c>
      <c r="Y509">
        <v>110400</v>
      </c>
    </row>
    <row r="510" spans="1:25" x14ac:dyDescent="0.3">
      <c r="A510" t="s">
        <v>101</v>
      </c>
      <c r="B510">
        <v>1</v>
      </c>
      <c r="C510" s="15">
        <v>43361</v>
      </c>
      <c r="D510" s="16">
        <v>0.77361111111111114</v>
      </c>
      <c r="E510">
        <v>110330</v>
      </c>
      <c r="F510">
        <v>110470</v>
      </c>
      <c r="G510">
        <v>110320</v>
      </c>
      <c r="H510">
        <v>110390</v>
      </c>
      <c r="I510" s="14">
        <v>461</v>
      </c>
      <c r="J510">
        <v>110330</v>
      </c>
      <c r="K510">
        <v>110470</v>
      </c>
      <c r="L510">
        <v>110320</v>
      </c>
      <c r="M510">
        <v>110390</v>
      </c>
      <c r="N510">
        <v>113830</v>
      </c>
      <c r="O510">
        <v>113880</v>
      </c>
      <c r="P510">
        <v>113810</v>
      </c>
      <c r="Q510">
        <v>113840</v>
      </c>
      <c r="R510">
        <v>110990</v>
      </c>
      <c r="S510">
        <v>111050</v>
      </c>
      <c r="T510">
        <v>110940</v>
      </c>
      <c r="U510">
        <v>111000</v>
      </c>
      <c r="V510">
        <v>110400</v>
      </c>
      <c r="W510">
        <v>110510</v>
      </c>
      <c r="X510">
        <v>110390</v>
      </c>
      <c r="Y510">
        <v>110510</v>
      </c>
    </row>
    <row r="511" spans="1:25" x14ac:dyDescent="0.3">
      <c r="A511" t="s">
        <v>101</v>
      </c>
      <c r="B511">
        <v>1</v>
      </c>
      <c r="C511" s="15">
        <v>43361</v>
      </c>
      <c r="D511" s="16">
        <v>0.77430555555555547</v>
      </c>
      <c r="E511">
        <v>110410</v>
      </c>
      <c r="F511">
        <v>110440</v>
      </c>
      <c r="G511">
        <v>110400</v>
      </c>
      <c r="H511">
        <v>110430</v>
      </c>
      <c r="I511" s="14">
        <v>217</v>
      </c>
      <c r="J511">
        <v>110410</v>
      </c>
      <c r="K511">
        <v>110440</v>
      </c>
      <c r="L511">
        <v>110400</v>
      </c>
      <c r="M511">
        <v>110430</v>
      </c>
      <c r="N511">
        <v>113840</v>
      </c>
      <c r="O511">
        <v>113860</v>
      </c>
      <c r="P511">
        <v>113800</v>
      </c>
      <c r="Q511">
        <v>113810</v>
      </c>
      <c r="R511">
        <v>110990</v>
      </c>
      <c r="S511">
        <v>111010</v>
      </c>
      <c r="T511">
        <v>110950</v>
      </c>
      <c r="U511">
        <v>110950</v>
      </c>
      <c r="V511">
        <v>110510</v>
      </c>
      <c r="W511">
        <v>110540</v>
      </c>
      <c r="X511">
        <v>110490</v>
      </c>
      <c r="Y511">
        <v>110530</v>
      </c>
    </row>
    <row r="512" spans="1:25" x14ac:dyDescent="0.3">
      <c r="A512" t="s">
        <v>101</v>
      </c>
      <c r="B512">
        <v>1</v>
      </c>
      <c r="C512" s="15">
        <v>43361</v>
      </c>
      <c r="D512" s="16">
        <v>0.77500000000000002</v>
      </c>
      <c r="E512">
        <v>110420</v>
      </c>
      <c r="F512">
        <v>110480</v>
      </c>
      <c r="G512">
        <v>110390</v>
      </c>
      <c r="H512">
        <v>110480</v>
      </c>
      <c r="I512" s="14">
        <v>328</v>
      </c>
      <c r="J512">
        <v>110420</v>
      </c>
      <c r="K512">
        <v>110480</v>
      </c>
      <c r="L512">
        <v>110390</v>
      </c>
      <c r="M512">
        <v>110480</v>
      </c>
      <c r="N512">
        <v>113810</v>
      </c>
      <c r="O512">
        <v>113810</v>
      </c>
      <c r="P512">
        <v>113720</v>
      </c>
      <c r="Q512">
        <v>113790</v>
      </c>
      <c r="R512">
        <v>110970</v>
      </c>
      <c r="S512">
        <v>111060</v>
      </c>
      <c r="T512">
        <v>110950</v>
      </c>
      <c r="U512">
        <v>111000</v>
      </c>
      <c r="V512">
        <v>110510</v>
      </c>
      <c r="W512">
        <v>110540</v>
      </c>
      <c r="X512">
        <v>110450</v>
      </c>
      <c r="Y512">
        <v>110480</v>
      </c>
    </row>
    <row r="513" spans="1:25" x14ac:dyDescent="0.3">
      <c r="A513" t="s">
        <v>101</v>
      </c>
      <c r="B513">
        <v>1</v>
      </c>
      <c r="C513" s="15">
        <v>43361</v>
      </c>
      <c r="D513" s="16">
        <v>0.77569444444444446</v>
      </c>
      <c r="E513">
        <v>110470</v>
      </c>
      <c r="F513">
        <v>110500</v>
      </c>
      <c r="G513">
        <v>110440</v>
      </c>
      <c r="H513">
        <v>110490</v>
      </c>
      <c r="I513" s="14">
        <v>366</v>
      </c>
      <c r="J513">
        <v>110470</v>
      </c>
      <c r="K513">
        <v>110500</v>
      </c>
      <c r="L513">
        <v>110440</v>
      </c>
      <c r="M513">
        <v>110490</v>
      </c>
      <c r="N513">
        <v>113780</v>
      </c>
      <c r="O513">
        <v>113820</v>
      </c>
      <c r="P513">
        <v>113720</v>
      </c>
      <c r="Q513">
        <v>113730</v>
      </c>
      <c r="R513">
        <v>111000</v>
      </c>
      <c r="S513">
        <v>111080</v>
      </c>
      <c r="T513">
        <v>110960</v>
      </c>
      <c r="U513">
        <v>110980</v>
      </c>
      <c r="V513">
        <v>110490</v>
      </c>
      <c r="W513">
        <v>110510</v>
      </c>
      <c r="X513">
        <v>110430</v>
      </c>
      <c r="Y513">
        <v>110430</v>
      </c>
    </row>
    <row r="514" spans="1:25" x14ac:dyDescent="0.3">
      <c r="A514" t="s">
        <v>101</v>
      </c>
      <c r="B514">
        <v>1</v>
      </c>
      <c r="C514" s="15">
        <v>43361</v>
      </c>
      <c r="D514" s="16">
        <v>0.77638888888888891</v>
      </c>
      <c r="E514">
        <v>110490</v>
      </c>
      <c r="F514">
        <v>110520</v>
      </c>
      <c r="G514">
        <v>110410</v>
      </c>
      <c r="H514">
        <v>110410</v>
      </c>
      <c r="I514" s="14">
        <v>383</v>
      </c>
      <c r="J514">
        <v>110490</v>
      </c>
      <c r="K514">
        <v>110520</v>
      </c>
      <c r="L514">
        <v>110410</v>
      </c>
      <c r="M514">
        <v>110410</v>
      </c>
      <c r="N514">
        <v>113720</v>
      </c>
      <c r="O514">
        <v>113740</v>
      </c>
      <c r="P514">
        <v>113660</v>
      </c>
      <c r="Q514">
        <v>113710</v>
      </c>
      <c r="R514">
        <v>110970</v>
      </c>
      <c r="S514">
        <v>111120</v>
      </c>
      <c r="T514">
        <v>110960</v>
      </c>
      <c r="U514">
        <v>111090</v>
      </c>
      <c r="V514">
        <v>110430</v>
      </c>
      <c r="W514">
        <v>110470</v>
      </c>
      <c r="X514">
        <v>110410</v>
      </c>
      <c r="Y514">
        <v>110410</v>
      </c>
    </row>
    <row r="515" spans="1:25" x14ac:dyDescent="0.3">
      <c r="A515" t="s">
        <v>101</v>
      </c>
      <c r="B515">
        <v>1</v>
      </c>
      <c r="C515" s="15">
        <v>43361</v>
      </c>
      <c r="D515" s="16">
        <v>0.77708333333333324</v>
      </c>
      <c r="E515">
        <v>110430</v>
      </c>
      <c r="F515">
        <v>110430</v>
      </c>
      <c r="G515">
        <v>110390</v>
      </c>
      <c r="H515">
        <v>110390</v>
      </c>
      <c r="I515" s="14">
        <v>101</v>
      </c>
      <c r="J515">
        <v>110430</v>
      </c>
      <c r="K515">
        <v>110430</v>
      </c>
      <c r="L515">
        <v>110390</v>
      </c>
      <c r="M515">
        <v>110390</v>
      </c>
      <c r="N515">
        <v>113700</v>
      </c>
      <c r="O515">
        <v>113750</v>
      </c>
      <c r="P515">
        <v>113600</v>
      </c>
      <c r="Q515">
        <v>113630</v>
      </c>
      <c r="R515">
        <v>111090</v>
      </c>
      <c r="S515">
        <v>111230</v>
      </c>
      <c r="T515">
        <v>111090</v>
      </c>
      <c r="U515">
        <v>111190</v>
      </c>
      <c r="V515">
        <v>110420</v>
      </c>
      <c r="W515">
        <v>110440</v>
      </c>
      <c r="X515">
        <v>110340</v>
      </c>
      <c r="Y515">
        <v>110360</v>
      </c>
    </row>
    <row r="516" spans="1:25" x14ac:dyDescent="0.3">
      <c r="A516" t="s">
        <v>101</v>
      </c>
      <c r="B516">
        <v>1</v>
      </c>
      <c r="C516" s="15">
        <v>43361</v>
      </c>
      <c r="D516" s="16">
        <v>0.77777777777777779</v>
      </c>
      <c r="E516">
        <v>110410</v>
      </c>
      <c r="F516">
        <v>110460</v>
      </c>
      <c r="G516">
        <v>110410</v>
      </c>
      <c r="H516">
        <v>110410</v>
      </c>
      <c r="I516" s="14">
        <v>164</v>
      </c>
      <c r="J516">
        <v>110410</v>
      </c>
      <c r="K516">
        <v>110460</v>
      </c>
      <c r="L516">
        <v>110410</v>
      </c>
      <c r="M516">
        <v>110410</v>
      </c>
      <c r="N516">
        <v>113640</v>
      </c>
      <c r="O516">
        <v>113750</v>
      </c>
      <c r="P516">
        <v>113610</v>
      </c>
      <c r="Q516">
        <v>113730</v>
      </c>
      <c r="R516">
        <v>111210</v>
      </c>
      <c r="S516">
        <v>111270</v>
      </c>
      <c r="T516">
        <v>111150</v>
      </c>
      <c r="U516">
        <v>111230</v>
      </c>
      <c r="V516">
        <v>110360</v>
      </c>
      <c r="W516">
        <v>110370</v>
      </c>
      <c r="X516">
        <v>110300</v>
      </c>
      <c r="Y516">
        <v>110310</v>
      </c>
    </row>
    <row r="517" spans="1:25" x14ac:dyDescent="0.3">
      <c r="A517" t="s">
        <v>101</v>
      </c>
      <c r="B517">
        <v>1</v>
      </c>
      <c r="C517" s="15">
        <v>43361</v>
      </c>
      <c r="D517" s="16">
        <v>0.77847222222222223</v>
      </c>
      <c r="E517">
        <v>110410</v>
      </c>
      <c r="F517">
        <v>110420</v>
      </c>
      <c r="G517">
        <v>110380</v>
      </c>
      <c r="H517">
        <v>110420</v>
      </c>
      <c r="I517" s="14">
        <v>222</v>
      </c>
      <c r="J517">
        <v>110410</v>
      </c>
      <c r="K517">
        <v>110420</v>
      </c>
      <c r="L517">
        <v>110380</v>
      </c>
      <c r="M517">
        <v>110420</v>
      </c>
      <c r="N517">
        <v>113730</v>
      </c>
      <c r="O517">
        <v>113800</v>
      </c>
      <c r="P517">
        <v>113720</v>
      </c>
      <c r="Q517">
        <v>113760</v>
      </c>
      <c r="R517">
        <v>111230</v>
      </c>
      <c r="S517">
        <v>111270</v>
      </c>
      <c r="T517">
        <v>111150</v>
      </c>
      <c r="U517">
        <v>111180</v>
      </c>
      <c r="V517">
        <v>110310</v>
      </c>
      <c r="W517">
        <v>110390</v>
      </c>
      <c r="X517">
        <v>110270</v>
      </c>
      <c r="Y517">
        <v>110360</v>
      </c>
    </row>
    <row r="518" spans="1:25" x14ac:dyDescent="0.3">
      <c r="A518" t="s">
        <v>101</v>
      </c>
      <c r="B518">
        <v>1</v>
      </c>
      <c r="C518" s="15">
        <v>43361</v>
      </c>
      <c r="D518" s="16">
        <v>0.77916666666666667</v>
      </c>
      <c r="E518">
        <v>110410</v>
      </c>
      <c r="F518">
        <v>110430</v>
      </c>
      <c r="G518">
        <v>110400</v>
      </c>
      <c r="H518">
        <v>110420</v>
      </c>
      <c r="I518" s="14">
        <v>179</v>
      </c>
      <c r="J518">
        <v>110410</v>
      </c>
      <c r="K518">
        <v>110430</v>
      </c>
      <c r="L518">
        <v>110400</v>
      </c>
      <c r="M518">
        <v>110420</v>
      </c>
      <c r="N518">
        <v>113760</v>
      </c>
      <c r="O518">
        <v>113800</v>
      </c>
      <c r="P518">
        <v>113680</v>
      </c>
      <c r="Q518">
        <v>113770</v>
      </c>
      <c r="R518">
        <v>111200</v>
      </c>
      <c r="S518">
        <v>111320</v>
      </c>
      <c r="T518">
        <v>111170</v>
      </c>
      <c r="U518">
        <v>111320</v>
      </c>
      <c r="V518">
        <v>110360</v>
      </c>
      <c r="W518">
        <v>110380</v>
      </c>
      <c r="X518">
        <v>110220</v>
      </c>
      <c r="Y518">
        <v>110240</v>
      </c>
    </row>
    <row r="519" spans="1:25" x14ac:dyDescent="0.3">
      <c r="A519" t="s">
        <v>101</v>
      </c>
      <c r="B519">
        <v>1</v>
      </c>
      <c r="C519" s="15">
        <v>43361</v>
      </c>
      <c r="D519" s="16">
        <v>0.77986111111111101</v>
      </c>
      <c r="E519">
        <v>110400</v>
      </c>
      <c r="F519">
        <v>110440</v>
      </c>
      <c r="G519">
        <v>110400</v>
      </c>
      <c r="H519">
        <v>110430</v>
      </c>
      <c r="I519" s="14">
        <v>276</v>
      </c>
      <c r="J519">
        <v>110400</v>
      </c>
      <c r="K519">
        <v>110440</v>
      </c>
      <c r="L519">
        <v>110400</v>
      </c>
      <c r="M519">
        <v>110430</v>
      </c>
      <c r="N519">
        <v>113770</v>
      </c>
      <c r="O519">
        <v>113880</v>
      </c>
      <c r="P519">
        <v>113770</v>
      </c>
      <c r="Q519">
        <v>113840</v>
      </c>
      <c r="R519">
        <v>111320</v>
      </c>
      <c r="S519">
        <v>111420</v>
      </c>
      <c r="T519">
        <v>111290</v>
      </c>
      <c r="U519">
        <v>111390</v>
      </c>
      <c r="V519">
        <v>110250</v>
      </c>
      <c r="W519">
        <v>110260</v>
      </c>
      <c r="X519">
        <v>110180</v>
      </c>
      <c r="Y519">
        <v>110200</v>
      </c>
    </row>
    <row r="520" spans="1:25" x14ac:dyDescent="0.3">
      <c r="A520" t="s">
        <v>101</v>
      </c>
      <c r="B520">
        <v>1</v>
      </c>
      <c r="C520" s="15">
        <v>43361</v>
      </c>
      <c r="D520" s="16">
        <v>0.78055555555555556</v>
      </c>
      <c r="E520">
        <v>110430</v>
      </c>
      <c r="F520">
        <v>110490</v>
      </c>
      <c r="G520">
        <v>110400</v>
      </c>
      <c r="H520">
        <v>110420</v>
      </c>
      <c r="I520" s="14">
        <v>747</v>
      </c>
      <c r="J520">
        <v>110430</v>
      </c>
      <c r="K520">
        <v>110490</v>
      </c>
      <c r="L520">
        <v>110400</v>
      </c>
      <c r="M520">
        <v>110420</v>
      </c>
      <c r="N520">
        <v>113830</v>
      </c>
      <c r="O520">
        <v>113910</v>
      </c>
      <c r="P520">
        <v>113810</v>
      </c>
      <c r="Q520">
        <v>113900</v>
      </c>
      <c r="R520">
        <v>111400</v>
      </c>
      <c r="S520">
        <v>111430</v>
      </c>
      <c r="T520">
        <v>111300</v>
      </c>
      <c r="U520">
        <v>111340</v>
      </c>
      <c r="V520">
        <v>110200</v>
      </c>
      <c r="W520">
        <v>110220</v>
      </c>
      <c r="X520">
        <v>110180</v>
      </c>
      <c r="Y520">
        <v>110200</v>
      </c>
    </row>
    <row r="521" spans="1:25" x14ac:dyDescent="0.3">
      <c r="A521" t="s">
        <v>101</v>
      </c>
      <c r="B521">
        <v>1</v>
      </c>
      <c r="C521" s="15">
        <v>43361</v>
      </c>
      <c r="D521" s="16">
        <v>0.78125</v>
      </c>
      <c r="E521">
        <v>110430</v>
      </c>
      <c r="F521">
        <v>110440</v>
      </c>
      <c r="G521">
        <v>110300</v>
      </c>
      <c r="H521">
        <v>110420</v>
      </c>
      <c r="I521" s="14">
        <v>448</v>
      </c>
      <c r="J521">
        <v>110430</v>
      </c>
      <c r="K521">
        <v>110440</v>
      </c>
      <c r="L521">
        <v>110300</v>
      </c>
      <c r="M521">
        <v>110420</v>
      </c>
      <c r="N521">
        <v>113890</v>
      </c>
      <c r="O521">
        <v>113900</v>
      </c>
      <c r="P521">
        <v>113760</v>
      </c>
      <c r="Q521">
        <v>113780</v>
      </c>
      <c r="R521">
        <v>111320</v>
      </c>
      <c r="S521">
        <v>111400</v>
      </c>
      <c r="T521">
        <v>111310</v>
      </c>
      <c r="U521">
        <v>111370</v>
      </c>
      <c r="V521">
        <v>110220</v>
      </c>
      <c r="W521">
        <v>110250</v>
      </c>
      <c r="X521">
        <v>110120</v>
      </c>
      <c r="Y521">
        <v>110230</v>
      </c>
    </row>
    <row r="522" spans="1:25" x14ac:dyDescent="0.3">
      <c r="A522" t="s">
        <v>101</v>
      </c>
      <c r="B522">
        <v>1</v>
      </c>
      <c r="C522" s="15">
        <v>43361</v>
      </c>
      <c r="D522" s="16">
        <v>0.79236111111111107</v>
      </c>
      <c r="E522">
        <v>110510</v>
      </c>
      <c r="F522">
        <v>110600</v>
      </c>
      <c r="G522">
        <v>110500</v>
      </c>
      <c r="H522">
        <v>110570</v>
      </c>
      <c r="I522" s="14">
        <v>146</v>
      </c>
      <c r="J522">
        <v>110510</v>
      </c>
      <c r="K522">
        <v>110600</v>
      </c>
      <c r="L522">
        <v>110500</v>
      </c>
      <c r="M522">
        <v>110570</v>
      </c>
      <c r="N522">
        <v>113710</v>
      </c>
      <c r="O522">
        <v>113930</v>
      </c>
      <c r="P522">
        <v>113600</v>
      </c>
      <c r="Q522">
        <v>113870</v>
      </c>
      <c r="R522">
        <v>111410</v>
      </c>
      <c r="S522">
        <v>111570</v>
      </c>
      <c r="T522">
        <v>111410</v>
      </c>
      <c r="U522">
        <v>111460</v>
      </c>
      <c r="V522">
        <v>110040</v>
      </c>
      <c r="W522">
        <v>110060</v>
      </c>
      <c r="X522">
        <v>108920</v>
      </c>
      <c r="Y522">
        <v>109770</v>
      </c>
    </row>
    <row r="523" spans="1:25" x14ac:dyDescent="0.3">
      <c r="A523" t="s">
        <v>101</v>
      </c>
      <c r="B523">
        <v>1</v>
      </c>
      <c r="C523" s="15">
        <v>43361</v>
      </c>
      <c r="D523" s="16">
        <v>0.79305555555555562</v>
      </c>
      <c r="E523">
        <v>110560</v>
      </c>
      <c r="F523">
        <v>110610</v>
      </c>
      <c r="G523">
        <v>110560</v>
      </c>
      <c r="H523">
        <v>110590</v>
      </c>
      <c r="I523" s="14">
        <v>129</v>
      </c>
      <c r="J523">
        <v>110560</v>
      </c>
      <c r="K523">
        <v>110610</v>
      </c>
      <c r="L523">
        <v>110560</v>
      </c>
      <c r="M523">
        <v>110590</v>
      </c>
      <c r="N523">
        <v>113860</v>
      </c>
      <c r="O523">
        <v>113960</v>
      </c>
      <c r="P523">
        <v>113820</v>
      </c>
      <c r="Q523">
        <v>113950</v>
      </c>
      <c r="R523">
        <v>111470</v>
      </c>
      <c r="S523">
        <v>111490</v>
      </c>
      <c r="T523">
        <v>111330</v>
      </c>
      <c r="U523">
        <v>111360</v>
      </c>
      <c r="V523">
        <v>109780</v>
      </c>
      <c r="W523">
        <v>109820</v>
      </c>
      <c r="X523">
        <v>109210</v>
      </c>
      <c r="Y523">
        <v>109690</v>
      </c>
    </row>
    <row r="524" spans="1:25" x14ac:dyDescent="0.3">
      <c r="A524" t="s">
        <v>101</v>
      </c>
      <c r="B524">
        <v>1</v>
      </c>
      <c r="C524" s="15">
        <v>43361</v>
      </c>
      <c r="D524" s="16">
        <v>0.79375000000000007</v>
      </c>
      <c r="E524">
        <v>110600</v>
      </c>
      <c r="F524">
        <v>110600</v>
      </c>
      <c r="G524">
        <v>110530</v>
      </c>
      <c r="H524">
        <v>110540</v>
      </c>
      <c r="I524" s="14">
        <v>51</v>
      </c>
      <c r="J524">
        <v>110600</v>
      </c>
      <c r="K524">
        <v>110600</v>
      </c>
      <c r="L524">
        <v>110530</v>
      </c>
      <c r="M524">
        <v>110540</v>
      </c>
      <c r="N524">
        <v>113950</v>
      </c>
      <c r="O524">
        <v>113970</v>
      </c>
      <c r="P524">
        <v>113920</v>
      </c>
      <c r="Q524">
        <v>113950</v>
      </c>
      <c r="R524">
        <v>111360</v>
      </c>
      <c r="S524">
        <v>111380</v>
      </c>
      <c r="T524">
        <v>111280</v>
      </c>
      <c r="U524">
        <v>111340</v>
      </c>
      <c r="V524">
        <v>109700</v>
      </c>
      <c r="W524">
        <v>109800</v>
      </c>
      <c r="X524">
        <v>109670</v>
      </c>
      <c r="Y524">
        <v>109800</v>
      </c>
    </row>
    <row r="525" spans="1:25" x14ac:dyDescent="0.3">
      <c r="A525" t="s">
        <v>101</v>
      </c>
      <c r="B525">
        <v>1</v>
      </c>
      <c r="C525" s="15">
        <v>43361</v>
      </c>
      <c r="D525" s="16">
        <v>0.7944444444444444</v>
      </c>
      <c r="E525">
        <v>110500</v>
      </c>
      <c r="F525">
        <v>110500</v>
      </c>
      <c r="G525">
        <v>110470</v>
      </c>
      <c r="H525">
        <v>110480</v>
      </c>
      <c r="I525" s="14">
        <v>18</v>
      </c>
      <c r="J525">
        <v>110500</v>
      </c>
      <c r="K525">
        <v>110500</v>
      </c>
      <c r="L525">
        <v>110470</v>
      </c>
      <c r="M525">
        <v>110480</v>
      </c>
      <c r="N525">
        <v>113950</v>
      </c>
      <c r="O525">
        <v>113970</v>
      </c>
      <c r="P525">
        <v>113860</v>
      </c>
      <c r="Q525">
        <v>113890</v>
      </c>
      <c r="R525">
        <v>111320</v>
      </c>
      <c r="S525">
        <v>111320</v>
      </c>
      <c r="T525">
        <v>111250</v>
      </c>
      <c r="U525">
        <v>111270</v>
      </c>
      <c r="V525">
        <v>109810</v>
      </c>
      <c r="W525">
        <v>109860</v>
      </c>
      <c r="X525">
        <v>109730</v>
      </c>
      <c r="Y525">
        <v>109730</v>
      </c>
    </row>
    <row r="526" spans="1:25" x14ac:dyDescent="0.3">
      <c r="A526" t="s">
        <v>101</v>
      </c>
      <c r="B526">
        <v>1</v>
      </c>
      <c r="C526" s="15">
        <v>43361</v>
      </c>
      <c r="D526" s="16">
        <v>0.79513888888888884</v>
      </c>
      <c r="E526">
        <v>110470</v>
      </c>
      <c r="F526">
        <v>110470</v>
      </c>
      <c r="G526">
        <v>110430</v>
      </c>
      <c r="H526">
        <v>110440</v>
      </c>
      <c r="I526" s="14">
        <v>39</v>
      </c>
      <c r="J526">
        <v>110470</v>
      </c>
      <c r="K526">
        <v>110470</v>
      </c>
      <c r="L526">
        <v>110430</v>
      </c>
      <c r="M526">
        <v>110440</v>
      </c>
      <c r="N526">
        <v>113880</v>
      </c>
      <c r="O526">
        <v>113890</v>
      </c>
      <c r="P526">
        <v>113810</v>
      </c>
      <c r="Q526">
        <v>113820</v>
      </c>
      <c r="R526">
        <v>111260</v>
      </c>
      <c r="S526">
        <v>111290</v>
      </c>
      <c r="T526">
        <v>111230</v>
      </c>
      <c r="U526">
        <v>111240</v>
      </c>
      <c r="V526">
        <v>109720</v>
      </c>
      <c r="W526">
        <v>109830</v>
      </c>
      <c r="X526">
        <v>109720</v>
      </c>
      <c r="Y526">
        <v>109800</v>
      </c>
    </row>
    <row r="527" spans="1:25" x14ac:dyDescent="0.3">
      <c r="A527" t="s">
        <v>101</v>
      </c>
      <c r="B527">
        <v>1</v>
      </c>
      <c r="C527" s="15">
        <v>43361</v>
      </c>
      <c r="D527" s="16">
        <v>0.79583333333333339</v>
      </c>
      <c r="E527">
        <v>110440</v>
      </c>
      <c r="F527">
        <v>110460</v>
      </c>
      <c r="G527">
        <v>110440</v>
      </c>
      <c r="H527">
        <v>110460</v>
      </c>
      <c r="I527" s="14">
        <v>24</v>
      </c>
      <c r="J527">
        <v>110440</v>
      </c>
      <c r="K527">
        <v>110460</v>
      </c>
      <c r="L527">
        <v>110440</v>
      </c>
      <c r="M527">
        <v>110460</v>
      </c>
      <c r="N527">
        <v>113820</v>
      </c>
      <c r="O527">
        <v>113890</v>
      </c>
      <c r="P527">
        <v>113800</v>
      </c>
      <c r="Q527">
        <v>113890</v>
      </c>
      <c r="R527">
        <v>111250</v>
      </c>
      <c r="S527">
        <v>111310</v>
      </c>
      <c r="T527">
        <v>111240</v>
      </c>
      <c r="U527">
        <v>111300</v>
      </c>
      <c r="V527">
        <v>109800</v>
      </c>
      <c r="W527">
        <v>109830</v>
      </c>
      <c r="X527">
        <v>109750</v>
      </c>
      <c r="Y527">
        <v>109800</v>
      </c>
    </row>
    <row r="528" spans="1:25" x14ac:dyDescent="0.3">
      <c r="A528" t="s">
        <v>101</v>
      </c>
      <c r="B528">
        <v>1</v>
      </c>
      <c r="C528" s="15">
        <v>43361</v>
      </c>
      <c r="D528" s="16">
        <v>0.79652777777777783</v>
      </c>
      <c r="E528">
        <v>110460</v>
      </c>
      <c r="F528">
        <v>110460</v>
      </c>
      <c r="G528">
        <v>110430</v>
      </c>
      <c r="H528">
        <v>110430</v>
      </c>
      <c r="I528" s="14">
        <v>30</v>
      </c>
      <c r="J528">
        <v>110460</v>
      </c>
      <c r="K528">
        <v>110460</v>
      </c>
      <c r="L528">
        <v>110430</v>
      </c>
      <c r="M528">
        <v>110430</v>
      </c>
      <c r="N528">
        <v>113880</v>
      </c>
      <c r="O528">
        <v>113880</v>
      </c>
      <c r="P528">
        <v>113820</v>
      </c>
      <c r="Q528">
        <v>113860</v>
      </c>
      <c r="R528">
        <v>111290</v>
      </c>
      <c r="S528">
        <v>111450</v>
      </c>
      <c r="T528">
        <v>111280</v>
      </c>
      <c r="U528">
        <v>111430</v>
      </c>
      <c r="V528">
        <v>109790</v>
      </c>
      <c r="W528">
        <v>109830</v>
      </c>
      <c r="X528">
        <v>109770</v>
      </c>
      <c r="Y528">
        <v>109780</v>
      </c>
    </row>
    <row r="529" spans="1:25" x14ac:dyDescent="0.3">
      <c r="A529" t="s">
        <v>101</v>
      </c>
      <c r="B529">
        <v>1</v>
      </c>
      <c r="C529" s="15">
        <v>43361</v>
      </c>
      <c r="D529" s="16">
        <v>0.79722222222222217</v>
      </c>
      <c r="E529">
        <v>110460</v>
      </c>
      <c r="F529">
        <v>110460</v>
      </c>
      <c r="G529">
        <v>110400</v>
      </c>
      <c r="H529">
        <v>110430</v>
      </c>
      <c r="I529" s="14">
        <v>63</v>
      </c>
      <c r="J529">
        <v>110460</v>
      </c>
      <c r="K529">
        <v>110460</v>
      </c>
      <c r="L529">
        <v>110400</v>
      </c>
      <c r="M529">
        <v>110430</v>
      </c>
      <c r="N529">
        <v>113850</v>
      </c>
      <c r="O529">
        <v>113860</v>
      </c>
      <c r="P529">
        <v>113820</v>
      </c>
      <c r="Q529">
        <v>113860</v>
      </c>
      <c r="R529">
        <v>111450</v>
      </c>
      <c r="S529">
        <v>111560</v>
      </c>
      <c r="T529">
        <v>111430</v>
      </c>
      <c r="U529">
        <v>111500</v>
      </c>
      <c r="V529">
        <v>109770</v>
      </c>
      <c r="W529">
        <v>109820</v>
      </c>
      <c r="X529">
        <v>109700</v>
      </c>
      <c r="Y529">
        <v>109800</v>
      </c>
    </row>
    <row r="530" spans="1:25" x14ac:dyDescent="0.3">
      <c r="A530" t="s">
        <v>101</v>
      </c>
      <c r="B530">
        <v>1</v>
      </c>
      <c r="C530" s="15">
        <v>43361</v>
      </c>
      <c r="D530" s="16">
        <v>0.79791666666666661</v>
      </c>
      <c r="E530">
        <v>110420</v>
      </c>
      <c r="F530">
        <v>110440</v>
      </c>
      <c r="G530">
        <v>110380</v>
      </c>
      <c r="H530">
        <v>110380</v>
      </c>
      <c r="I530" s="14">
        <v>18</v>
      </c>
      <c r="J530">
        <v>110420</v>
      </c>
      <c r="K530">
        <v>110440</v>
      </c>
      <c r="L530">
        <v>110380</v>
      </c>
      <c r="M530">
        <v>110380</v>
      </c>
      <c r="N530">
        <v>113870</v>
      </c>
      <c r="O530">
        <v>113870</v>
      </c>
      <c r="P530">
        <v>113800</v>
      </c>
      <c r="Q530">
        <v>113860</v>
      </c>
      <c r="R530">
        <v>111510</v>
      </c>
      <c r="S530">
        <v>111620</v>
      </c>
      <c r="T530">
        <v>111450</v>
      </c>
      <c r="U530">
        <v>111620</v>
      </c>
      <c r="V530">
        <v>109810</v>
      </c>
      <c r="W530">
        <v>109890</v>
      </c>
      <c r="X530">
        <v>109760</v>
      </c>
      <c r="Y530">
        <v>109820</v>
      </c>
    </row>
    <row r="531" spans="1:25" x14ac:dyDescent="0.3">
      <c r="A531" t="s">
        <v>101</v>
      </c>
      <c r="B531">
        <v>1</v>
      </c>
      <c r="C531" s="15">
        <v>43361</v>
      </c>
      <c r="D531" s="16">
        <v>0.79861111111111116</v>
      </c>
      <c r="E531">
        <v>110380</v>
      </c>
      <c r="F531">
        <v>110410</v>
      </c>
      <c r="G531">
        <v>110350</v>
      </c>
      <c r="H531">
        <v>110360</v>
      </c>
      <c r="I531" s="14">
        <v>23</v>
      </c>
      <c r="J531">
        <v>110380</v>
      </c>
      <c r="K531">
        <v>110410</v>
      </c>
      <c r="L531">
        <v>110350</v>
      </c>
      <c r="M531">
        <v>110360</v>
      </c>
      <c r="N531">
        <v>113840</v>
      </c>
      <c r="O531">
        <v>113870</v>
      </c>
      <c r="P531">
        <v>113720</v>
      </c>
      <c r="Q531">
        <v>113770</v>
      </c>
      <c r="R531">
        <v>111620</v>
      </c>
      <c r="S531">
        <v>111680</v>
      </c>
      <c r="T531">
        <v>111550</v>
      </c>
      <c r="U531">
        <v>111630</v>
      </c>
      <c r="V531">
        <v>109830</v>
      </c>
      <c r="W531">
        <v>109860</v>
      </c>
      <c r="X531">
        <v>109790</v>
      </c>
      <c r="Y531">
        <v>109840</v>
      </c>
    </row>
    <row r="532" spans="1:25" x14ac:dyDescent="0.3">
      <c r="A532" t="s">
        <v>101</v>
      </c>
      <c r="B532">
        <v>1</v>
      </c>
      <c r="C532" s="15">
        <v>43361</v>
      </c>
      <c r="D532" s="16">
        <v>0.7993055555555556</v>
      </c>
      <c r="E532">
        <v>110360</v>
      </c>
      <c r="F532">
        <v>110360</v>
      </c>
      <c r="G532">
        <v>110350</v>
      </c>
      <c r="H532">
        <v>110350</v>
      </c>
      <c r="I532" s="14">
        <v>16</v>
      </c>
      <c r="J532">
        <v>110360</v>
      </c>
      <c r="K532">
        <v>110360</v>
      </c>
      <c r="L532">
        <v>110350</v>
      </c>
      <c r="M532">
        <v>110350</v>
      </c>
      <c r="N532">
        <v>113750</v>
      </c>
      <c r="O532">
        <v>113770</v>
      </c>
      <c r="P532">
        <v>113640</v>
      </c>
      <c r="Q532">
        <v>113680</v>
      </c>
      <c r="R532">
        <v>111640</v>
      </c>
      <c r="S532">
        <v>111690</v>
      </c>
      <c r="T532">
        <v>111600</v>
      </c>
      <c r="U532">
        <v>111680</v>
      </c>
      <c r="V532">
        <v>109830</v>
      </c>
      <c r="W532">
        <v>109840</v>
      </c>
      <c r="X532">
        <v>109770</v>
      </c>
      <c r="Y532">
        <v>109790</v>
      </c>
    </row>
    <row r="533" spans="1:25" x14ac:dyDescent="0.3">
      <c r="A533" t="s">
        <v>101</v>
      </c>
      <c r="B533">
        <v>1</v>
      </c>
      <c r="C533" s="15">
        <v>43361</v>
      </c>
      <c r="D533" s="16">
        <v>0.79999999999999993</v>
      </c>
      <c r="E533">
        <v>110360</v>
      </c>
      <c r="F533">
        <v>110430</v>
      </c>
      <c r="G533">
        <v>110350</v>
      </c>
      <c r="H533">
        <v>110400</v>
      </c>
      <c r="I533" s="14">
        <v>51</v>
      </c>
      <c r="J533">
        <v>110360</v>
      </c>
      <c r="K533">
        <v>110430</v>
      </c>
      <c r="L533">
        <v>110350</v>
      </c>
      <c r="M533">
        <v>110400</v>
      </c>
      <c r="N533">
        <v>113680</v>
      </c>
      <c r="O533">
        <v>113710</v>
      </c>
      <c r="P533">
        <v>113620</v>
      </c>
      <c r="Q533">
        <v>113690</v>
      </c>
      <c r="R533">
        <v>111680</v>
      </c>
      <c r="S533">
        <v>111780</v>
      </c>
      <c r="T533">
        <v>111660</v>
      </c>
      <c r="U533">
        <v>111700</v>
      </c>
      <c r="V533">
        <v>109780</v>
      </c>
      <c r="W533">
        <v>109850</v>
      </c>
      <c r="X533">
        <v>109770</v>
      </c>
      <c r="Y533">
        <v>109850</v>
      </c>
    </row>
    <row r="534" spans="1:25" x14ac:dyDescent="0.3">
      <c r="A534" t="s">
        <v>101</v>
      </c>
      <c r="B534">
        <v>1</v>
      </c>
      <c r="C534" s="15">
        <v>43361</v>
      </c>
      <c r="D534" s="16">
        <v>0.80069444444444438</v>
      </c>
      <c r="E534">
        <v>110430</v>
      </c>
      <c r="F534">
        <v>110450</v>
      </c>
      <c r="G534">
        <v>110390</v>
      </c>
      <c r="H534">
        <v>110390</v>
      </c>
      <c r="I534" s="14">
        <v>40</v>
      </c>
      <c r="J534">
        <v>110430</v>
      </c>
      <c r="K534">
        <v>110450</v>
      </c>
      <c r="L534">
        <v>110390</v>
      </c>
      <c r="M534">
        <v>110390</v>
      </c>
      <c r="N534">
        <v>113690</v>
      </c>
      <c r="O534">
        <v>113750</v>
      </c>
      <c r="P534">
        <v>113670</v>
      </c>
      <c r="Q534">
        <v>113720</v>
      </c>
      <c r="R534">
        <v>111700</v>
      </c>
      <c r="S534">
        <v>111740</v>
      </c>
      <c r="T534">
        <v>111610</v>
      </c>
      <c r="U534">
        <v>111630</v>
      </c>
      <c r="V534">
        <v>109850</v>
      </c>
      <c r="W534">
        <v>109860</v>
      </c>
      <c r="X534">
        <v>109790</v>
      </c>
      <c r="Y534">
        <v>109800</v>
      </c>
    </row>
    <row r="535" spans="1:25" x14ac:dyDescent="0.3">
      <c r="A535" t="s">
        <v>101</v>
      </c>
      <c r="B535">
        <v>1</v>
      </c>
      <c r="C535" s="15">
        <v>43361</v>
      </c>
      <c r="D535" s="16">
        <v>0.80138888888888893</v>
      </c>
      <c r="E535">
        <v>110440</v>
      </c>
      <c r="F535">
        <v>110450</v>
      </c>
      <c r="G535">
        <v>110420</v>
      </c>
      <c r="H535">
        <v>110420</v>
      </c>
      <c r="I535" s="14">
        <v>33</v>
      </c>
      <c r="J535">
        <v>110440</v>
      </c>
      <c r="K535">
        <v>110450</v>
      </c>
      <c r="L535">
        <v>110420</v>
      </c>
      <c r="M535">
        <v>110420</v>
      </c>
      <c r="N535">
        <v>113710</v>
      </c>
      <c r="O535">
        <v>113760</v>
      </c>
      <c r="P535">
        <v>113700</v>
      </c>
      <c r="Q535">
        <v>113750</v>
      </c>
      <c r="R535">
        <v>111620</v>
      </c>
      <c r="S535">
        <v>111640</v>
      </c>
      <c r="T535">
        <v>111550</v>
      </c>
      <c r="U535">
        <v>111570</v>
      </c>
      <c r="V535">
        <v>109810</v>
      </c>
      <c r="W535">
        <v>109850</v>
      </c>
      <c r="X535">
        <v>109810</v>
      </c>
      <c r="Y535">
        <v>109810</v>
      </c>
    </row>
    <row r="536" spans="1:25" x14ac:dyDescent="0.3">
      <c r="A536" t="s">
        <v>101</v>
      </c>
      <c r="B536">
        <v>1</v>
      </c>
      <c r="C536" s="15">
        <v>43361</v>
      </c>
      <c r="D536" s="16">
        <v>0.80208333333333337</v>
      </c>
      <c r="E536">
        <v>110380</v>
      </c>
      <c r="F536">
        <v>110380</v>
      </c>
      <c r="G536">
        <v>110380</v>
      </c>
      <c r="H536">
        <v>110380</v>
      </c>
      <c r="I536" s="14">
        <v>1</v>
      </c>
      <c r="J536">
        <v>110380</v>
      </c>
      <c r="K536">
        <v>110380</v>
      </c>
      <c r="L536">
        <v>110380</v>
      </c>
      <c r="M536">
        <v>110380</v>
      </c>
      <c r="N536">
        <v>113740</v>
      </c>
      <c r="O536">
        <v>113820</v>
      </c>
      <c r="P536">
        <v>113740</v>
      </c>
      <c r="Q536">
        <v>113790</v>
      </c>
      <c r="R536">
        <v>111570</v>
      </c>
      <c r="S536">
        <v>111600</v>
      </c>
      <c r="T536">
        <v>111490</v>
      </c>
      <c r="U536">
        <v>111490</v>
      </c>
      <c r="V536">
        <v>109800</v>
      </c>
      <c r="W536">
        <v>109840</v>
      </c>
      <c r="X536">
        <v>109800</v>
      </c>
      <c r="Y536">
        <v>109840</v>
      </c>
    </row>
    <row r="537" spans="1:25" x14ac:dyDescent="0.3">
      <c r="A537" t="s">
        <v>101</v>
      </c>
      <c r="B537">
        <v>1</v>
      </c>
      <c r="C537" s="15">
        <v>43361</v>
      </c>
      <c r="D537" s="16">
        <v>0.8027777777777777</v>
      </c>
      <c r="E537">
        <v>110440</v>
      </c>
      <c r="F537">
        <v>110460</v>
      </c>
      <c r="G537">
        <v>110390</v>
      </c>
      <c r="H537">
        <v>110390</v>
      </c>
      <c r="I537" s="14">
        <v>43</v>
      </c>
      <c r="J537">
        <v>110440</v>
      </c>
      <c r="K537">
        <v>110460</v>
      </c>
      <c r="L537">
        <v>110390</v>
      </c>
      <c r="M537">
        <v>110390</v>
      </c>
      <c r="N537">
        <v>113800</v>
      </c>
      <c r="O537">
        <v>113820</v>
      </c>
      <c r="P537">
        <v>113740</v>
      </c>
      <c r="Q537">
        <v>113810</v>
      </c>
      <c r="R537">
        <v>111490</v>
      </c>
      <c r="S537">
        <v>111500</v>
      </c>
      <c r="T537">
        <v>111340</v>
      </c>
      <c r="U537">
        <v>111340</v>
      </c>
      <c r="V537">
        <v>109830</v>
      </c>
      <c r="W537">
        <v>109850</v>
      </c>
      <c r="X537">
        <v>109750</v>
      </c>
      <c r="Y537">
        <v>109750</v>
      </c>
    </row>
    <row r="538" spans="1:25" x14ac:dyDescent="0.3">
      <c r="A538" t="s">
        <v>101</v>
      </c>
      <c r="B538">
        <v>1</v>
      </c>
      <c r="C538" s="15">
        <v>43361</v>
      </c>
      <c r="D538" s="16">
        <v>0.8041666666666667</v>
      </c>
      <c r="E538">
        <v>110440</v>
      </c>
      <c r="F538">
        <v>110460</v>
      </c>
      <c r="G538">
        <v>110420</v>
      </c>
      <c r="H538">
        <v>110420</v>
      </c>
      <c r="I538" s="14">
        <v>38</v>
      </c>
      <c r="J538">
        <v>110440</v>
      </c>
      <c r="K538">
        <v>110460</v>
      </c>
      <c r="L538">
        <v>110420</v>
      </c>
      <c r="M538">
        <v>110420</v>
      </c>
      <c r="N538">
        <v>113810</v>
      </c>
      <c r="O538">
        <v>113920</v>
      </c>
      <c r="P538">
        <v>113810</v>
      </c>
      <c r="Q538">
        <v>113890</v>
      </c>
      <c r="R538">
        <v>111360</v>
      </c>
      <c r="S538">
        <v>111360</v>
      </c>
      <c r="T538">
        <v>111280</v>
      </c>
      <c r="U538">
        <v>111340</v>
      </c>
      <c r="V538">
        <v>109750</v>
      </c>
      <c r="W538">
        <v>109750</v>
      </c>
      <c r="X538">
        <v>109680</v>
      </c>
      <c r="Y538">
        <v>109690</v>
      </c>
    </row>
    <row r="539" spans="1:25" x14ac:dyDescent="0.3">
      <c r="A539" t="s">
        <v>101</v>
      </c>
      <c r="B539">
        <v>1</v>
      </c>
      <c r="C539" s="15">
        <v>43361</v>
      </c>
      <c r="D539" s="16">
        <v>0.80486111111111114</v>
      </c>
      <c r="E539">
        <v>110420</v>
      </c>
      <c r="F539">
        <v>110420</v>
      </c>
      <c r="G539">
        <v>110410</v>
      </c>
      <c r="H539">
        <v>110410</v>
      </c>
      <c r="I539" s="14">
        <v>6</v>
      </c>
      <c r="J539">
        <v>110420</v>
      </c>
      <c r="K539">
        <v>110420</v>
      </c>
      <c r="L539">
        <v>110410</v>
      </c>
      <c r="M539">
        <v>110410</v>
      </c>
      <c r="N539">
        <v>113880</v>
      </c>
      <c r="O539">
        <v>113950</v>
      </c>
      <c r="P539">
        <v>113870</v>
      </c>
      <c r="Q539">
        <v>113930</v>
      </c>
      <c r="R539">
        <v>111330</v>
      </c>
      <c r="S539">
        <v>111340</v>
      </c>
      <c r="T539">
        <v>111270</v>
      </c>
      <c r="U539">
        <v>111290</v>
      </c>
      <c r="V539">
        <v>109700</v>
      </c>
      <c r="W539">
        <v>109720</v>
      </c>
      <c r="X539">
        <v>109650</v>
      </c>
      <c r="Y539">
        <v>109670</v>
      </c>
    </row>
    <row r="540" spans="1:25" x14ac:dyDescent="0.3">
      <c r="A540" t="s">
        <v>101</v>
      </c>
      <c r="B540">
        <v>1</v>
      </c>
      <c r="C540" s="15">
        <v>43361</v>
      </c>
      <c r="D540" s="16">
        <v>0.80625000000000002</v>
      </c>
      <c r="E540">
        <v>110400</v>
      </c>
      <c r="F540">
        <v>110400</v>
      </c>
      <c r="G540">
        <v>110380</v>
      </c>
      <c r="H540">
        <v>110380</v>
      </c>
      <c r="I540" s="14">
        <v>22</v>
      </c>
      <c r="J540">
        <v>110400</v>
      </c>
      <c r="K540">
        <v>110400</v>
      </c>
      <c r="L540">
        <v>110380</v>
      </c>
      <c r="M540">
        <v>110380</v>
      </c>
      <c r="N540">
        <v>113950</v>
      </c>
      <c r="O540">
        <v>113950</v>
      </c>
      <c r="P540">
        <v>113900</v>
      </c>
      <c r="Q540">
        <v>113940</v>
      </c>
      <c r="R540">
        <v>111290</v>
      </c>
      <c r="S540">
        <v>111310</v>
      </c>
      <c r="T540">
        <v>111250</v>
      </c>
      <c r="U540">
        <v>111280</v>
      </c>
      <c r="V540">
        <v>109660</v>
      </c>
      <c r="W540">
        <v>109710</v>
      </c>
      <c r="X540">
        <v>109650</v>
      </c>
      <c r="Y540">
        <v>109660</v>
      </c>
    </row>
    <row r="541" spans="1:25" x14ac:dyDescent="0.3">
      <c r="A541" t="s">
        <v>101</v>
      </c>
      <c r="B541">
        <v>1</v>
      </c>
      <c r="C541" s="15">
        <v>43361</v>
      </c>
      <c r="D541" s="16">
        <v>0.80694444444444446</v>
      </c>
      <c r="E541">
        <v>110360</v>
      </c>
      <c r="F541">
        <v>110380</v>
      </c>
      <c r="G541">
        <v>110350</v>
      </c>
      <c r="H541">
        <v>110380</v>
      </c>
      <c r="I541" s="14">
        <v>13</v>
      </c>
      <c r="J541">
        <v>110360</v>
      </c>
      <c r="K541">
        <v>110380</v>
      </c>
      <c r="L541">
        <v>110350</v>
      </c>
      <c r="M541">
        <v>110380</v>
      </c>
      <c r="N541">
        <v>113950</v>
      </c>
      <c r="O541">
        <v>113990</v>
      </c>
      <c r="P541">
        <v>113920</v>
      </c>
      <c r="Q541">
        <v>113930</v>
      </c>
      <c r="R541">
        <v>111270</v>
      </c>
      <c r="S541">
        <v>111270</v>
      </c>
      <c r="T541">
        <v>111150</v>
      </c>
      <c r="U541">
        <v>111170</v>
      </c>
      <c r="V541">
        <v>109680</v>
      </c>
      <c r="W541">
        <v>109720</v>
      </c>
      <c r="X541">
        <v>109650</v>
      </c>
      <c r="Y541">
        <v>109700</v>
      </c>
    </row>
    <row r="542" spans="1:25" x14ac:dyDescent="0.3">
      <c r="A542" t="s">
        <v>101</v>
      </c>
      <c r="B542">
        <v>1</v>
      </c>
      <c r="C542" s="15">
        <v>43361</v>
      </c>
      <c r="D542" s="16">
        <v>0.80763888888888891</v>
      </c>
      <c r="E542">
        <v>110380</v>
      </c>
      <c r="F542">
        <v>110390</v>
      </c>
      <c r="G542">
        <v>110380</v>
      </c>
      <c r="H542">
        <v>110390</v>
      </c>
      <c r="I542" s="14">
        <v>4</v>
      </c>
      <c r="J542">
        <v>110380</v>
      </c>
      <c r="K542">
        <v>110390</v>
      </c>
      <c r="L542">
        <v>110380</v>
      </c>
      <c r="M542">
        <v>110390</v>
      </c>
      <c r="N542">
        <v>113930</v>
      </c>
      <c r="O542">
        <v>113960</v>
      </c>
      <c r="P542">
        <v>113910</v>
      </c>
      <c r="Q542">
        <v>113930</v>
      </c>
      <c r="R542">
        <v>111170</v>
      </c>
      <c r="S542">
        <v>111250</v>
      </c>
      <c r="T542">
        <v>111130</v>
      </c>
      <c r="U542">
        <v>111230</v>
      </c>
      <c r="V542">
        <v>109700</v>
      </c>
      <c r="W542">
        <v>109710</v>
      </c>
      <c r="X542">
        <v>109640</v>
      </c>
      <c r="Y542">
        <v>109660</v>
      </c>
    </row>
    <row r="543" spans="1:25" x14ac:dyDescent="0.3">
      <c r="A543" t="s">
        <v>101</v>
      </c>
      <c r="B543">
        <v>1</v>
      </c>
      <c r="C543" s="15">
        <v>43361</v>
      </c>
      <c r="D543" s="16">
        <v>0.80902777777777779</v>
      </c>
      <c r="E543">
        <v>110370</v>
      </c>
      <c r="F543">
        <v>110420</v>
      </c>
      <c r="G543">
        <v>110370</v>
      </c>
      <c r="H543">
        <v>110420</v>
      </c>
      <c r="I543" s="14">
        <v>13</v>
      </c>
      <c r="J543">
        <v>110370</v>
      </c>
      <c r="K543">
        <v>110420</v>
      </c>
      <c r="L543">
        <v>110370</v>
      </c>
      <c r="M543">
        <v>110420</v>
      </c>
      <c r="N543">
        <v>113940</v>
      </c>
      <c r="O543">
        <v>113980</v>
      </c>
      <c r="P543">
        <v>113920</v>
      </c>
      <c r="Q543">
        <v>113980</v>
      </c>
      <c r="R543">
        <v>111230</v>
      </c>
      <c r="S543">
        <v>111290</v>
      </c>
      <c r="T543">
        <v>111220</v>
      </c>
      <c r="U543">
        <v>111270</v>
      </c>
      <c r="V543">
        <v>109660</v>
      </c>
      <c r="W543">
        <v>109660</v>
      </c>
      <c r="X543">
        <v>109600</v>
      </c>
      <c r="Y543">
        <v>109600</v>
      </c>
    </row>
    <row r="544" spans="1:25" x14ac:dyDescent="0.3">
      <c r="A544" t="s">
        <v>101</v>
      </c>
      <c r="B544">
        <v>1</v>
      </c>
      <c r="C544" s="15">
        <v>43361</v>
      </c>
      <c r="D544" s="16">
        <v>0.80972222222222223</v>
      </c>
      <c r="E544">
        <v>110380</v>
      </c>
      <c r="F544">
        <v>110380</v>
      </c>
      <c r="G544">
        <v>110340</v>
      </c>
      <c r="H544">
        <v>110340</v>
      </c>
      <c r="I544" s="14">
        <v>13</v>
      </c>
      <c r="J544">
        <v>110380</v>
      </c>
      <c r="K544">
        <v>110380</v>
      </c>
      <c r="L544">
        <v>110340</v>
      </c>
      <c r="M544">
        <v>110340</v>
      </c>
      <c r="N544">
        <v>113960</v>
      </c>
      <c r="O544">
        <v>114000</v>
      </c>
      <c r="P544">
        <v>113900</v>
      </c>
      <c r="Q544">
        <v>113970</v>
      </c>
      <c r="R544">
        <v>111250</v>
      </c>
      <c r="S544">
        <v>111300</v>
      </c>
      <c r="T544">
        <v>111220</v>
      </c>
      <c r="U544">
        <v>111300</v>
      </c>
      <c r="V544">
        <v>109600</v>
      </c>
      <c r="W544">
        <v>109630</v>
      </c>
      <c r="X544">
        <v>109570</v>
      </c>
      <c r="Y544">
        <v>109580</v>
      </c>
    </row>
    <row r="545" spans="1:25" x14ac:dyDescent="0.3">
      <c r="A545" t="s">
        <v>101</v>
      </c>
      <c r="B545">
        <v>1</v>
      </c>
      <c r="C545" s="15">
        <v>43361</v>
      </c>
      <c r="D545" s="16">
        <v>0.81041666666666667</v>
      </c>
      <c r="E545">
        <v>110320</v>
      </c>
      <c r="F545">
        <v>110350</v>
      </c>
      <c r="G545">
        <v>110320</v>
      </c>
      <c r="H545">
        <v>110350</v>
      </c>
      <c r="I545" s="14">
        <v>19</v>
      </c>
      <c r="J545">
        <v>110320</v>
      </c>
      <c r="K545">
        <v>110350</v>
      </c>
      <c r="L545">
        <v>110320</v>
      </c>
      <c r="M545">
        <v>110350</v>
      </c>
      <c r="N545">
        <v>113990</v>
      </c>
      <c r="O545">
        <v>114050</v>
      </c>
      <c r="P545">
        <v>113980</v>
      </c>
      <c r="Q545">
        <v>114000</v>
      </c>
      <c r="R545">
        <v>111290</v>
      </c>
      <c r="S545">
        <v>111340</v>
      </c>
      <c r="T545">
        <v>111260</v>
      </c>
      <c r="U545">
        <v>111310</v>
      </c>
      <c r="V545">
        <v>109580</v>
      </c>
      <c r="W545">
        <v>109580</v>
      </c>
      <c r="X545">
        <v>109470</v>
      </c>
      <c r="Y545">
        <v>109530</v>
      </c>
    </row>
    <row r="546" spans="1:25" x14ac:dyDescent="0.3">
      <c r="A546" t="s">
        <v>101</v>
      </c>
      <c r="B546">
        <v>1</v>
      </c>
      <c r="C546" s="15">
        <v>43361</v>
      </c>
      <c r="D546" s="16">
        <v>0.81111111111111101</v>
      </c>
      <c r="E546">
        <v>110350</v>
      </c>
      <c r="F546">
        <v>110460</v>
      </c>
      <c r="G546">
        <v>110320</v>
      </c>
      <c r="H546">
        <v>110350</v>
      </c>
      <c r="I546" s="14">
        <v>104</v>
      </c>
      <c r="J546">
        <v>110350</v>
      </c>
      <c r="K546">
        <v>110460</v>
      </c>
      <c r="L546">
        <v>110320</v>
      </c>
      <c r="M546">
        <v>110350</v>
      </c>
      <c r="N546">
        <v>114010</v>
      </c>
      <c r="O546">
        <v>114010</v>
      </c>
      <c r="P546">
        <v>113910</v>
      </c>
      <c r="Q546">
        <v>113910</v>
      </c>
      <c r="R546">
        <v>111310</v>
      </c>
      <c r="S546">
        <v>111330</v>
      </c>
      <c r="T546">
        <v>111210</v>
      </c>
      <c r="U546">
        <v>111220</v>
      </c>
      <c r="V546">
        <v>109530</v>
      </c>
      <c r="W546">
        <v>109550</v>
      </c>
      <c r="X546">
        <v>109440</v>
      </c>
      <c r="Y546">
        <v>109460</v>
      </c>
    </row>
    <row r="547" spans="1:25" x14ac:dyDescent="0.3">
      <c r="A547" t="s">
        <v>101</v>
      </c>
      <c r="B547">
        <v>1</v>
      </c>
      <c r="C547" s="15">
        <v>43361</v>
      </c>
      <c r="D547" s="16">
        <v>0.81180555555555556</v>
      </c>
      <c r="E547">
        <v>110310</v>
      </c>
      <c r="F547">
        <v>110310</v>
      </c>
      <c r="G547">
        <v>110300</v>
      </c>
      <c r="H547">
        <v>110310</v>
      </c>
      <c r="I547" s="14">
        <v>8</v>
      </c>
      <c r="J547">
        <v>110310</v>
      </c>
      <c r="K547">
        <v>110310</v>
      </c>
      <c r="L547">
        <v>110300</v>
      </c>
      <c r="M547">
        <v>110310</v>
      </c>
      <c r="N547">
        <v>113910</v>
      </c>
      <c r="O547">
        <v>113930</v>
      </c>
      <c r="P547">
        <v>113770</v>
      </c>
      <c r="Q547">
        <v>113810</v>
      </c>
      <c r="R547">
        <v>111210</v>
      </c>
      <c r="S547">
        <v>111240</v>
      </c>
      <c r="T547">
        <v>111150</v>
      </c>
      <c r="U547">
        <v>111150</v>
      </c>
      <c r="V547">
        <v>109450</v>
      </c>
      <c r="W547">
        <v>109460</v>
      </c>
      <c r="X547">
        <v>109290</v>
      </c>
      <c r="Y547">
        <v>109460</v>
      </c>
    </row>
    <row r="548" spans="1:25" x14ac:dyDescent="0.3">
      <c r="A548" t="s">
        <v>101</v>
      </c>
      <c r="B548">
        <v>1</v>
      </c>
      <c r="C548" s="15">
        <v>43361</v>
      </c>
      <c r="D548" s="16">
        <v>0.8125</v>
      </c>
      <c r="E548">
        <v>110340</v>
      </c>
      <c r="F548">
        <v>110340</v>
      </c>
      <c r="G548">
        <v>110340</v>
      </c>
      <c r="H548">
        <v>110340</v>
      </c>
      <c r="I548" s="14">
        <v>3</v>
      </c>
      <c r="J548">
        <v>110340</v>
      </c>
      <c r="K548">
        <v>110340</v>
      </c>
      <c r="L548">
        <v>110340</v>
      </c>
      <c r="M548">
        <v>110340</v>
      </c>
      <c r="N548">
        <v>113810</v>
      </c>
      <c r="O548">
        <v>113870</v>
      </c>
      <c r="P548">
        <v>113800</v>
      </c>
      <c r="Q548">
        <v>113830</v>
      </c>
      <c r="R548">
        <v>111140</v>
      </c>
      <c r="S548">
        <v>111180</v>
      </c>
      <c r="T548">
        <v>111030</v>
      </c>
      <c r="U548">
        <v>111040</v>
      </c>
      <c r="V548">
        <v>109450</v>
      </c>
      <c r="W548">
        <v>109530</v>
      </c>
      <c r="X548">
        <v>109410</v>
      </c>
      <c r="Y548">
        <v>109460</v>
      </c>
    </row>
    <row r="549" spans="1:25" x14ac:dyDescent="0.3">
      <c r="A549" t="s">
        <v>101</v>
      </c>
      <c r="B549">
        <v>1</v>
      </c>
      <c r="C549" s="15">
        <v>43361</v>
      </c>
      <c r="D549" s="16">
        <v>0.81319444444444444</v>
      </c>
      <c r="E549">
        <v>110310</v>
      </c>
      <c r="F549">
        <v>110310</v>
      </c>
      <c r="G549">
        <v>110300</v>
      </c>
      <c r="H549">
        <v>110300</v>
      </c>
      <c r="I549" s="14">
        <v>13</v>
      </c>
      <c r="J549">
        <v>110310</v>
      </c>
      <c r="K549">
        <v>110310</v>
      </c>
      <c r="L549">
        <v>110300</v>
      </c>
      <c r="M549">
        <v>110300</v>
      </c>
      <c r="N549">
        <v>113830</v>
      </c>
      <c r="O549">
        <v>113930</v>
      </c>
      <c r="P549">
        <v>113820</v>
      </c>
      <c r="Q549">
        <v>113930</v>
      </c>
      <c r="R549">
        <v>111040</v>
      </c>
      <c r="S549">
        <v>111090</v>
      </c>
      <c r="T549">
        <v>110850</v>
      </c>
      <c r="U549">
        <v>110900</v>
      </c>
      <c r="V549">
        <v>109450</v>
      </c>
      <c r="W549">
        <v>109470</v>
      </c>
      <c r="X549">
        <v>109360</v>
      </c>
      <c r="Y549">
        <v>109420</v>
      </c>
    </row>
    <row r="550" spans="1:25" x14ac:dyDescent="0.3">
      <c r="A550" t="s">
        <v>101</v>
      </c>
      <c r="B550">
        <v>1</v>
      </c>
      <c r="C550" s="15">
        <v>43361</v>
      </c>
      <c r="D550" s="16">
        <v>0.81388888888888899</v>
      </c>
      <c r="E550">
        <v>110300</v>
      </c>
      <c r="F550">
        <v>110300</v>
      </c>
      <c r="G550">
        <v>110270</v>
      </c>
      <c r="H550">
        <v>110270</v>
      </c>
      <c r="I550" s="14">
        <v>81</v>
      </c>
      <c r="J550">
        <v>110300</v>
      </c>
      <c r="K550">
        <v>110300</v>
      </c>
      <c r="L550">
        <v>110270</v>
      </c>
      <c r="M550">
        <v>110270</v>
      </c>
      <c r="N550">
        <v>113940</v>
      </c>
      <c r="O550">
        <v>114010</v>
      </c>
      <c r="P550">
        <v>113930</v>
      </c>
      <c r="Q550">
        <v>113980</v>
      </c>
      <c r="R550">
        <v>110900</v>
      </c>
      <c r="S550">
        <v>111020</v>
      </c>
      <c r="T550">
        <v>110860</v>
      </c>
      <c r="U550">
        <v>111020</v>
      </c>
      <c r="V550">
        <v>109420</v>
      </c>
      <c r="W550">
        <v>109490</v>
      </c>
      <c r="X550">
        <v>109400</v>
      </c>
      <c r="Y550">
        <v>109440</v>
      </c>
    </row>
    <row r="551" spans="1:25" x14ac:dyDescent="0.3">
      <c r="A551" t="s">
        <v>101</v>
      </c>
      <c r="B551">
        <v>1</v>
      </c>
      <c r="C551" s="15">
        <v>43361</v>
      </c>
      <c r="D551" s="16">
        <v>0.81458333333333333</v>
      </c>
      <c r="E551">
        <v>110280</v>
      </c>
      <c r="F551">
        <v>110280</v>
      </c>
      <c r="G551">
        <v>110270</v>
      </c>
      <c r="H551">
        <v>110280</v>
      </c>
      <c r="I551" s="14">
        <v>25</v>
      </c>
      <c r="J551">
        <v>110280</v>
      </c>
      <c r="K551">
        <v>110280</v>
      </c>
      <c r="L551">
        <v>110270</v>
      </c>
      <c r="M551">
        <v>110280</v>
      </c>
      <c r="N551">
        <v>113970</v>
      </c>
      <c r="O551">
        <v>114010</v>
      </c>
      <c r="P551">
        <v>113950</v>
      </c>
      <c r="Q551">
        <v>113950</v>
      </c>
      <c r="R551">
        <v>111010</v>
      </c>
      <c r="S551">
        <v>111070</v>
      </c>
      <c r="T551">
        <v>110960</v>
      </c>
      <c r="U551">
        <v>110970</v>
      </c>
      <c r="V551">
        <v>109440</v>
      </c>
      <c r="W551">
        <v>109450</v>
      </c>
      <c r="X551">
        <v>109380</v>
      </c>
      <c r="Y551">
        <v>109450</v>
      </c>
    </row>
    <row r="552" spans="1:25" x14ac:dyDescent="0.3">
      <c r="A552" t="s">
        <v>101</v>
      </c>
      <c r="B552">
        <v>1</v>
      </c>
      <c r="C552" s="15">
        <v>43361</v>
      </c>
      <c r="D552" s="16">
        <v>0.81527777777777777</v>
      </c>
      <c r="E552">
        <v>110280</v>
      </c>
      <c r="F552">
        <v>110280</v>
      </c>
      <c r="G552">
        <v>110260</v>
      </c>
      <c r="H552">
        <v>110260</v>
      </c>
      <c r="I552" s="14">
        <v>6</v>
      </c>
      <c r="J552">
        <v>110280</v>
      </c>
      <c r="K552">
        <v>110280</v>
      </c>
      <c r="L552">
        <v>110260</v>
      </c>
      <c r="M552">
        <v>110260</v>
      </c>
      <c r="N552">
        <v>113950</v>
      </c>
      <c r="O552">
        <v>113950</v>
      </c>
      <c r="P552">
        <v>113860</v>
      </c>
      <c r="Q552">
        <v>113880</v>
      </c>
      <c r="R552">
        <v>110970</v>
      </c>
      <c r="S552">
        <v>111040</v>
      </c>
      <c r="T552">
        <v>110930</v>
      </c>
      <c r="U552">
        <v>111010</v>
      </c>
      <c r="V552">
        <v>109450</v>
      </c>
      <c r="W552">
        <v>109510</v>
      </c>
      <c r="X552">
        <v>109410</v>
      </c>
      <c r="Y552">
        <v>109510</v>
      </c>
    </row>
    <row r="553" spans="1:25" x14ac:dyDescent="0.3">
      <c r="A553" t="s">
        <v>101</v>
      </c>
      <c r="B553">
        <v>1</v>
      </c>
      <c r="C553" s="15">
        <v>43361</v>
      </c>
      <c r="D553" s="16">
        <v>0.81597222222222221</v>
      </c>
      <c r="E553">
        <v>110280</v>
      </c>
      <c r="F553">
        <v>110280</v>
      </c>
      <c r="G553">
        <v>110260</v>
      </c>
      <c r="H553">
        <v>110280</v>
      </c>
      <c r="I553" s="14">
        <v>108</v>
      </c>
      <c r="J553">
        <v>110280</v>
      </c>
      <c r="K553">
        <v>110280</v>
      </c>
      <c r="L553">
        <v>110260</v>
      </c>
      <c r="M553">
        <v>110280</v>
      </c>
      <c r="N553">
        <v>113870</v>
      </c>
      <c r="O553">
        <v>113950</v>
      </c>
      <c r="P553">
        <v>113850</v>
      </c>
      <c r="Q553">
        <v>113940</v>
      </c>
      <c r="R553">
        <v>111010</v>
      </c>
      <c r="S553">
        <v>111030</v>
      </c>
      <c r="T553">
        <v>110970</v>
      </c>
      <c r="U553">
        <v>111000</v>
      </c>
      <c r="V553">
        <v>109490</v>
      </c>
      <c r="W553">
        <v>109510</v>
      </c>
      <c r="X553">
        <v>109410</v>
      </c>
      <c r="Y553">
        <v>109440</v>
      </c>
    </row>
    <row r="554" spans="1:25" x14ac:dyDescent="0.3">
      <c r="A554" t="s">
        <v>101</v>
      </c>
      <c r="B554">
        <v>1</v>
      </c>
      <c r="C554" s="15">
        <v>43361</v>
      </c>
      <c r="D554" s="16">
        <v>0.81666666666666676</v>
      </c>
      <c r="E554">
        <v>110290</v>
      </c>
      <c r="F554">
        <v>110310</v>
      </c>
      <c r="G554">
        <v>110290</v>
      </c>
      <c r="H554">
        <v>110310</v>
      </c>
      <c r="I554" s="14">
        <v>3</v>
      </c>
      <c r="J554">
        <v>110290</v>
      </c>
      <c r="K554">
        <v>110310</v>
      </c>
      <c r="L554">
        <v>110290</v>
      </c>
      <c r="M554">
        <v>110310</v>
      </c>
      <c r="N554">
        <v>113930</v>
      </c>
      <c r="O554">
        <v>113940</v>
      </c>
      <c r="P554">
        <v>113920</v>
      </c>
      <c r="Q554">
        <v>113930</v>
      </c>
      <c r="R554">
        <v>110990</v>
      </c>
      <c r="S554">
        <v>111020</v>
      </c>
      <c r="T554">
        <v>110950</v>
      </c>
      <c r="U554">
        <v>110950</v>
      </c>
      <c r="V554">
        <v>109430</v>
      </c>
      <c r="W554">
        <v>109500</v>
      </c>
      <c r="X554">
        <v>109430</v>
      </c>
      <c r="Y554">
        <v>109480</v>
      </c>
    </row>
    <row r="555" spans="1:25" x14ac:dyDescent="0.3">
      <c r="A555" t="s">
        <v>101</v>
      </c>
      <c r="B555">
        <v>1</v>
      </c>
      <c r="C555" s="15">
        <v>43361</v>
      </c>
      <c r="D555" s="16">
        <v>0.81736111111111109</v>
      </c>
      <c r="E555">
        <v>110310</v>
      </c>
      <c r="F555">
        <v>110310</v>
      </c>
      <c r="G555">
        <v>110290</v>
      </c>
      <c r="H555">
        <v>110290</v>
      </c>
      <c r="I555" s="14">
        <v>9</v>
      </c>
      <c r="J555">
        <v>110310</v>
      </c>
      <c r="K555">
        <v>110310</v>
      </c>
      <c r="L555">
        <v>110290</v>
      </c>
      <c r="M555">
        <v>110290</v>
      </c>
      <c r="N555">
        <v>113940</v>
      </c>
      <c r="O555">
        <v>113990</v>
      </c>
      <c r="P555">
        <v>113930</v>
      </c>
      <c r="Q555">
        <v>113970</v>
      </c>
      <c r="R555">
        <v>110960</v>
      </c>
      <c r="S555">
        <v>110970</v>
      </c>
      <c r="T555">
        <v>110900</v>
      </c>
      <c r="U555">
        <v>110930</v>
      </c>
      <c r="V555">
        <v>109490</v>
      </c>
      <c r="W555">
        <v>109550</v>
      </c>
      <c r="X555">
        <v>109480</v>
      </c>
      <c r="Y555">
        <v>109540</v>
      </c>
    </row>
    <row r="556" spans="1:25" x14ac:dyDescent="0.3">
      <c r="A556" t="s">
        <v>101</v>
      </c>
      <c r="B556">
        <v>1</v>
      </c>
      <c r="C556" s="15">
        <v>43361</v>
      </c>
      <c r="D556" s="16">
        <v>0.81805555555555554</v>
      </c>
      <c r="E556">
        <v>110280</v>
      </c>
      <c r="F556">
        <v>110340</v>
      </c>
      <c r="G556">
        <v>110280</v>
      </c>
      <c r="H556">
        <v>110310</v>
      </c>
      <c r="I556" s="14">
        <v>62</v>
      </c>
      <c r="J556">
        <v>110280</v>
      </c>
      <c r="K556">
        <v>110340</v>
      </c>
      <c r="L556">
        <v>110280</v>
      </c>
      <c r="M556">
        <v>110310</v>
      </c>
      <c r="N556">
        <v>113990</v>
      </c>
      <c r="O556">
        <v>114040</v>
      </c>
      <c r="P556">
        <v>113960</v>
      </c>
      <c r="Q556">
        <v>113990</v>
      </c>
      <c r="R556">
        <v>110920</v>
      </c>
      <c r="S556">
        <v>111000</v>
      </c>
      <c r="T556">
        <v>110830</v>
      </c>
      <c r="U556">
        <v>110860</v>
      </c>
      <c r="V556">
        <v>109540</v>
      </c>
      <c r="W556">
        <v>109550</v>
      </c>
      <c r="X556">
        <v>109480</v>
      </c>
      <c r="Y556">
        <v>109520</v>
      </c>
    </row>
    <row r="557" spans="1:25" x14ac:dyDescent="0.3">
      <c r="A557" t="s">
        <v>101</v>
      </c>
      <c r="B557">
        <v>1</v>
      </c>
      <c r="C557" s="15">
        <v>43361</v>
      </c>
      <c r="D557" s="16">
        <v>0.81874999999999998</v>
      </c>
      <c r="E557">
        <v>110320</v>
      </c>
      <c r="F557">
        <v>110330</v>
      </c>
      <c r="G557">
        <v>110300</v>
      </c>
      <c r="H557">
        <v>110330</v>
      </c>
      <c r="I557" s="14">
        <v>6</v>
      </c>
      <c r="J557">
        <v>110320</v>
      </c>
      <c r="K557">
        <v>110330</v>
      </c>
      <c r="L557">
        <v>110300</v>
      </c>
      <c r="M557">
        <v>110330</v>
      </c>
      <c r="N557">
        <v>113990</v>
      </c>
      <c r="O557">
        <v>114080</v>
      </c>
      <c r="P557">
        <v>113990</v>
      </c>
      <c r="Q557">
        <v>114070</v>
      </c>
      <c r="R557">
        <v>110860</v>
      </c>
      <c r="S557">
        <v>110950</v>
      </c>
      <c r="T557">
        <v>110840</v>
      </c>
      <c r="U557">
        <v>110910</v>
      </c>
      <c r="V557">
        <v>109530</v>
      </c>
      <c r="W557">
        <v>109550</v>
      </c>
      <c r="X557">
        <v>109470</v>
      </c>
      <c r="Y557">
        <v>109500</v>
      </c>
    </row>
    <row r="558" spans="1:25" x14ac:dyDescent="0.3">
      <c r="A558" t="s">
        <v>101</v>
      </c>
      <c r="B558">
        <v>1</v>
      </c>
      <c r="C558" s="15">
        <v>43361</v>
      </c>
      <c r="D558" s="16">
        <v>0.81944444444444453</v>
      </c>
      <c r="E558">
        <v>110290</v>
      </c>
      <c r="F558">
        <v>110300</v>
      </c>
      <c r="G558">
        <v>110290</v>
      </c>
      <c r="H558">
        <v>110300</v>
      </c>
      <c r="I558" s="14">
        <v>8</v>
      </c>
      <c r="J558">
        <v>110290</v>
      </c>
      <c r="K558">
        <v>110300</v>
      </c>
      <c r="L558">
        <v>110290</v>
      </c>
      <c r="M558">
        <v>110300</v>
      </c>
      <c r="N558">
        <v>114070</v>
      </c>
      <c r="O558">
        <v>114090</v>
      </c>
      <c r="P558">
        <v>114030</v>
      </c>
      <c r="Q558">
        <v>114050</v>
      </c>
      <c r="R558">
        <v>110920</v>
      </c>
      <c r="S558">
        <v>111080</v>
      </c>
      <c r="T558">
        <v>110910</v>
      </c>
      <c r="U558">
        <v>111060</v>
      </c>
      <c r="V558">
        <v>109490</v>
      </c>
      <c r="W558">
        <v>109540</v>
      </c>
      <c r="X558">
        <v>109470</v>
      </c>
      <c r="Y558">
        <v>109500</v>
      </c>
    </row>
    <row r="559" spans="1:25" x14ac:dyDescent="0.3">
      <c r="A559" t="s">
        <v>101</v>
      </c>
      <c r="B559">
        <v>1</v>
      </c>
      <c r="C559" s="15">
        <v>43361</v>
      </c>
      <c r="D559" s="16">
        <v>0.82013888888888886</v>
      </c>
      <c r="E559">
        <v>110320</v>
      </c>
      <c r="F559">
        <v>110320</v>
      </c>
      <c r="G559">
        <v>110300</v>
      </c>
      <c r="H559">
        <v>110300</v>
      </c>
      <c r="I559" s="14">
        <v>9</v>
      </c>
      <c r="J559">
        <v>110320</v>
      </c>
      <c r="K559">
        <v>110320</v>
      </c>
      <c r="L559">
        <v>110300</v>
      </c>
      <c r="M559">
        <v>110300</v>
      </c>
      <c r="N559">
        <v>114040</v>
      </c>
      <c r="O559">
        <v>114060</v>
      </c>
      <c r="P559">
        <v>113990</v>
      </c>
      <c r="Q559">
        <v>113990</v>
      </c>
      <c r="R559">
        <v>111070</v>
      </c>
      <c r="S559">
        <v>111120</v>
      </c>
      <c r="T559">
        <v>111030</v>
      </c>
      <c r="U559">
        <v>111070</v>
      </c>
      <c r="V559">
        <v>109520</v>
      </c>
      <c r="W559">
        <v>109550</v>
      </c>
      <c r="X559">
        <v>109500</v>
      </c>
      <c r="Y559">
        <v>109550</v>
      </c>
    </row>
    <row r="560" spans="1:25" x14ac:dyDescent="0.3">
      <c r="A560" t="s">
        <v>101</v>
      </c>
      <c r="B560">
        <v>1</v>
      </c>
      <c r="C560" s="15">
        <v>43361</v>
      </c>
      <c r="D560" s="16">
        <v>0.8208333333333333</v>
      </c>
      <c r="E560">
        <v>110340</v>
      </c>
      <c r="F560">
        <v>110340</v>
      </c>
      <c r="G560">
        <v>110330</v>
      </c>
      <c r="H560">
        <v>110340</v>
      </c>
      <c r="I560" s="14">
        <v>17</v>
      </c>
      <c r="J560">
        <v>110340</v>
      </c>
      <c r="K560">
        <v>110340</v>
      </c>
      <c r="L560">
        <v>110330</v>
      </c>
      <c r="M560">
        <v>110340</v>
      </c>
      <c r="N560">
        <v>113990</v>
      </c>
      <c r="O560">
        <v>113990</v>
      </c>
      <c r="P560">
        <v>113960</v>
      </c>
      <c r="Q560">
        <v>113960</v>
      </c>
      <c r="R560">
        <v>111070</v>
      </c>
      <c r="S560">
        <v>111150</v>
      </c>
      <c r="T560">
        <v>111050</v>
      </c>
      <c r="U560">
        <v>111100</v>
      </c>
      <c r="V560">
        <v>109540</v>
      </c>
      <c r="W560">
        <v>109550</v>
      </c>
      <c r="X560">
        <v>109530</v>
      </c>
      <c r="Y560">
        <v>109550</v>
      </c>
    </row>
    <row r="561" spans="1:25" x14ac:dyDescent="0.3">
      <c r="A561" t="s">
        <v>101</v>
      </c>
      <c r="B561">
        <v>1</v>
      </c>
      <c r="C561" s="15">
        <v>43361</v>
      </c>
      <c r="D561" s="16">
        <v>0.82152777777777775</v>
      </c>
      <c r="E561">
        <v>110330</v>
      </c>
      <c r="F561">
        <v>110350</v>
      </c>
      <c r="G561">
        <v>110330</v>
      </c>
      <c r="H561">
        <v>110350</v>
      </c>
      <c r="I561" s="14">
        <v>3</v>
      </c>
      <c r="J561">
        <v>110330</v>
      </c>
      <c r="K561">
        <v>110350</v>
      </c>
      <c r="L561">
        <v>110330</v>
      </c>
      <c r="M561">
        <v>110350</v>
      </c>
      <c r="N561">
        <v>113970</v>
      </c>
      <c r="O561">
        <v>114000</v>
      </c>
      <c r="P561">
        <v>113950</v>
      </c>
      <c r="Q561">
        <v>113990</v>
      </c>
      <c r="R561">
        <v>111100</v>
      </c>
      <c r="S561">
        <v>111190</v>
      </c>
      <c r="T561">
        <v>111090</v>
      </c>
      <c r="U561">
        <v>111180</v>
      </c>
      <c r="V561">
        <v>109540</v>
      </c>
      <c r="W561">
        <v>109550</v>
      </c>
      <c r="X561">
        <v>109520</v>
      </c>
      <c r="Y561">
        <v>109530</v>
      </c>
    </row>
    <row r="562" spans="1:25" x14ac:dyDescent="0.3">
      <c r="A562" t="s">
        <v>101</v>
      </c>
      <c r="B562">
        <v>1</v>
      </c>
      <c r="C562" s="15">
        <v>43361</v>
      </c>
      <c r="D562" s="16">
        <v>0.8222222222222223</v>
      </c>
      <c r="E562">
        <v>110330</v>
      </c>
      <c r="F562">
        <v>110330</v>
      </c>
      <c r="G562">
        <v>110330</v>
      </c>
      <c r="H562">
        <v>110330</v>
      </c>
      <c r="I562" s="14">
        <v>10</v>
      </c>
      <c r="J562">
        <v>110330</v>
      </c>
      <c r="K562">
        <v>110330</v>
      </c>
      <c r="L562">
        <v>110330</v>
      </c>
      <c r="M562">
        <v>110330</v>
      </c>
      <c r="N562">
        <v>114000</v>
      </c>
      <c r="O562">
        <v>114020</v>
      </c>
      <c r="P562">
        <v>113960</v>
      </c>
      <c r="Q562">
        <v>113970</v>
      </c>
      <c r="R562">
        <v>111180</v>
      </c>
      <c r="S562">
        <v>111190</v>
      </c>
      <c r="T562">
        <v>111150</v>
      </c>
      <c r="U562">
        <v>111180</v>
      </c>
      <c r="V562">
        <v>109540</v>
      </c>
      <c r="W562">
        <v>109550</v>
      </c>
      <c r="X562">
        <v>109480</v>
      </c>
      <c r="Y562">
        <v>109480</v>
      </c>
    </row>
    <row r="563" spans="1:25" x14ac:dyDescent="0.3">
      <c r="A563" t="s">
        <v>101</v>
      </c>
      <c r="B563">
        <v>1</v>
      </c>
      <c r="C563" s="15">
        <v>43361</v>
      </c>
      <c r="D563" s="16">
        <v>0.82361111111111107</v>
      </c>
      <c r="E563">
        <v>110330</v>
      </c>
      <c r="F563">
        <v>110330</v>
      </c>
      <c r="G563">
        <v>110330</v>
      </c>
      <c r="H563">
        <v>110330</v>
      </c>
      <c r="I563" s="14">
        <v>2</v>
      </c>
      <c r="J563">
        <v>110330</v>
      </c>
      <c r="K563">
        <v>110330</v>
      </c>
      <c r="L563">
        <v>110330</v>
      </c>
      <c r="M563">
        <v>110330</v>
      </c>
      <c r="N563">
        <v>113970</v>
      </c>
      <c r="O563">
        <v>114020</v>
      </c>
      <c r="P563">
        <v>113970</v>
      </c>
      <c r="Q563">
        <v>114010</v>
      </c>
      <c r="R563">
        <v>111200</v>
      </c>
      <c r="S563">
        <v>111210</v>
      </c>
      <c r="T563">
        <v>111160</v>
      </c>
      <c r="U563">
        <v>111200</v>
      </c>
      <c r="V563">
        <v>109480</v>
      </c>
      <c r="W563">
        <v>109540</v>
      </c>
      <c r="X563">
        <v>109450</v>
      </c>
      <c r="Y563">
        <v>109520</v>
      </c>
    </row>
    <row r="564" spans="1:25" x14ac:dyDescent="0.3">
      <c r="A564" t="s">
        <v>101</v>
      </c>
      <c r="B564">
        <v>1</v>
      </c>
      <c r="C564" s="15">
        <v>43361</v>
      </c>
      <c r="D564" s="16">
        <v>0.82430555555555562</v>
      </c>
      <c r="E564">
        <v>110300</v>
      </c>
      <c r="F564">
        <v>110320</v>
      </c>
      <c r="G564">
        <v>110300</v>
      </c>
      <c r="H564">
        <v>110320</v>
      </c>
      <c r="I564" s="14">
        <v>7</v>
      </c>
      <c r="J564">
        <v>110300</v>
      </c>
      <c r="K564">
        <v>110320</v>
      </c>
      <c r="L564">
        <v>110300</v>
      </c>
      <c r="M564">
        <v>110320</v>
      </c>
      <c r="N564">
        <v>114010</v>
      </c>
      <c r="O564">
        <v>114010</v>
      </c>
      <c r="P564">
        <v>113910</v>
      </c>
      <c r="Q564">
        <v>113930</v>
      </c>
      <c r="R564">
        <v>111190</v>
      </c>
      <c r="S564">
        <v>111280</v>
      </c>
      <c r="T564">
        <v>111160</v>
      </c>
      <c r="U564">
        <v>111270</v>
      </c>
      <c r="V564">
        <v>109510</v>
      </c>
      <c r="W564">
        <v>109550</v>
      </c>
      <c r="X564">
        <v>109510</v>
      </c>
      <c r="Y564">
        <v>109510</v>
      </c>
    </row>
    <row r="565" spans="1:25" x14ac:dyDescent="0.3">
      <c r="A565" t="s">
        <v>101</v>
      </c>
      <c r="B565">
        <v>1</v>
      </c>
      <c r="C565" s="15">
        <v>43361</v>
      </c>
      <c r="D565" s="16">
        <v>0.82500000000000007</v>
      </c>
      <c r="E565">
        <v>110280</v>
      </c>
      <c r="F565">
        <v>110280</v>
      </c>
      <c r="G565">
        <v>110280</v>
      </c>
      <c r="H565">
        <v>110280</v>
      </c>
      <c r="I565" s="14">
        <v>2</v>
      </c>
      <c r="J565">
        <v>110280</v>
      </c>
      <c r="K565">
        <v>110280</v>
      </c>
      <c r="L565">
        <v>110280</v>
      </c>
      <c r="M565">
        <v>110280</v>
      </c>
      <c r="N565">
        <v>113930</v>
      </c>
      <c r="O565">
        <v>113960</v>
      </c>
      <c r="P565">
        <v>113880</v>
      </c>
      <c r="Q565">
        <v>113900</v>
      </c>
      <c r="R565">
        <v>111270</v>
      </c>
      <c r="S565">
        <v>111300</v>
      </c>
      <c r="T565">
        <v>111250</v>
      </c>
      <c r="U565">
        <v>111280</v>
      </c>
      <c r="V565">
        <v>109500</v>
      </c>
      <c r="W565">
        <v>109510</v>
      </c>
      <c r="X565">
        <v>109470</v>
      </c>
      <c r="Y565">
        <v>109480</v>
      </c>
    </row>
    <row r="566" spans="1:25" x14ac:dyDescent="0.3">
      <c r="A566" t="s">
        <v>101</v>
      </c>
      <c r="B566">
        <v>1</v>
      </c>
      <c r="C566" s="15">
        <v>43361</v>
      </c>
      <c r="D566" s="16">
        <v>0.8256944444444444</v>
      </c>
      <c r="E566">
        <v>110330</v>
      </c>
      <c r="F566">
        <v>110330</v>
      </c>
      <c r="G566">
        <v>110280</v>
      </c>
      <c r="H566">
        <v>110280</v>
      </c>
      <c r="I566" s="14">
        <v>7</v>
      </c>
      <c r="J566">
        <v>110330</v>
      </c>
      <c r="K566">
        <v>110330</v>
      </c>
      <c r="L566">
        <v>110280</v>
      </c>
      <c r="M566">
        <v>110280</v>
      </c>
      <c r="N566">
        <v>113910</v>
      </c>
      <c r="O566">
        <v>113930</v>
      </c>
      <c r="P566">
        <v>113880</v>
      </c>
      <c r="Q566">
        <v>113900</v>
      </c>
      <c r="R566">
        <v>111280</v>
      </c>
      <c r="S566">
        <v>111300</v>
      </c>
      <c r="T566">
        <v>111250</v>
      </c>
      <c r="U566">
        <v>111270</v>
      </c>
      <c r="V566">
        <v>109490</v>
      </c>
      <c r="W566">
        <v>109520</v>
      </c>
      <c r="X566">
        <v>109400</v>
      </c>
      <c r="Y566">
        <v>109450</v>
      </c>
    </row>
    <row r="567" spans="1:25" x14ac:dyDescent="0.3">
      <c r="A567" t="s">
        <v>101</v>
      </c>
      <c r="B567">
        <v>1</v>
      </c>
      <c r="C567" s="15">
        <v>43361</v>
      </c>
      <c r="D567" s="16">
        <v>0.82638888888888884</v>
      </c>
      <c r="E567">
        <v>110280</v>
      </c>
      <c r="F567">
        <v>110280</v>
      </c>
      <c r="G567">
        <v>110240</v>
      </c>
      <c r="H567">
        <v>110240</v>
      </c>
      <c r="I567" s="14">
        <v>62</v>
      </c>
      <c r="J567">
        <v>110280</v>
      </c>
      <c r="K567">
        <v>110280</v>
      </c>
      <c r="L567">
        <v>110240</v>
      </c>
      <c r="M567">
        <v>110240</v>
      </c>
      <c r="N567">
        <v>113890</v>
      </c>
      <c r="O567">
        <v>113890</v>
      </c>
      <c r="P567">
        <v>113850</v>
      </c>
      <c r="Q567">
        <v>113850</v>
      </c>
      <c r="R567">
        <v>111270</v>
      </c>
      <c r="S567">
        <v>111300</v>
      </c>
      <c r="T567">
        <v>111240</v>
      </c>
      <c r="U567">
        <v>111260</v>
      </c>
      <c r="V567">
        <v>109460</v>
      </c>
      <c r="W567">
        <v>109490</v>
      </c>
      <c r="X567">
        <v>109380</v>
      </c>
      <c r="Y567">
        <v>109480</v>
      </c>
    </row>
    <row r="568" spans="1:25" x14ac:dyDescent="0.3">
      <c r="A568" t="s">
        <v>101</v>
      </c>
      <c r="B568">
        <v>1</v>
      </c>
      <c r="C568" s="15">
        <v>43361</v>
      </c>
      <c r="D568" s="16">
        <v>0.82708333333333339</v>
      </c>
      <c r="E568">
        <v>110240</v>
      </c>
      <c r="F568">
        <v>110240</v>
      </c>
      <c r="G568">
        <v>110220</v>
      </c>
      <c r="H568">
        <v>110240</v>
      </c>
      <c r="I568" s="14">
        <v>59</v>
      </c>
      <c r="J568">
        <v>110240</v>
      </c>
      <c r="K568">
        <v>110240</v>
      </c>
      <c r="L568">
        <v>110220</v>
      </c>
      <c r="M568">
        <v>110240</v>
      </c>
      <c r="N568">
        <v>113860</v>
      </c>
      <c r="O568">
        <v>113900</v>
      </c>
      <c r="P568">
        <v>113850</v>
      </c>
      <c r="Q568">
        <v>113880</v>
      </c>
      <c r="R568">
        <v>111260</v>
      </c>
      <c r="S568">
        <v>111290</v>
      </c>
      <c r="T568">
        <v>111210</v>
      </c>
      <c r="U568">
        <v>111280</v>
      </c>
      <c r="V568">
        <v>109490</v>
      </c>
      <c r="W568">
        <v>109520</v>
      </c>
      <c r="X568">
        <v>109460</v>
      </c>
      <c r="Y568">
        <v>109510</v>
      </c>
    </row>
    <row r="569" spans="1:25" x14ac:dyDescent="0.3">
      <c r="A569" t="s">
        <v>101</v>
      </c>
      <c r="B569">
        <v>1</v>
      </c>
      <c r="C569" s="15">
        <v>43361</v>
      </c>
      <c r="D569" s="16">
        <v>0.82777777777777783</v>
      </c>
      <c r="E569">
        <v>110250</v>
      </c>
      <c r="F569">
        <v>110260</v>
      </c>
      <c r="G569">
        <v>110230</v>
      </c>
      <c r="H569">
        <v>110260</v>
      </c>
      <c r="I569" s="14">
        <v>25</v>
      </c>
      <c r="J569">
        <v>110250</v>
      </c>
      <c r="K569">
        <v>110260</v>
      </c>
      <c r="L569">
        <v>110230</v>
      </c>
      <c r="M569">
        <v>110260</v>
      </c>
      <c r="N569">
        <v>113880</v>
      </c>
      <c r="O569">
        <v>113970</v>
      </c>
      <c r="P569">
        <v>113880</v>
      </c>
      <c r="Q569">
        <v>113970</v>
      </c>
      <c r="R569">
        <v>111270</v>
      </c>
      <c r="S569">
        <v>111280</v>
      </c>
      <c r="T569">
        <v>111240</v>
      </c>
      <c r="U569">
        <v>111260</v>
      </c>
      <c r="V569">
        <v>109500</v>
      </c>
      <c r="W569">
        <v>109550</v>
      </c>
      <c r="X569">
        <v>109500</v>
      </c>
      <c r="Y569">
        <v>109510</v>
      </c>
    </row>
    <row r="570" spans="1:25" x14ac:dyDescent="0.3">
      <c r="A570" t="s">
        <v>101</v>
      </c>
      <c r="B570">
        <v>1</v>
      </c>
      <c r="C570" s="15">
        <v>43361</v>
      </c>
      <c r="D570" s="16">
        <v>0.82847222222222217</v>
      </c>
      <c r="E570">
        <v>110240</v>
      </c>
      <c r="F570">
        <v>110240</v>
      </c>
      <c r="G570">
        <v>110230</v>
      </c>
      <c r="H570">
        <v>110230</v>
      </c>
      <c r="I570" s="14">
        <v>3</v>
      </c>
      <c r="J570">
        <v>110240</v>
      </c>
      <c r="K570">
        <v>110240</v>
      </c>
      <c r="L570">
        <v>110230</v>
      </c>
      <c r="M570">
        <v>110230</v>
      </c>
      <c r="N570">
        <v>113970</v>
      </c>
      <c r="O570">
        <v>113970</v>
      </c>
      <c r="P570">
        <v>113890</v>
      </c>
      <c r="Q570">
        <v>113900</v>
      </c>
      <c r="R570">
        <v>111260</v>
      </c>
      <c r="S570">
        <v>111280</v>
      </c>
      <c r="T570">
        <v>111210</v>
      </c>
      <c r="U570">
        <v>111220</v>
      </c>
      <c r="V570">
        <v>109510</v>
      </c>
      <c r="W570">
        <v>109540</v>
      </c>
      <c r="X570">
        <v>109500</v>
      </c>
      <c r="Y570">
        <v>109520</v>
      </c>
    </row>
    <row r="571" spans="1:25" x14ac:dyDescent="0.3">
      <c r="A571" t="s">
        <v>101</v>
      </c>
      <c r="B571">
        <v>1</v>
      </c>
      <c r="C571" s="15">
        <v>43361</v>
      </c>
      <c r="D571" s="16">
        <v>0.82916666666666661</v>
      </c>
      <c r="E571">
        <v>110230</v>
      </c>
      <c r="F571">
        <v>110240</v>
      </c>
      <c r="G571">
        <v>110220</v>
      </c>
      <c r="H571">
        <v>110240</v>
      </c>
      <c r="I571" s="14">
        <v>12</v>
      </c>
      <c r="J571">
        <v>110230</v>
      </c>
      <c r="K571">
        <v>110240</v>
      </c>
      <c r="L571">
        <v>110220</v>
      </c>
      <c r="M571">
        <v>110240</v>
      </c>
      <c r="N571">
        <v>113900</v>
      </c>
      <c r="O571">
        <v>113910</v>
      </c>
      <c r="P571">
        <v>113870</v>
      </c>
      <c r="Q571">
        <v>113870</v>
      </c>
      <c r="R571">
        <v>111230</v>
      </c>
      <c r="S571">
        <v>111240</v>
      </c>
      <c r="T571">
        <v>111200</v>
      </c>
      <c r="U571">
        <v>111200</v>
      </c>
      <c r="V571">
        <v>109520</v>
      </c>
      <c r="W571">
        <v>109550</v>
      </c>
      <c r="X571">
        <v>109510</v>
      </c>
      <c r="Y571">
        <v>109530</v>
      </c>
    </row>
    <row r="572" spans="1:25" x14ac:dyDescent="0.3">
      <c r="A572" t="s">
        <v>101</v>
      </c>
      <c r="B572">
        <v>1</v>
      </c>
      <c r="C572" s="15">
        <v>43361</v>
      </c>
      <c r="D572" s="16">
        <v>0.82986111111111116</v>
      </c>
      <c r="E572">
        <v>110240</v>
      </c>
      <c r="F572">
        <v>110240</v>
      </c>
      <c r="G572">
        <v>110230</v>
      </c>
      <c r="H572">
        <v>110230</v>
      </c>
      <c r="I572" s="14">
        <v>3</v>
      </c>
      <c r="J572">
        <v>110240</v>
      </c>
      <c r="K572">
        <v>110240</v>
      </c>
      <c r="L572">
        <v>110230</v>
      </c>
      <c r="M572">
        <v>110230</v>
      </c>
      <c r="N572">
        <v>113880</v>
      </c>
      <c r="O572">
        <v>113940</v>
      </c>
      <c r="P572">
        <v>113860</v>
      </c>
      <c r="Q572">
        <v>113930</v>
      </c>
      <c r="R572">
        <v>111200</v>
      </c>
      <c r="S572">
        <v>111210</v>
      </c>
      <c r="T572">
        <v>111040</v>
      </c>
      <c r="U572">
        <v>111080</v>
      </c>
      <c r="V572">
        <v>109540</v>
      </c>
      <c r="W572">
        <v>109550</v>
      </c>
      <c r="X572">
        <v>109520</v>
      </c>
      <c r="Y572">
        <v>109540</v>
      </c>
    </row>
    <row r="573" spans="1:25" x14ac:dyDescent="0.3">
      <c r="A573" t="s">
        <v>101</v>
      </c>
      <c r="B573">
        <v>1</v>
      </c>
      <c r="C573" s="15">
        <v>43361</v>
      </c>
      <c r="D573" s="16">
        <v>0.8305555555555556</v>
      </c>
      <c r="E573">
        <v>110220</v>
      </c>
      <c r="F573">
        <v>110230</v>
      </c>
      <c r="G573">
        <v>110180</v>
      </c>
      <c r="H573">
        <v>110220</v>
      </c>
      <c r="I573" s="14">
        <v>123</v>
      </c>
      <c r="J573">
        <v>110220</v>
      </c>
      <c r="K573">
        <v>110230</v>
      </c>
      <c r="L573">
        <v>110180</v>
      </c>
      <c r="M573">
        <v>110220</v>
      </c>
      <c r="N573">
        <v>113940</v>
      </c>
      <c r="O573">
        <v>113950</v>
      </c>
      <c r="P573">
        <v>113890</v>
      </c>
      <c r="Q573">
        <v>113900</v>
      </c>
      <c r="R573">
        <v>111080</v>
      </c>
      <c r="S573">
        <v>111140</v>
      </c>
      <c r="T573">
        <v>111070</v>
      </c>
      <c r="U573">
        <v>111130</v>
      </c>
      <c r="V573">
        <v>109540</v>
      </c>
      <c r="W573">
        <v>109550</v>
      </c>
      <c r="X573">
        <v>109510</v>
      </c>
      <c r="Y573">
        <v>109520</v>
      </c>
    </row>
    <row r="574" spans="1:25" x14ac:dyDescent="0.3">
      <c r="A574" t="s">
        <v>101</v>
      </c>
      <c r="B574">
        <v>1</v>
      </c>
      <c r="C574" s="15">
        <v>43361</v>
      </c>
      <c r="D574" s="16">
        <v>0.83124999999999993</v>
      </c>
      <c r="E574">
        <v>110230</v>
      </c>
      <c r="F574">
        <v>110240</v>
      </c>
      <c r="G574">
        <v>110220</v>
      </c>
      <c r="H574">
        <v>110220</v>
      </c>
      <c r="I574" s="14">
        <v>5</v>
      </c>
      <c r="J574">
        <v>110230</v>
      </c>
      <c r="K574">
        <v>110240</v>
      </c>
      <c r="L574">
        <v>110220</v>
      </c>
      <c r="M574">
        <v>110220</v>
      </c>
      <c r="N574">
        <v>113890</v>
      </c>
      <c r="O574">
        <v>113960</v>
      </c>
      <c r="P574">
        <v>113870</v>
      </c>
      <c r="Q574">
        <v>113880</v>
      </c>
      <c r="R574">
        <v>111120</v>
      </c>
      <c r="S574">
        <v>111120</v>
      </c>
      <c r="T574">
        <v>111050</v>
      </c>
      <c r="U574">
        <v>111050</v>
      </c>
      <c r="V574">
        <v>109530</v>
      </c>
      <c r="W574">
        <v>109540</v>
      </c>
      <c r="X574">
        <v>109490</v>
      </c>
      <c r="Y574">
        <v>109500</v>
      </c>
    </row>
    <row r="575" spans="1:25" x14ac:dyDescent="0.3">
      <c r="A575" t="s">
        <v>101</v>
      </c>
      <c r="B575">
        <v>1</v>
      </c>
      <c r="C575" s="15">
        <v>43361</v>
      </c>
      <c r="D575" s="16">
        <v>0.83194444444444438</v>
      </c>
      <c r="E575">
        <v>110230</v>
      </c>
      <c r="F575">
        <v>110260</v>
      </c>
      <c r="G575">
        <v>110230</v>
      </c>
      <c r="H575">
        <v>110250</v>
      </c>
      <c r="I575" s="14">
        <v>31</v>
      </c>
      <c r="J575">
        <v>110230</v>
      </c>
      <c r="K575">
        <v>110260</v>
      </c>
      <c r="L575">
        <v>110230</v>
      </c>
      <c r="M575">
        <v>110250</v>
      </c>
      <c r="N575">
        <v>113880</v>
      </c>
      <c r="O575">
        <v>113920</v>
      </c>
      <c r="P575">
        <v>113830</v>
      </c>
      <c r="Q575">
        <v>113830</v>
      </c>
      <c r="R575">
        <v>111060</v>
      </c>
      <c r="S575">
        <v>111090</v>
      </c>
      <c r="T575">
        <v>111030</v>
      </c>
      <c r="U575">
        <v>111090</v>
      </c>
      <c r="V575">
        <v>109510</v>
      </c>
      <c r="W575">
        <v>109520</v>
      </c>
      <c r="X575">
        <v>109460</v>
      </c>
      <c r="Y575">
        <v>109480</v>
      </c>
    </row>
    <row r="576" spans="1:25" x14ac:dyDescent="0.3">
      <c r="A576" t="s">
        <v>101</v>
      </c>
      <c r="B576">
        <v>1</v>
      </c>
      <c r="C576" s="15">
        <v>43361</v>
      </c>
      <c r="D576" s="16">
        <v>0.83263888888888893</v>
      </c>
      <c r="E576">
        <v>110260</v>
      </c>
      <c r="F576">
        <v>110260</v>
      </c>
      <c r="G576">
        <v>110240</v>
      </c>
      <c r="H576">
        <v>110250</v>
      </c>
      <c r="I576" s="14">
        <v>13</v>
      </c>
      <c r="J576">
        <v>110260</v>
      </c>
      <c r="K576">
        <v>110260</v>
      </c>
      <c r="L576">
        <v>110240</v>
      </c>
      <c r="M576">
        <v>110250</v>
      </c>
      <c r="N576">
        <v>113840</v>
      </c>
      <c r="O576">
        <v>113860</v>
      </c>
      <c r="P576">
        <v>113730</v>
      </c>
      <c r="Q576">
        <v>113750</v>
      </c>
      <c r="R576">
        <v>111090</v>
      </c>
      <c r="S576">
        <v>111160</v>
      </c>
      <c r="T576">
        <v>111080</v>
      </c>
      <c r="U576">
        <v>111150</v>
      </c>
      <c r="V576">
        <v>109480</v>
      </c>
      <c r="W576">
        <v>109480</v>
      </c>
      <c r="X576">
        <v>109420</v>
      </c>
      <c r="Y576">
        <v>109440</v>
      </c>
    </row>
    <row r="577" spans="1:25" x14ac:dyDescent="0.3">
      <c r="A577" t="s">
        <v>101</v>
      </c>
      <c r="B577">
        <v>1</v>
      </c>
      <c r="C577" s="15">
        <v>43361</v>
      </c>
      <c r="D577" s="16">
        <v>0.83333333333333337</v>
      </c>
      <c r="E577">
        <v>110260</v>
      </c>
      <c r="F577">
        <v>110260</v>
      </c>
      <c r="G577">
        <v>110170</v>
      </c>
      <c r="H577">
        <v>110170</v>
      </c>
      <c r="I577" s="14">
        <v>70</v>
      </c>
      <c r="J577">
        <v>110260</v>
      </c>
      <c r="K577">
        <v>110260</v>
      </c>
      <c r="L577">
        <v>110170</v>
      </c>
      <c r="M577">
        <v>110170</v>
      </c>
      <c r="N577">
        <v>113740</v>
      </c>
      <c r="O577">
        <v>113820</v>
      </c>
      <c r="P577">
        <v>113710</v>
      </c>
      <c r="Q577">
        <v>113810</v>
      </c>
      <c r="R577">
        <v>111150</v>
      </c>
      <c r="S577">
        <v>111370</v>
      </c>
      <c r="T577">
        <v>111110</v>
      </c>
      <c r="U577">
        <v>111350</v>
      </c>
      <c r="V577">
        <v>109440</v>
      </c>
      <c r="W577">
        <v>109450</v>
      </c>
      <c r="X577">
        <v>109400</v>
      </c>
      <c r="Y577">
        <v>109400</v>
      </c>
    </row>
    <row r="578" spans="1:25" x14ac:dyDescent="0.3">
      <c r="A578" t="s">
        <v>101</v>
      </c>
      <c r="B578">
        <v>1</v>
      </c>
      <c r="C578" s="15">
        <v>43361</v>
      </c>
      <c r="D578" s="16">
        <v>0.8340277777777777</v>
      </c>
      <c r="E578">
        <v>110200</v>
      </c>
      <c r="F578">
        <v>110220</v>
      </c>
      <c r="G578">
        <v>110170</v>
      </c>
      <c r="H578">
        <v>110190</v>
      </c>
      <c r="I578" s="14">
        <v>62</v>
      </c>
      <c r="J578">
        <v>110200</v>
      </c>
      <c r="K578">
        <v>110220</v>
      </c>
      <c r="L578">
        <v>110170</v>
      </c>
      <c r="M578">
        <v>110190</v>
      </c>
      <c r="N578">
        <v>113810</v>
      </c>
      <c r="O578">
        <v>113850</v>
      </c>
      <c r="P578">
        <v>113790</v>
      </c>
      <c r="Q578">
        <v>113830</v>
      </c>
      <c r="R578">
        <v>111360</v>
      </c>
      <c r="S578">
        <v>111430</v>
      </c>
      <c r="T578">
        <v>111320</v>
      </c>
      <c r="U578">
        <v>111420</v>
      </c>
      <c r="V578">
        <v>109400</v>
      </c>
      <c r="W578">
        <v>109400</v>
      </c>
      <c r="X578">
        <v>109320</v>
      </c>
      <c r="Y578">
        <v>109350</v>
      </c>
    </row>
    <row r="579" spans="1:25" x14ac:dyDescent="0.3">
      <c r="A579" t="s">
        <v>101</v>
      </c>
      <c r="B579">
        <v>1</v>
      </c>
      <c r="C579" s="15">
        <v>43361</v>
      </c>
      <c r="D579" s="16">
        <v>0.83472222222222225</v>
      </c>
      <c r="E579">
        <v>110220</v>
      </c>
      <c r="F579">
        <v>110220</v>
      </c>
      <c r="G579">
        <v>110180</v>
      </c>
      <c r="H579">
        <v>110180</v>
      </c>
      <c r="I579" s="14">
        <v>21</v>
      </c>
      <c r="J579">
        <v>110220</v>
      </c>
      <c r="K579">
        <v>110220</v>
      </c>
      <c r="L579">
        <v>110180</v>
      </c>
      <c r="M579">
        <v>110180</v>
      </c>
      <c r="N579">
        <v>113830</v>
      </c>
      <c r="O579">
        <v>113850</v>
      </c>
      <c r="P579">
        <v>113790</v>
      </c>
      <c r="Q579">
        <v>113830</v>
      </c>
      <c r="R579">
        <v>111420</v>
      </c>
      <c r="S579">
        <v>111430</v>
      </c>
      <c r="T579">
        <v>111330</v>
      </c>
      <c r="U579">
        <v>111330</v>
      </c>
      <c r="V579">
        <v>109350</v>
      </c>
      <c r="W579">
        <v>109390</v>
      </c>
      <c r="X579">
        <v>109270</v>
      </c>
      <c r="Y579">
        <v>109320</v>
      </c>
    </row>
    <row r="580" spans="1:25" x14ac:dyDescent="0.3">
      <c r="A580" t="s">
        <v>101</v>
      </c>
      <c r="B580">
        <v>1</v>
      </c>
      <c r="C580" s="15">
        <v>43361</v>
      </c>
      <c r="D580" s="16">
        <v>0.8354166666666667</v>
      </c>
      <c r="E580">
        <v>110200</v>
      </c>
      <c r="F580">
        <v>110220</v>
      </c>
      <c r="G580">
        <v>110200</v>
      </c>
      <c r="H580">
        <v>110220</v>
      </c>
      <c r="I580" s="14">
        <v>7</v>
      </c>
      <c r="J580">
        <v>110200</v>
      </c>
      <c r="K580">
        <v>110220</v>
      </c>
      <c r="L580">
        <v>110200</v>
      </c>
      <c r="M580">
        <v>110220</v>
      </c>
      <c r="N580">
        <v>113840</v>
      </c>
      <c r="O580">
        <v>113870</v>
      </c>
      <c r="P580">
        <v>113810</v>
      </c>
      <c r="Q580">
        <v>113810</v>
      </c>
      <c r="R580">
        <v>111330</v>
      </c>
      <c r="S580">
        <v>111390</v>
      </c>
      <c r="T580">
        <v>111290</v>
      </c>
      <c r="U580">
        <v>111330</v>
      </c>
      <c r="V580">
        <v>109330</v>
      </c>
      <c r="W580">
        <v>109350</v>
      </c>
      <c r="X580">
        <v>109280</v>
      </c>
      <c r="Y580">
        <v>109320</v>
      </c>
    </row>
    <row r="581" spans="1:25" x14ac:dyDescent="0.3">
      <c r="A581" t="s">
        <v>101</v>
      </c>
      <c r="B581">
        <v>1</v>
      </c>
      <c r="C581" s="15">
        <v>43361</v>
      </c>
      <c r="D581" s="16">
        <v>0.83680555555555547</v>
      </c>
      <c r="E581">
        <v>110190</v>
      </c>
      <c r="F581">
        <v>110190</v>
      </c>
      <c r="G581">
        <v>110180</v>
      </c>
      <c r="H581">
        <v>110180</v>
      </c>
      <c r="I581" s="14">
        <v>3</v>
      </c>
      <c r="J581">
        <v>110190</v>
      </c>
      <c r="K581">
        <v>110190</v>
      </c>
      <c r="L581">
        <v>110180</v>
      </c>
      <c r="M581">
        <v>110180</v>
      </c>
      <c r="N581">
        <v>113820</v>
      </c>
      <c r="O581">
        <v>113830</v>
      </c>
      <c r="P581">
        <v>113780</v>
      </c>
      <c r="Q581">
        <v>113800</v>
      </c>
      <c r="R581">
        <v>111310</v>
      </c>
      <c r="S581">
        <v>111320</v>
      </c>
      <c r="T581">
        <v>111280</v>
      </c>
      <c r="U581">
        <v>111300</v>
      </c>
      <c r="V581">
        <v>109310</v>
      </c>
      <c r="W581">
        <v>109320</v>
      </c>
      <c r="X581">
        <v>109250</v>
      </c>
      <c r="Y581">
        <v>109290</v>
      </c>
    </row>
    <row r="582" spans="1:25" x14ac:dyDescent="0.3">
      <c r="A582" t="s">
        <v>101</v>
      </c>
      <c r="B582">
        <v>1</v>
      </c>
      <c r="C582" s="15">
        <v>43361</v>
      </c>
      <c r="D582" s="16">
        <v>0.83750000000000002</v>
      </c>
      <c r="E582">
        <v>110180</v>
      </c>
      <c r="F582">
        <v>110200</v>
      </c>
      <c r="G582">
        <v>110180</v>
      </c>
      <c r="H582">
        <v>110200</v>
      </c>
      <c r="I582" s="14">
        <v>13</v>
      </c>
      <c r="J582">
        <v>110180</v>
      </c>
      <c r="K582">
        <v>110200</v>
      </c>
      <c r="L582">
        <v>110180</v>
      </c>
      <c r="M582">
        <v>110200</v>
      </c>
      <c r="N582">
        <v>113800</v>
      </c>
      <c r="O582">
        <v>113810</v>
      </c>
      <c r="P582">
        <v>113730</v>
      </c>
      <c r="Q582">
        <v>113750</v>
      </c>
      <c r="R582">
        <v>111290</v>
      </c>
      <c r="S582">
        <v>111350</v>
      </c>
      <c r="T582">
        <v>111290</v>
      </c>
      <c r="U582">
        <v>111330</v>
      </c>
      <c r="V582">
        <v>109290</v>
      </c>
      <c r="W582">
        <v>109310</v>
      </c>
      <c r="X582">
        <v>109230</v>
      </c>
      <c r="Y582">
        <v>109250</v>
      </c>
    </row>
    <row r="583" spans="1:25" x14ac:dyDescent="0.3">
      <c r="A583" t="s">
        <v>101</v>
      </c>
      <c r="B583">
        <v>1</v>
      </c>
      <c r="C583" s="15">
        <v>43361</v>
      </c>
      <c r="D583" s="16">
        <v>0.83819444444444446</v>
      </c>
      <c r="E583">
        <v>110200</v>
      </c>
      <c r="F583">
        <v>110200</v>
      </c>
      <c r="G583">
        <v>110170</v>
      </c>
      <c r="H583">
        <v>110180</v>
      </c>
      <c r="I583" s="14">
        <v>29</v>
      </c>
      <c r="J583">
        <v>110200</v>
      </c>
      <c r="K583">
        <v>110200</v>
      </c>
      <c r="L583">
        <v>110170</v>
      </c>
      <c r="M583">
        <v>110180</v>
      </c>
      <c r="N583">
        <v>113760</v>
      </c>
      <c r="O583">
        <v>113790</v>
      </c>
      <c r="P583">
        <v>113730</v>
      </c>
      <c r="Q583">
        <v>113770</v>
      </c>
      <c r="R583">
        <v>111340</v>
      </c>
      <c r="S583">
        <v>111370</v>
      </c>
      <c r="T583">
        <v>111290</v>
      </c>
      <c r="U583">
        <v>111290</v>
      </c>
      <c r="V583">
        <v>109240</v>
      </c>
      <c r="W583">
        <v>109350</v>
      </c>
      <c r="X583">
        <v>109240</v>
      </c>
      <c r="Y583">
        <v>109320</v>
      </c>
    </row>
    <row r="584" spans="1:25" x14ac:dyDescent="0.3">
      <c r="A584" t="s">
        <v>101</v>
      </c>
      <c r="B584">
        <v>1</v>
      </c>
      <c r="C584" s="15">
        <v>43361</v>
      </c>
      <c r="D584" s="16">
        <v>0.83888888888888891</v>
      </c>
      <c r="E584">
        <v>110200</v>
      </c>
      <c r="F584">
        <v>110200</v>
      </c>
      <c r="G584">
        <v>110170</v>
      </c>
      <c r="H584">
        <v>110170</v>
      </c>
      <c r="I584" s="14">
        <v>34</v>
      </c>
      <c r="J584">
        <v>110200</v>
      </c>
      <c r="K584">
        <v>110200</v>
      </c>
      <c r="L584">
        <v>110170</v>
      </c>
      <c r="M584">
        <v>110170</v>
      </c>
      <c r="N584">
        <v>113750</v>
      </c>
      <c r="O584">
        <v>113800</v>
      </c>
      <c r="P584">
        <v>113740</v>
      </c>
      <c r="Q584">
        <v>113740</v>
      </c>
      <c r="R584">
        <v>111290</v>
      </c>
      <c r="S584">
        <v>111290</v>
      </c>
      <c r="T584">
        <v>111180</v>
      </c>
      <c r="U584">
        <v>111230</v>
      </c>
      <c r="V584">
        <v>109340</v>
      </c>
      <c r="W584">
        <v>109380</v>
      </c>
      <c r="X584">
        <v>109320</v>
      </c>
      <c r="Y584">
        <v>109350</v>
      </c>
    </row>
    <row r="585" spans="1:25" x14ac:dyDescent="0.3">
      <c r="A585" t="s">
        <v>101</v>
      </c>
      <c r="B585">
        <v>1</v>
      </c>
      <c r="C585" s="15">
        <v>43361</v>
      </c>
      <c r="D585" s="16">
        <v>0.83958333333333324</v>
      </c>
      <c r="E585">
        <v>110180</v>
      </c>
      <c r="F585">
        <v>110210</v>
      </c>
      <c r="G585">
        <v>110180</v>
      </c>
      <c r="H585">
        <v>110210</v>
      </c>
      <c r="I585" s="14">
        <v>12</v>
      </c>
      <c r="J585">
        <v>110180</v>
      </c>
      <c r="K585">
        <v>110210</v>
      </c>
      <c r="L585">
        <v>110180</v>
      </c>
      <c r="M585">
        <v>110210</v>
      </c>
      <c r="N585">
        <v>113740</v>
      </c>
      <c r="O585">
        <v>113740</v>
      </c>
      <c r="P585">
        <v>113650</v>
      </c>
      <c r="Q585">
        <v>113660</v>
      </c>
      <c r="R585">
        <v>111210</v>
      </c>
      <c r="S585">
        <v>111300</v>
      </c>
      <c r="T585">
        <v>111200</v>
      </c>
      <c r="U585">
        <v>111300</v>
      </c>
      <c r="V585">
        <v>109350</v>
      </c>
      <c r="W585">
        <v>109350</v>
      </c>
      <c r="X585">
        <v>109300</v>
      </c>
      <c r="Y585">
        <v>109330</v>
      </c>
    </row>
    <row r="586" spans="1:25" x14ac:dyDescent="0.3">
      <c r="A586" t="s">
        <v>101</v>
      </c>
      <c r="B586">
        <v>1</v>
      </c>
      <c r="C586" s="15">
        <v>43361</v>
      </c>
      <c r="D586" s="16">
        <v>0.84027777777777779</v>
      </c>
      <c r="E586">
        <v>110230</v>
      </c>
      <c r="F586">
        <v>110230</v>
      </c>
      <c r="G586">
        <v>110180</v>
      </c>
      <c r="H586">
        <v>110180</v>
      </c>
      <c r="I586" s="14">
        <v>145</v>
      </c>
      <c r="J586">
        <v>110230</v>
      </c>
      <c r="K586">
        <v>110230</v>
      </c>
      <c r="L586">
        <v>110180</v>
      </c>
      <c r="M586">
        <v>110180</v>
      </c>
      <c r="N586">
        <v>113660</v>
      </c>
      <c r="O586">
        <v>113660</v>
      </c>
      <c r="P586">
        <v>113560</v>
      </c>
      <c r="Q586">
        <v>113620</v>
      </c>
      <c r="R586">
        <v>111300</v>
      </c>
      <c r="S586">
        <v>111400</v>
      </c>
      <c r="T586">
        <v>111290</v>
      </c>
      <c r="U586">
        <v>111360</v>
      </c>
      <c r="V586">
        <v>109340</v>
      </c>
      <c r="W586">
        <v>109380</v>
      </c>
      <c r="X586">
        <v>109330</v>
      </c>
      <c r="Y586">
        <v>109370</v>
      </c>
    </row>
    <row r="587" spans="1:25" x14ac:dyDescent="0.3">
      <c r="A587" t="s">
        <v>101</v>
      </c>
      <c r="B587">
        <v>1</v>
      </c>
      <c r="C587" s="15">
        <v>43361</v>
      </c>
      <c r="D587" s="16">
        <v>0.84097222222222223</v>
      </c>
      <c r="E587">
        <v>110180</v>
      </c>
      <c r="F587">
        <v>110180</v>
      </c>
      <c r="G587">
        <v>110180</v>
      </c>
      <c r="H587">
        <v>110180</v>
      </c>
      <c r="I587" s="14">
        <v>15</v>
      </c>
      <c r="J587">
        <v>110180</v>
      </c>
      <c r="K587">
        <v>110180</v>
      </c>
      <c r="L587">
        <v>110180</v>
      </c>
      <c r="M587">
        <v>110180</v>
      </c>
      <c r="N587">
        <v>113610</v>
      </c>
      <c r="O587">
        <v>113680</v>
      </c>
      <c r="P587">
        <v>113570</v>
      </c>
      <c r="Q587">
        <v>113670</v>
      </c>
      <c r="R587">
        <v>111360</v>
      </c>
      <c r="S587">
        <v>111370</v>
      </c>
      <c r="T587">
        <v>111260</v>
      </c>
      <c r="U587">
        <v>111260</v>
      </c>
      <c r="V587">
        <v>109360</v>
      </c>
      <c r="W587">
        <v>109450</v>
      </c>
      <c r="X587">
        <v>109350</v>
      </c>
      <c r="Y587">
        <v>109450</v>
      </c>
    </row>
    <row r="588" spans="1:25" x14ac:dyDescent="0.3">
      <c r="A588" t="s">
        <v>101</v>
      </c>
      <c r="B588">
        <v>1</v>
      </c>
      <c r="C588" s="15">
        <v>43361</v>
      </c>
      <c r="D588" s="16">
        <v>0.84166666666666667</v>
      </c>
      <c r="E588">
        <v>110190</v>
      </c>
      <c r="F588">
        <v>110190</v>
      </c>
      <c r="G588">
        <v>110140</v>
      </c>
      <c r="H588">
        <v>110140</v>
      </c>
      <c r="I588" s="14">
        <v>65</v>
      </c>
      <c r="J588">
        <v>110190</v>
      </c>
      <c r="K588">
        <v>110190</v>
      </c>
      <c r="L588">
        <v>110140</v>
      </c>
      <c r="M588">
        <v>110140</v>
      </c>
      <c r="N588">
        <v>113680</v>
      </c>
      <c r="O588">
        <v>113820</v>
      </c>
      <c r="P588">
        <v>113660</v>
      </c>
      <c r="Q588">
        <v>113810</v>
      </c>
      <c r="R588">
        <v>111260</v>
      </c>
      <c r="S588">
        <v>111280</v>
      </c>
      <c r="T588">
        <v>111160</v>
      </c>
      <c r="U588">
        <v>111160</v>
      </c>
      <c r="V588">
        <v>109450</v>
      </c>
      <c r="W588">
        <v>109500</v>
      </c>
      <c r="X588">
        <v>109450</v>
      </c>
      <c r="Y588">
        <v>109490</v>
      </c>
    </row>
    <row r="589" spans="1:25" x14ac:dyDescent="0.3">
      <c r="A589" t="s">
        <v>101</v>
      </c>
      <c r="B589">
        <v>1</v>
      </c>
      <c r="C589" s="15">
        <v>43361</v>
      </c>
      <c r="D589" s="16">
        <v>0.84236111111111101</v>
      </c>
      <c r="E589">
        <v>110140</v>
      </c>
      <c r="F589">
        <v>110160</v>
      </c>
      <c r="G589">
        <v>110120</v>
      </c>
      <c r="H589">
        <v>110120</v>
      </c>
      <c r="I589" s="14">
        <v>143</v>
      </c>
      <c r="J589">
        <v>110140</v>
      </c>
      <c r="K589">
        <v>110160</v>
      </c>
      <c r="L589">
        <v>110120</v>
      </c>
      <c r="M589">
        <v>110120</v>
      </c>
      <c r="N589">
        <v>113800</v>
      </c>
      <c r="O589">
        <v>113830</v>
      </c>
      <c r="P589">
        <v>113750</v>
      </c>
      <c r="Q589">
        <v>113790</v>
      </c>
      <c r="R589">
        <v>111160</v>
      </c>
      <c r="S589">
        <v>111160</v>
      </c>
      <c r="T589">
        <v>111080</v>
      </c>
      <c r="U589">
        <v>111110</v>
      </c>
      <c r="V589">
        <v>109490</v>
      </c>
      <c r="W589">
        <v>109510</v>
      </c>
      <c r="X589">
        <v>109440</v>
      </c>
      <c r="Y589">
        <v>109470</v>
      </c>
    </row>
    <row r="590" spans="1:25" x14ac:dyDescent="0.3">
      <c r="A590" t="s">
        <v>101</v>
      </c>
      <c r="B590">
        <v>1</v>
      </c>
      <c r="C590" s="15">
        <v>43361</v>
      </c>
      <c r="D590" s="16">
        <v>0.84305555555555556</v>
      </c>
      <c r="E590">
        <v>110140</v>
      </c>
      <c r="F590">
        <v>110150</v>
      </c>
      <c r="G590">
        <v>110120</v>
      </c>
      <c r="H590">
        <v>110120</v>
      </c>
      <c r="I590" s="14">
        <v>79</v>
      </c>
      <c r="J590">
        <v>110140</v>
      </c>
      <c r="K590">
        <v>110150</v>
      </c>
      <c r="L590">
        <v>110120</v>
      </c>
      <c r="M590">
        <v>110120</v>
      </c>
      <c r="N590">
        <v>113780</v>
      </c>
      <c r="O590">
        <v>113790</v>
      </c>
      <c r="P590">
        <v>113630</v>
      </c>
      <c r="Q590">
        <v>113690</v>
      </c>
      <c r="R590">
        <v>111100</v>
      </c>
      <c r="S590">
        <v>111130</v>
      </c>
      <c r="T590">
        <v>111080</v>
      </c>
      <c r="U590">
        <v>111130</v>
      </c>
      <c r="V590">
        <v>109480</v>
      </c>
      <c r="W590">
        <v>109520</v>
      </c>
      <c r="X590">
        <v>109470</v>
      </c>
      <c r="Y590">
        <v>109500</v>
      </c>
    </row>
    <row r="591" spans="1:25" x14ac:dyDescent="0.3">
      <c r="A591" t="s">
        <v>101</v>
      </c>
      <c r="B591">
        <v>1</v>
      </c>
      <c r="C591" s="15">
        <v>43361</v>
      </c>
      <c r="D591" s="16">
        <v>0.84375</v>
      </c>
      <c r="E591">
        <v>110140</v>
      </c>
      <c r="F591">
        <v>110140</v>
      </c>
      <c r="G591">
        <v>110110</v>
      </c>
      <c r="H591">
        <v>110130</v>
      </c>
      <c r="I591" s="14">
        <v>28</v>
      </c>
      <c r="J591">
        <v>110140</v>
      </c>
      <c r="K591">
        <v>110140</v>
      </c>
      <c r="L591">
        <v>110110</v>
      </c>
      <c r="M591">
        <v>110130</v>
      </c>
      <c r="N591">
        <v>113700</v>
      </c>
      <c r="O591">
        <v>113740</v>
      </c>
      <c r="P591">
        <v>113690</v>
      </c>
      <c r="Q591">
        <v>113720</v>
      </c>
      <c r="R591">
        <v>111130</v>
      </c>
      <c r="S591">
        <v>111200</v>
      </c>
      <c r="T591">
        <v>111110</v>
      </c>
      <c r="U591">
        <v>111150</v>
      </c>
      <c r="V591">
        <v>109490</v>
      </c>
      <c r="W591">
        <v>109550</v>
      </c>
      <c r="X591">
        <v>109470</v>
      </c>
      <c r="Y591">
        <v>109510</v>
      </c>
    </row>
    <row r="592" spans="1:25" x14ac:dyDescent="0.3">
      <c r="A592" t="s">
        <v>101</v>
      </c>
      <c r="B592">
        <v>1</v>
      </c>
      <c r="C592" s="15">
        <v>43361</v>
      </c>
      <c r="D592" s="16">
        <v>0.84444444444444444</v>
      </c>
      <c r="E592">
        <v>110150</v>
      </c>
      <c r="F592">
        <v>110150</v>
      </c>
      <c r="G592">
        <v>110120</v>
      </c>
      <c r="H592">
        <v>110130</v>
      </c>
      <c r="I592" s="14">
        <v>46</v>
      </c>
      <c r="J592">
        <v>110150</v>
      </c>
      <c r="K592">
        <v>110150</v>
      </c>
      <c r="L592">
        <v>110120</v>
      </c>
      <c r="M592">
        <v>110130</v>
      </c>
      <c r="N592">
        <v>113720</v>
      </c>
      <c r="O592">
        <v>113780</v>
      </c>
      <c r="P592">
        <v>113690</v>
      </c>
      <c r="Q592">
        <v>113770</v>
      </c>
      <c r="R592">
        <v>111140</v>
      </c>
      <c r="S592">
        <v>111150</v>
      </c>
      <c r="T592">
        <v>111100</v>
      </c>
      <c r="U592">
        <v>111110</v>
      </c>
      <c r="V592">
        <v>109510</v>
      </c>
      <c r="W592">
        <v>109570</v>
      </c>
      <c r="X592">
        <v>109490</v>
      </c>
      <c r="Y592">
        <v>109520</v>
      </c>
    </row>
    <row r="593" spans="1:25" x14ac:dyDescent="0.3">
      <c r="A593" t="s">
        <v>101</v>
      </c>
      <c r="B593">
        <v>1</v>
      </c>
      <c r="C593" s="15">
        <v>43361</v>
      </c>
      <c r="D593" s="16">
        <v>0.84513888888888899</v>
      </c>
      <c r="E593">
        <v>110130</v>
      </c>
      <c r="F593">
        <v>110150</v>
      </c>
      <c r="G593">
        <v>110130</v>
      </c>
      <c r="H593">
        <v>110140</v>
      </c>
      <c r="I593" s="14">
        <v>89</v>
      </c>
      <c r="J593">
        <v>110130</v>
      </c>
      <c r="K593">
        <v>110150</v>
      </c>
      <c r="L593">
        <v>110130</v>
      </c>
      <c r="M593">
        <v>110140</v>
      </c>
      <c r="N593">
        <v>113790</v>
      </c>
      <c r="O593">
        <v>113790</v>
      </c>
      <c r="P593">
        <v>113700</v>
      </c>
      <c r="Q593">
        <v>113720</v>
      </c>
      <c r="R593">
        <v>111110</v>
      </c>
      <c r="S593">
        <v>111110</v>
      </c>
      <c r="T593">
        <v>111050</v>
      </c>
      <c r="U593">
        <v>111080</v>
      </c>
      <c r="V593">
        <v>109530</v>
      </c>
      <c r="W593">
        <v>109530</v>
      </c>
      <c r="X593">
        <v>109480</v>
      </c>
      <c r="Y593">
        <v>109510</v>
      </c>
    </row>
    <row r="594" spans="1:25" x14ac:dyDescent="0.3">
      <c r="A594" t="s">
        <v>101</v>
      </c>
      <c r="B594">
        <v>1</v>
      </c>
      <c r="C594" s="15">
        <v>43361</v>
      </c>
      <c r="D594" s="16">
        <v>0.84583333333333333</v>
      </c>
      <c r="E594">
        <v>110140</v>
      </c>
      <c r="F594">
        <v>110150</v>
      </c>
      <c r="G594">
        <v>110130</v>
      </c>
      <c r="H594">
        <v>110150</v>
      </c>
      <c r="I594" s="14">
        <v>104</v>
      </c>
      <c r="J594">
        <v>110140</v>
      </c>
      <c r="K594">
        <v>110150</v>
      </c>
      <c r="L594">
        <v>110130</v>
      </c>
      <c r="M594">
        <v>110150</v>
      </c>
      <c r="N594">
        <v>113700</v>
      </c>
      <c r="O594">
        <v>113720</v>
      </c>
      <c r="P594">
        <v>113680</v>
      </c>
      <c r="Q594">
        <v>113710</v>
      </c>
      <c r="R594">
        <v>111090</v>
      </c>
      <c r="S594">
        <v>111180</v>
      </c>
      <c r="T594">
        <v>111070</v>
      </c>
      <c r="U594">
        <v>111160</v>
      </c>
      <c r="V594">
        <v>109500</v>
      </c>
      <c r="W594">
        <v>109510</v>
      </c>
      <c r="X594">
        <v>109470</v>
      </c>
      <c r="Y594">
        <v>109490</v>
      </c>
    </row>
    <row r="595" spans="1:25" x14ac:dyDescent="0.3">
      <c r="A595" t="s">
        <v>101</v>
      </c>
      <c r="B595">
        <v>1</v>
      </c>
      <c r="C595" s="15">
        <v>43361</v>
      </c>
      <c r="D595" s="16">
        <v>0.84652777777777777</v>
      </c>
      <c r="E595">
        <v>110160</v>
      </c>
      <c r="F595">
        <v>110200</v>
      </c>
      <c r="G595">
        <v>110160</v>
      </c>
      <c r="H595">
        <v>110180</v>
      </c>
      <c r="I595" s="14">
        <v>13</v>
      </c>
      <c r="J595">
        <v>110160</v>
      </c>
      <c r="K595">
        <v>110200</v>
      </c>
      <c r="L595">
        <v>110160</v>
      </c>
      <c r="M595">
        <v>110180</v>
      </c>
      <c r="N595">
        <v>113710</v>
      </c>
      <c r="O595">
        <v>113720</v>
      </c>
      <c r="P595">
        <v>113640</v>
      </c>
      <c r="Q595">
        <v>113640</v>
      </c>
      <c r="R595">
        <v>111160</v>
      </c>
      <c r="S595">
        <v>111160</v>
      </c>
      <c r="T595">
        <v>111110</v>
      </c>
      <c r="U595">
        <v>111110</v>
      </c>
      <c r="V595">
        <v>109470</v>
      </c>
      <c r="W595">
        <v>109490</v>
      </c>
      <c r="X595">
        <v>109450</v>
      </c>
      <c r="Y595">
        <v>109480</v>
      </c>
    </row>
    <row r="596" spans="1:25" x14ac:dyDescent="0.3">
      <c r="A596" t="s">
        <v>101</v>
      </c>
      <c r="B596">
        <v>1</v>
      </c>
      <c r="C596" s="15">
        <v>43361</v>
      </c>
      <c r="D596" s="16">
        <v>0.84722222222222221</v>
      </c>
      <c r="E596">
        <v>110200</v>
      </c>
      <c r="F596">
        <v>110200</v>
      </c>
      <c r="G596">
        <v>110190</v>
      </c>
      <c r="H596">
        <v>110200</v>
      </c>
      <c r="I596" s="14">
        <v>4</v>
      </c>
      <c r="J596">
        <v>110200</v>
      </c>
      <c r="K596">
        <v>110200</v>
      </c>
      <c r="L596">
        <v>110190</v>
      </c>
      <c r="M596">
        <v>110200</v>
      </c>
      <c r="N596">
        <v>113640</v>
      </c>
      <c r="O596">
        <v>113650</v>
      </c>
      <c r="P596">
        <v>113600</v>
      </c>
      <c r="Q596">
        <v>113620</v>
      </c>
      <c r="R596">
        <v>111110</v>
      </c>
      <c r="S596">
        <v>111110</v>
      </c>
      <c r="T596">
        <v>111040</v>
      </c>
      <c r="U596">
        <v>111080</v>
      </c>
      <c r="V596">
        <v>109490</v>
      </c>
      <c r="W596">
        <v>109520</v>
      </c>
      <c r="X596">
        <v>109480</v>
      </c>
      <c r="Y596">
        <v>109510</v>
      </c>
    </row>
    <row r="597" spans="1:25" x14ac:dyDescent="0.3">
      <c r="A597" t="s">
        <v>101</v>
      </c>
      <c r="B597">
        <v>1</v>
      </c>
      <c r="C597" s="15">
        <v>43361</v>
      </c>
      <c r="D597" s="16">
        <v>0.84791666666666676</v>
      </c>
      <c r="E597">
        <v>110200</v>
      </c>
      <c r="F597">
        <v>110200</v>
      </c>
      <c r="G597">
        <v>110180</v>
      </c>
      <c r="H597">
        <v>110180</v>
      </c>
      <c r="I597" s="14">
        <v>9</v>
      </c>
      <c r="J597">
        <v>110200</v>
      </c>
      <c r="K597">
        <v>110200</v>
      </c>
      <c r="L597">
        <v>110180</v>
      </c>
      <c r="M597">
        <v>110180</v>
      </c>
      <c r="N597">
        <v>113610</v>
      </c>
      <c r="O597">
        <v>113640</v>
      </c>
      <c r="P597">
        <v>113530</v>
      </c>
      <c r="Q597">
        <v>113560</v>
      </c>
      <c r="R597">
        <v>111080</v>
      </c>
      <c r="S597">
        <v>111090</v>
      </c>
      <c r="T597">
        <v>111020</v>
      </c>
      <c r="U597">
        <v>111030</v>
      </c>
      <c r="V597">
        <v>109500</v>
      </c>
      <c r="W597">
        <v>109550</v>
      </c>
      <c r="X597">
        <v>109470</v>
      </c>
      <c r="Y597">
        <v>109480</v>
      </c>
    </row>
    <row r="598" spans="1:25" x14ac:dyDescent="0.3">
      <c r="A598" t="s">
        <v>101</v>
      </c>
      <c r="B598">
        <v>1</v>
      </c>
      <c r="C598" s="15">
        <v>43361</v>
      </c>
      <c r="D598" s="16">
        <v>0.84861111111111109</v>
      </c>
      <c r="E598">
        <v>110180</v>
      </c>
      <c r="F598">
        <v>110180</v>
      </c>
      <c r="G598">
        <v>110170</v>
      </c>
      <c r="H598">
        <v>110170</v>
      </c>
      <c r="I598" s="14">
        <v>3</v>
      </c>
      <c r="J598">
        <v>110180</v>
      </c>
      <c r="K598">
        <v>110180</v>
      </c>
      <c r="L598">
        <v>110170</v>
      </c>
      <c r="M598">
        <v>110170</v>
      </c>
      <c r="N598">
        <v>113570</v>
      </c>
      <c r="O598">
        <v>113610</v>
      </c>
      <c r="P598">
        <v>113530</v>
      </c>
      <c r="Q598">
        <v>113590</v>
      </c>
      <c r="R598">
        <v>111020</v>
      </c>
      <c r="S598">
        <v>111110</v>
      </c>
      <c r="T598">
        <v>111020</v>
      </c>
      <c r="U598">
        <v>111100</v>
      </c>
      <c r="V598">
        <v>109490</v>
      </c>
      <c r="W598">
        <v>109490</v>
      </c>
      <c r="X598">
        <v>109450</v>
      </c>
      <c r="Y598">
        <v>109490</v>
      </c>
    </row>
    <row r="599" spans="1:25" x14ac:dyDescent="0.3">
      <c r="A599" t="s">
        <v>101</v>
      </c>
      <c r="B599">
        <v>1</v>
      </c>
      <c r="C599" s="15">
        <v>43361</v>
      </c>
      <c r="D599" s="16">
        <v>0.84930555555555554</v>
      </c>
      <c r="E599">
        <v>110180</v>
      </c>
      <c r="F599">
        <v>110180</v>
      </c>
      <c r="G599">
        <v>110150</v>
      </c>
      <c r="H599">
        <v>110150</v>
      </c>
      <c r="I599" s="14">
        <v>8</v>
      </c>
      <c r="J599">
        <v>110180</v>
      </c>
      <c r="K599">
        <v>110180</v>
      </c>
      <c r="L599">
        <v>110150</v>
      </c>
      <c r="M599">
        <v>110150</v>
      </c>
      <c r="N599">
        <v>113600</v>
      </c>
      <c r="O599">
        <v>113650</v>
      </c>
      <c r="P599">
        <v>113590</v>
      </c>
      <c r="Q599">
        <v>113620</v>
      </c>
      <c r="R599">
        <v>111090</v>
      </c>
      <c r="S599">
        <v>111110</v>
      </c>
      <c r="T599">
        <v>111030</v>
      </c>
      <c r="U599">
        <v>111060</v>
      </c>
      <c r="V599">
        <v>109490</v>
      </c>
      <c r="W599">
        <v>109530</v>
      </c>
      <c r="X599">
        <v>109490</v>
      </c>
      <c r="Y599">
        <v>109530</v>
      </c>
    </row>
    <row r="600" spans="1:25" x14ac:dyDescent="0.3">
      <c r="A600" t="s">
        <v>101</v>
      </c>
      <c r="B600">
        <v>1</v>
      </c>
      <c r="C600" s="15">
        <v>43361</v>
      </c>
      <c r="D600" s="16">
        <v>0.85</v>
      </c>
      <c r="E600">
        <v>110150</v>
      </c>
      <c r="F600">
        <v>110160</v>
      </c>
      <c r="G600">
        <v>110150</v>
      </c>
      <c r="H600">
        <v>110160</v>
      </c>
      <c r="I600" s="14">
        <v>10</v>
      </c>
      <c r="J600">
        <v>110150</v>
      </c>
      <c r="K600">
        <v>110160</v>
      </c>
      <c r="L600">
        <v>110150</v>
      </c>
      <c r="M600">
        <v>110160</v>
      </c>
      <c r="N600">
        <v>113610</v>
      </c>
      <c r="O600">
        <v>113630</v>
      </c>
      <c r="P600">
        <v>113500</v>
      </c>
      <c r="Q600">
        <v>113610</v>
      </c>
      <c r="R600">
        <v>111050</v>
      </c>
      <c r="S600">
        <v>111050</v>
      </c>
      <c r="T600">
        <v>110960</v>
      </c>
      <c r="U600">
        <v>110980</v>
      </c>
      <c r="V600">
        <v>109520</v>
      </c>
      <c r="W600">
        <v>109530</v>
      </c>
      <c r="X600">
        <v>109500</v>
      </c>
      <c r="Y600">
        <v>109520</v>
      </c>
    </row>
    <row r="601" spans="1:25" x14ac:dyDescent="0.3">
      <c r="A601" t="s">
        <v>101</v>
      </c>
      <c r="B601">
        <v>1</v>
      </c>
      <c r="C601" s="15">
        <v>43361</v>
      </c>
      <c r="D601" s="16">
        <v>0.85069444444444453</v>
      </c>
      <c r="E601">
        <v>110140</v>
      </c>
      <c r="F601">
        <v>110140</v>
      </c>
      <c r="G601">
        <v>110140</v>
      </c>
      <c r="H601">
        <v>110140</v>
      </c>
      <c r="I601" s="14">
        <v>1</v>
      </c>
      <c r="J601">
        <v>110140</v>
      </c>
      <c r="K601">
        <v>110140</v>
      </c>
      <c r="L601">
        <v>110140</v>
      </c>
      <c r="M601">
        <v>110140</v>
      </c>
      <c r="N601">
        <v>113610</v>
      </c>
      <c r="O601">
        <v>113640</v>
      </c>
      <c r="P601">
        <v>113610</v>
      </c>
      <c r="Q601">
        <v>113620</v>
      </c>
      <c r="R601">
        <v>110970</v>
      </c>
      <c r="S601">
        <v>111010</v>
      </c>
      <c r="T601">
        <v>110950</v>
      </c>
      <c r="U601">
        <v>111010</v>
      </c>
      <c r="V601">
        <v>109530</v>
      </c>
      <c r="W601">
        <v>109570</v>
      </c>
      <c r="X601">
        <v>109530</v>
      </c>
      <c r="Y601">
        <v>109540</v>
      </c>
    </row>
    <row r="602" spans="1:25" x14ac:dyDescent="0.3">
      <c r="A602" t="s">
        <v>101</v>
      </c>
      <c r="B602">
        <v>1</v>
      </c>
      <c r="C602" s="15">
        <v>43361</v>
      </c>
      <c r="D602" s="16">
        <v>0.85138888888888886</v>
      </c>
      <c r="E602">
        <v>110130</v>
      </c>
      <c r="F602">
        <v>110140</v>
      </c>
      <c r="G602">
        <v>110100</v>
      </c>
      <c r="H602">
        <v>110100</v>
      </c>
      <c r="I602" s="14">
        <v>48</v>
      </c>
      <c r="J602">
        <v>110130</v>
      </c>
      <c r="K602">
        <v>110140</v>
      </c>
      <c r="L602">
        <v>110100</v>
      </c>
      <c r="M602">
        <v>110100</v>
      </c>
      <c r="N602">
        <v>113620</v>
      </c>
      <c r="O602">
        <v>113670</v>
      </c>
      <c r="P602">
        <v>113580</v>
      </c>
      <c r="Q602">
        <v>113640</v>
      </c>
      <c r="R602">
        <v>111010</v>
      </c>
      <c r="S602">
        <v>111020</v>
      </c>
      <c r="T602">
        <v>110950</v>
      </c>
      <c r="U602">
        <v>111000</v>
      </c>
      <c r="V602">
        <v>109540</v>
      </c>
      <c r="W602">
        <v>109580</v>
      </c>
      <c r="X602">
        <v>109510</v>
      </c>
      <c r="Y602">
        <v>109570</v>
      </c>
    </row>
    <row r="603" spans="1:25" x14ac:dyDescent="0.3">
      <c r="A603" t="s">
        <v>101</v>
      </c>
      <c r="B603">
        <v>1</v>
      </c>
      <c r="C603" s="15">
        <v>43361</v>
      </c>
      <c r="D603" s="16">
        <v>0.8520833333333333</v>
      </c>
      <c r="E603">
        <v>110130</v>
      </c>
      <c r="F603">
        <v>110130</v>
      </c>
      <c r="G603">
        <v>110100</v>
      </c>
      <c r="H603">
        <v>110100</v>
      </c>
      <c r="I603" s="14">
        <v>4</v>
      </c>
      <c r="J603">
        <v>110130</v>
      </c>
      <c r="K603">
        <v>110130</v>
      </c>
      <c r="L603">
        <v>110100</v>
      </c>
      <c r="M603">
        <v>110100</v>
      </c>
      <c r="N603">
        <v>113640</v>
      </c>
      <c r="O603">
        <v>113660</v>
      </c>
      <c r="P603">
        <v>113620</v>
      </c>
      <c r="Q603">
        <v>113660</v>
      </c>
      <c r="R603">
        <v>111000</v>
      </c>
      <c r="S603">
        <v>111000</v>
      </c>
      <c r="T603">
        <v>110950</v>
      </c>
      <c r="U603">
        <v>110960</v>
      </c>
      <c r="V603">
        <v>109570</v>
      </c>
      <c r="W603">
        <v>109580</v>
      </c>
      <c r="X603">
        <v>109530</v>
      </c>
      <c r="Y603">
        <v>109560</v>
      </c>
    </row>
    <row r="604" spans="1:25" x14ac:dyDescent="0.3">
      <c r="A604" t="s">
        <v>101</v>
      </c>
      <c r="B604">
        <v>1</v>
      </c>
      <c r="C604" s="15">
        <v>43361</v>
      </c>
      <c r="D604" s="16">
        <v>0.85277777777777775</v>
      </c>
      <c r="E604">
        <v>110100</v>
      </c>
      <c r="F604">
        <v>110100</v>
      </c>
      <c r="G604">
        <v>110100</v>
      </c>
      <c r="H604">
        <v>110100</v>
      </c>
      <c r="I604" s="14">
        <v>20</v>
      </c>
      <c r="J604">
        <v>110100</v>
      </c>
      <c r="K604">
        <v>110100</v>
      </c>
      <c r="L604">
        <v>110100</v>
      </c>
      <c r="M604">
        <v>110100</v>
      </c>
      <c r="N604">
        <v>113660</v>
      </c>
      <c r="O604">
        <v>113720</v>
      </c>
      <c r="P604">
        <v>113650</v>
      </c>
      <c r="Q604">
        <v>113710</v>
      </c>
      <c r="R604">
        <v>110960</v>
      </c>
      <c r="S604">
        <v>110980</v>
      </c>
      <c r="T604">
        <v>110950</v>
      </c>
      <c r="U604">
        <v>110970</v>
      </c>
      <c r="V604">
        <v>109560</v>
      </c>
      <c r="W604">
        <v>109560</v>
      </c>
      <c r="X604">
        <v>109520</v>
      </c>
      <c r="Y604">
        <v>109530</v>
      </c>
    </row>
    <row r="605" spans="1:25" x14ac:dyDescent="0.3">
      <c r="A605" t="s">
        <v>101</v>
      </c>
      <c r="B605">
        <v>1</v>
      </c>
      <c r="C605" s="15">
        <v>43361</v>
      </c>
      <c r="D605" s="16">
        <v>0.8534722222222223</v>
      </c>
      <c r="E605">
        <v>110090</v>
      </c>
      <c r="F605">
        <v>110090</v>
      </c>
      <c r="G605">
        <v>110020</v>
      </c>
      <c r="H605">
        <v>110040</v>
      </c>
      <c r="I605" s="14">
        <v>197</v>
      </c>
      <c r="J605">
        <v>110090</v>
      </c>
      <c r="K605">
        <v>110090</v>
      </c>
      <c r="L605">
        <v>110020</v>
      </c>
      <c r="M605">
        <v>110040</v>
      </c>
      <c r="N605">
        <v>113720</v>
      </c>
      <c r="O605">
        <v>113730</v>
      </c>
      <c r="P605">
        <v>113650</v>
      </c>
      <c r="Q605">
        <v>113660</v>
      </c>
      <c r="R605">
        <v>110950</v>
      </c>
      <c r="S605">
        <v>111020</v>
      </c>
      <c r="T605">
        <v>110910</v>
      </c>
      <c r="U605">
        <v>111010</v>
      </c>
      <c r="V605">
        <v>109530</v>
      </c>
      <c r="W605">
        <v>109530</v>
      </c>
      <c r="X605">
        <v>109500</v>
      </c>
      <c r="Y605">
        <v>109500</v>
      </c>
    </row>
    <row r="606" spans="1:25" x14ac:dyDescent="0.3">
      <c r="A606" t="s">
        <v>101</v>
      </c>
      <c r="B606">
        <v>1</v>
      </c>
      <c r="C606" s="15">
        <v>43361</v>
      </c>
      <c r="D606" s="16">
        <v>0.85416666666666663</v>
      </c>
      <c r="E606">
        <v>110060</v>
      </c>
      <c r="F606">
        <v>110080</v>
      </c>
      <c r="G606">
        <v>110050</v>
      </c>
      <c r="H606">
        <v>110080</v>
      </c>
      <c r="I606" s="14">
        <v>13</v>
      </c>
      <c r="J606">
        <v>110060</v>
      </c>
      <c r="K606">
        <v>110080</v>
      </c>
      <c r="L606">
        <v>110050</v>
      </c>
      <c r="M606">
        <v>110080</v>
      </c>
      <c r="N606">
        <v>113650</v>
      </c>
      <c r="O606">
        <v>113700</v>
      </c>
      <c r="P606">
        <v>113640</v>
      </c>
      <c r="Q606">
        <v>113670</v>
      </c>
      <c r="R606">
        <v>111000</v>
      </c>
      <c r="S606">
        <v>111060</v>
      </c>
      <c r="T606">
        <v>110960</v>
      </c>
      <c r="U606">
        <v>111010</v>
      </c>
      <c r="V606">
        <v>109500</v>
      </c>
      <c r="W606">
        <v>109510</v>
      </c>
      <c r="X606">
        <v>109490</v>
      </c>
      <c r="Y606">
        <v>109490</v>
      </c>
    </row>
    <row r="607" spans="1:25" x14ac:dyDescent="0.3">
      <c r="A607" t="s">
        <v>101</v>
      </c>
      <c r="B607">
        <v>1</v>
      </c>
      <c r="C607" s="15">
        <v>43361</v>
      </c>
      <c r="D607" s="16">
        <v>0.85486111111111107</v>
      </c>
      <c r="E607">
        <v>110060</v>
      </c>
      <c r="F607">
        <v>110160</v>
      </c>
      <c r="G607">
        <v>110060</v>
      </c>
      <c r="H607">
        <v>110120</v>
      </c>
      <c r="I607" s="14">
        <v>57</v>
      </c>
      <c r="J607">
        <v>110060</v>
      </c>
      <c r="K607">
        <v>110160</v>
      </c>
      <c r="L607">
        <v>110060</v>
      </c>
      <c r="M607">
        <v>110120</v>
      </c>
      <c r="N607">
        <v>113650</v>
      </c>
      <c r="O607">
        <v>113720</v>
      </c>
      <c r="P607">
        <v>113650</v>
      </c>
      <c r="Q607">
        <v>113700</v>
      </c>
      <c r="R607">
        <v>111000</v>
      </c>
      <c r="S607">
        <v>111100</v>
      </c>
      <c r="T607">
        <v>110990</v>
      </c>
      <c r="U607">
        <v>111060</v>
      </c>
      <c r="V607">
        <v>109490</v>
      </c>
      <c r="W607">
        <v>109500</v>
      </c>
      <c r="X607">
        <v>109460</v>
      </c>
      <c r="Y607">
        <v>109500</v>
      </c>
    </row>
    <row r="608" spans="1:25" x14ac:dyDescent="0.3">
      <c r="A608" t="s">
        <v>101</v>
      </c>
      <c r="B608">
        <v>1</v>
      </c>
      <c r="C608" s="15">
        <v>43361</v>
      </c>
      <c r="D608" s="16">
        <v>0.85555555555555562</v>
      </c>
      <c r="E608">
        <v>110150</v>
      </c>
      <c r="F608">
        <v>110150</v>
      </c>
      <c r="G608">
        <v>110100</v>
      </c>
      <c r="H608">
        <v>110150</v>
      </c>
      <c r="I608" s="14">
        <v>7</v>
      </c>
      <c r="J608">
        <v>110150</v>
      </c>
      <c r="K608">
        <v>110150</v>
      </c>
      <c r="L608">
        <v>110100</v>
      </c>
      <c r="M608">
        <v>110150</v>
      </c>
      <c r="N608">
        <v>113690</v>
      </c>
      <c r="O608">
        <v>113770</v>
      </c>
      <c r="P608">
        <v>113690</v>
      </c>
      <c r="Q608">
        <v>113770</v>
      </c>
      <c r="R608">
        <v>111060</v>
      </c>
      <c r="S608">
        <v>111060</v>
      </c>
      <c r="T608">
        <v>111000</v>
      </c>
      <c r="U608">
        <v>111030</v>
      </c>
      <c r="V608">
        <v>109490</v>
      </c>
      <c r="W608">
        <v>109490</v>
      </c>
      <c r="X608">
        <v>109450</v>
      </c>
      <c r="Y608">
        <v>109460</v>
      </c>
    </row>
    <row r="609" spans="1:25" x14ac:dyDescent="0.3">
      <c r="A609" t="s">
        <v>101</v>
      </c>
      <c r="B609">
        <v>1</v>
      </c>
      <c r="C609" s="15">
        <v>43361</v>
      </c>
      <c r="D609" s="16">
        <v>0.85625000000000007</v>
      </c>
      <c r="E609">
        <v>110110</v>
      </c>
      <c r="F609">
        <v>110130</v>
      </c>
      <c r="G609">
        <v>110060</v>
      </c>
      <c r="H609">
        <v>110060</v>
      </c>
      <c r="I609" s="14">
        <v>22</v>
      </c>
      <c r="J609">
        <v>110110</v>
      </c>
      <c r="K609">
        <v>110130</v>
      </c>
      <c r="L609">
        <v>110060</v>
      </c>
      <c r="M609">
        <v>110060</v>
      </c>
      <c r="N609">
        <v>113750</v>
      </c>
      <c r="O609">
        <v>113770</v>
      </c>
      <c r="P609">
        <v>113700</v>
      </c>
      <c r="Q609">
        <v>113730</v>
      </c>
      <c r="R609">
        <v>110990</v>
      </c>
      <c r="S609">
        <v>111090</v>
      </c>
      <c r="T609">
        <v>110980</v>
      </c>
      <c r="U609">
        <v>111090</v>
      </c>
      <c r="V609">
        <v>109470</v>
      </c>
      <c r="W609">
        <v>109470</v>
      </c>
      <c r="X609">
        <v>109410</v>
      </c>
      <c r="Y609">
        <v>109450</v>
      </c>
    </row>
    <row r="610" spans="1:25" x14ac:dyDescent="0.3">
      <c r="A610" t="s">
        <v>101</v>
      </c>
      <c r="B610">
        <v>1</v>
      </c>
      <c r="C610" s="15">
        <v>43361</v>
      </c>
      <c r="D610" s="16">
        <v>0.8569444444444444</v>
      </c>
      <c r="E610">
        <v>110060</v>
      </c>
      <c r="F610">
        <v>110090</v>
      </c>
      <c r="G610">
        <v>110060</v>
      </c>
      <c r="H610">
        <v>110090</v>
      </c>
      <c r="I610" s="14">
        <v>3</v>
      </c>
      <c r="J610">
        <v>110060</v>
      </c>
      <c r="K610">
        <v>110090</v>
      </c>
      <c r="L610">
        <v>110060</v>
      </c>
      <c r="M610">
        <v>110090</v>
      </c>
      <c r="N610">
        <v>113700</v>
      </c>
      <c r="O610">
        <v>113710</v>
      </c>
      <c r="P610">
        <v>113570</v>
      </c>
      <c r="Q610">
        <v>113570</v>
      </c>
      <c r="R610">
        <v>111090</v>
      </c>
      <c r="S610">
        <v>111110</v>
      </c>
      <c r="T610">
        <v>110990</v>
      </c>
      <c r="U610">
        <v>111000</v>
      </c>
      <c r="V610">
        <v>109440</v>
      </c>
      <c r="W610">
        <v>109440</v>
      </c>
      <c r="X610">
        <v>109380</v>
      </c>
      <c r="Y610">
        <v>109380</v>
      </c>
    </row>
    <row r="611" spans="1:25" x14ac:dyDescent="0.3">
      <c r="A611" t="s">
        <v>101</v>
      </c>
      <c r="B611">
        <v>1</v>
      </c>
      <c r="C611" s="15">
        <v>43361</v>
      </c>
      <c r="D611" s="16">
        <v>0.85833333333333339</v>
      </c>
      <c r="E611">
        <v>110110</v>
      </c>
      <c r="F611">
        <v>110110</v>
      </c>
      <c r="G611">
        <v>110080</v>
      </c>
      <c r="H611">
        <v>110080</v>
      </c>
      <c r="I611" s="14">
        <v>8</v>
      </c>
      <c r="J611">
        <v>110110</v>
      </c>
      <c r="K611">
        <v>110110</v>
      </c>
      <c r="L611">
        <v>110080</v>
      </c>
      <c r="M611">
        <v>110080</v>
      </c>
      <c r="N611">
        <v>113600</v>
      </c>
      <c r="O611">
        <v>113720</v>
      </c>
      <c r="P611">
        <v>113600</v>
      </c>
      <c r="Q611">
        <v>113680</v>
      </c>
      <c r="R611">
        <v>111000</v>
      </c>
      <c r="S611">
        <v>111060</v>
      </c>
      <c r="T611">
        <v>111000</v>
      </c>
      <c r="U611">
        <v>111060</v>
      </c>
      <c r="V611">
        <v>109380</v>
      </c>
      <c r="W611">
        <v>109410</v>
      </c>
      <c r="X611">
        <v>109380</v>
      </c>
      <c r="Y611">
        <v>109400</v>
      </c>
    </row>
    <row r="612" spans="1:25" x14ac:dyDescent="0.3">
      <c r="A612" t="s">
        <v>101</v>
      </c>
      <c r="B612">
        <v>1</v>
      </c>
      <c r="C612" s="15">
        <v>43361</v>
      </c>
      <c r="D612" s="16">
        <v>0.85902777777777783</v>
      </c>
      <c r="E612">
        <v>110080</v>
      </c>
      <c r="F612">
        <v>110080</v>
      </c>
      <c r="G612">
        <v>110070</v>
      </c>
      <c r="H612">
        <v>110070</v>
      </c>
      <c r="I612" s="14">
        <v>5</v>
      </c>
      <c r="J612">
        <v>110080</v>
      </c>
      <c r="K612">
        <v>110080</v>
      </c>
      <c r="L612">
        <v>110070</v>
      </c>
      <c r="M612">
        <v>110070</v>
      </c>
      <c r="N612">
        <v>113680</v>
      </c>
      <c r="O612">
        <v>113700</v>
      </c>
      <c r="P612">
        <v>113620</v>
      </c>
      <c r="Q612">
        <v>113620</v>
      </c>
      <c r="R612">
        <v>111050</v>
      </c>
      <c r="S612">
        <v>111110</v>
      </c>
      <c r="T612">
        <v>111030</v>
      </c>
      <c r="U612">
        <v>111060</v>
      </c>
      <c r="V612">
        <v>109400</v>
      </c>
      <c r="W612">
        <v>109400</v>
      </c>
      <c r="X612">
        <v>109320</v>
      </c>
      <c r="Y612">
        <v>109360</v>
      </c>
    </row>
    <row r="613" spans="1:25" x14ac:dyDescent="0.3">
      <c r="A613" t="s">
        <v>101</v>
      </c>
      <c r="B613">
        <v>1</v>
      </c>
      <c r="C613" s="15">
        <v>43361</v>
      </c>
      <c r="D613" s="16">
        <v>0.86041666666666661</v>
      </c>
      <c r="E613">
        <v>110110</v>
      </c>
      <c r="F613">
        <v>110110</v>
      </c>
      <c r="G613">
        <v>110080</v>
      </c>
      <c r="H613">
        <v>110080</v>
      </c>
      <c r="I613" s="14">
        <v>10</v>
      </c>
      <c r="J613">
        <v>110110</v>
      </c>
      <c r="K613">
        <v>110110</v>
      </c>
      <c r="L613">
        <v>110080</v>
      </c>
      <c r="M613">
        <v>110080</v>
      </c>
      <c r="N613">
        <v>113640</v>
      </c>
      <c r="O613">
        <v>113670</v>
      </c>
      <c r="P613">
        <v>113620</v>
      </c>
      <c r="Q613">
        <v>113670</v>
      </c>
      <c r="R613">
        <v>111060</v>
      </c>
      <c r="S613">
        <v>111070</v>
      </c>
      <c r="T613">
        <v>110990</v>
      </c>
      <c r="U613">
        <v>111030</v>
      </c>
      <c r="V613">
        <v>109360</v>
      </c>
      <c r="W613">
        <v>109430</v>
      </c>
      <c r="X613">
        <v>109360</v>
      </c>
      <c r="Y613">
        <v>109420</v>
      </c>
    </row>
    <row r="614" spans="1:25" x14ac:dyDescent="0.3">
      <c r="A614" t="s">
        <v>101</v>
      </c>
      <c r="B614">
        <v>1</v>
      </c>
      <c r="C614" s="15">
        <v>43361</v>
      </c>
      <c r="D614" s="16">
        <v>0.86111111111111116</v>
      </c>
      <c r="E614">
        <v>110120</v>
      </c>
      <c r="F614">
        <v>110130</v>
      </c>
      <c r="G614">
        <v>110120</v>
      </c>
      <c r="H614">
        <v>110130</v>
      </c>
      <c r="I614" s="14">
        <v>9</v>
      </c>
      <c r="J614">
        <v>110120</v>
      </c>
      <c r="K614">
        <v>110130</v>
      </c>
      <c r="L614">
        <v>110120</v>
      </c>
      <c r="M614">
        <v>110130</v>
      </c>
      <c r="N614">
        <v>113660</v>
      </c>
      <c r="O614">
        <v>113660</v>
      </c>
      <c r="P614">
        <v>113600</v>
      </c>
      <c r="Q614">
        <v>113640</v>
      </c>
      <c r="R614">
        <v>111050</v>
      </c>
      <c r="S614">
        <v>111080</v>
      </c>
      <c r="T614">
        <v>111010</v>
      </c>
      <c r="U614">
        <v>111070</v>
      </c>
      <c r="V614">
        <v>109410</v>
      </c>
      <c r="W614">
        <v>109470</v>
      </c>
      <c r="X614">
        <v>109410</v>
      </c>
      <c r="Y614">
        <v>109450</v>
      </c>
    </row>
    <row r="615" spans="1:25" x14ac:dyDescent="0.3">
      <c r="A615" t="s">
        <v>101</v>
      </c>
      <c r="B615">
        <v>1</v>
      </c>
      <c r="C615" s="15">
        <v>43361</v>
      </c>
      <c r="D615" s="16">
        <v>0.8618055555555556</v>
      </c>
      <c r="E615">
        <v>110170</v>
      </c>
      <c r="F615">
        <v>110180</v>
      </c>
      <c r="G615">
        <v>110130</v>
      </c>
      <c r="H615">
        <v>110170</v>
      </c>
      <c r="I615" s="14">
        <v>58</v>
      </c>
      <c r="J615">
        <v>110170</v>
      </c>
      <c r="K615">
        <v>110180</v>
      </c>
      <c r="L615">
        <v>110130</v>
      </c>
      <c r="M615">
        <v>110170</v>
      </c>
      <c r="N615">
        <v>113640</v>
      </c>
      <c r="O615">
        <v>113640</v>
      </c>
      <c r="P615">
        <v>113560</v>
      </c>
      <c r="Q615">
        <v>113600</v>
      </c>
      <c r="R615">
        <v>111070</v>
      </c>
      <c r="S615">
        <v>111070</v>
      </c>
      <c r="T615">
        <v>111020</v>
      </c>
      <c r="U615">
        <v>111030</v>
      </c>
      <c r="V615">
        <v>109440</v>
      </c>
      <c r="W615">
        <v>109470</v>
      </c>
      <c r="X615">
        <v>109420</v>
      </c>
      <c r="Y615">
        <v>109420</v>
      </c>
    </row>
    <row r="616" spans="1:25" x14ac:dyDescent="0.3">
      <c r="A616" t="s">
        <v>101</v>
      </c>
      <c r="B616">
        <v>1</v>
      </c>
      <c r="C616" s="15">
        <v>43361</v>
      </c>
      <c r="D616" s="16">
        <v>0.86249999999999993</v>
      </c>
      <c r="E616">
        <v>110170</v>
      </c>
      <c r="F616">
        <v>110170</v>
      </c>
      <c r="G616">
        <v>110140</v>
      </c>
      <c r="H616">
        <v>110140</v>
      </c>
      <c r="I616" s="14">
        <v>6</v>
      </c>
      <c r="J616">
        <v>110170</v>
      </c>
      <c r="K616">
        <v>110170</v>
      </c>
      <c r="L616">
        <v>110140</v>
      </c>
      <c r="M616">
        <v>110140</v>
      </c>
      <c r="N616">
        <v>113590</v>
      </c>
      <c r="O616">
        <v>113650</v>
      </c>
      <c r="P616">
        <v>113560</v>
      </c>
      <c r="Q616">
        <v>113580</v>
      </c>
      <c r="R616">
        <v>111030</v>
      </c>
      <c r="S616">
        <v>111030</v>
      </c>
      <c r="T616">
        <v>110980</v>
      </c>
      <c r="U616">
        <v>111000</v>
      </c>
      <c r="V616">
        <v>109430</v>
      </c>
      <c r="W616">
        <v>109440</v>
      </c>
      <c r="X616">
        <v>109410</v>
      </c>
      <c r="Y616">
        <v>109430</v>
      </c>
    </row>
    <row r="617" spans="1:25" x14ac:dyDescent="0.3">
      <c r="A617" t="s">
        <v>101</v>
      </c>
      <c r="B617">
        <v>1</v>
      </c>
      <c r="C617" s="15">
        <v>43361</v>
      </c>
      <c r="D617" s="16">
        <v>0.86319444444444438</v>
      </c>
      <c r="E617">
        <v>110180</v>
      </c>
      <c r="F617">
        <v>110190</v>
      </c>
      <c r="G617">
        <v>110140</v>
      </c>
      <c r="H617">
        <v>110170</v>
      </c>
      <c r="I617" s="14">
        <v>139</v>
      </c>
      <c r="J617">
        <v>110180</v>
      </c>
      <c r="K617">
        <v>110190</v>
      </c>
      <c r="L617">
        <v>110140</v>
      </c>
      <c r="M617">
        <v>110170</v>
      </c>
      <c r="N617">
        <v>113580</v>
      </c>
      <c r="O617">
        <v>113590</v>
      </c>
      <c r="P617">
        <v>113440</v>
      </c>
      <c r="Q617">
        <v>113440</v>
      </c>
      <c r="R617">
        <v>111010</v>
      </c>
      <c r="S617">
        <v>111040</v>
      </c>
      <c r="T617">
        <v>110970</v>
      </c>
      <c r="U617">
        <v>111040</v>
      </c>
      <c r="V617">
        <v>109420</v>
      </c>
      <c r="W617">
        <v>109460</v>
      </c>
      <c r="X617">
        <v>109410</v>
      </c>
      <c r="Y617">
        <v>109450</v>
      </c>
    </row>
    <row r="618" spans="1:25" x14ac:dyDescent="0.3">
      <c r="A618" t="s">
        <v>101</v>
      </c>
      <c r="B618">
        <v>1</v>
      </c>
      <c r="C618" s="15">
        <v>43361</v>
      </c>
      <c r="D618" s="16">
        <v>0.86388888888888893</v>
      </c>
      <c r="E618">
        <v>110160</v>
      </c>
      <c r="F618">
        <v>110160</v>
      </c>
      <c r="G618">
        <v>110140</v>
      </c>
      <c r="H618">
        <v>110160</v>
      </c>
      <c r="I618" s="14">
        <v>9</v>
      </c>
      <c r="J618">
        <v>110160</v>
      </c>
      <c r="K618">
        <v>110160</v>
      </c>
      <c r="L618">
        <v>110140</v>
      </c>
      <c r="M618">
        <v>110160</v>
      </c>
      <c r="N618">
        <v>113440</v>
      </c>
      <c r="O618">
        <v>113480</v>
      </c>
      <c r="P618">
        <v>113410</v>
      </c>
      <c r="Q618">
        <v>113420</v>
      </c>
      <c r="R618">
        <v>111030</v>
      </c>
      <c r="S618">
        <v>111050</v>
      </c>
      <c r="T618">
        <v>110980</v>
      </c>
      <c r="U618">
        <v>111040</v>
      </c>
      <c r="V618">
        <v>109460</v>
      </c>
      <c r="W618">
        <v>109520</v>
      </c>
      <c r="X618">
        <v>109450</v>
      </c>
      <c r="Y618">
        <v>109500</v>
      </c>
    </row>
    <row r="619" spans="1:25" x14ac:dyDescent="0.3">
      <c r="A619" t="s">
        <v>101</v>
      </c>
      <c r="B619">
        <v>1</v>
      </c>
      <c r="C619" s="15">
        <v>43361</v>
      </c>
      <c r="D619" s="16">
        <v>0.86458333333333337</v>
      </c>
      <c r="E619">
        <v>110170</v>
      </c>
      <c r="F619">
        <v>110180</v>
      </c>
      <c r="G619">
        <v>110170</v>
      </c>
      <c r="H619">
        <v>110180</v>
      </c>
      <c r="I619" s="14">
        <v>2</v>
      </c>
      <c r="J619">
        <v>110170</v>
      </c>
      <c r="K619">
        <v>110180</v>
      </c>
      <c r="L619">
        <v>110170</v>
      </c>
      <c r="M619">
        <v>110180</v>
      </c>
      <c r="N619">
        <v>113410</v>
      </c>
      <c r="O619">
        <v>113420</v>
      </c>
      <c r="P619">
        <v>113310</v>
      </c>
      <c r="Q619">
        <v>113350</v>
      </c>
      <c r="R619">
        <v>111050</v>
      </c>
      <c r="S619">
        <v>111050</v>
      </c>
      <c r="T619">
        <v>110970</v>
      </c>
      <c r="U619">
        <v>110970</v>
      </c>
      <c r="V619">
        <v>109500</v>
      </c>
      <c r="W619">
        <v>109500</v>
      </c>
      <c r="X619">
        <v>109470</v>
      </c>
      <c r="Y619">
        <v>109480</v>
      </c>
    </row>
    <row r="620" spans="1:25" x14ac:dyDescent="0.3">
      <c r="A620" t="s">
        <v>101</v>
      </c>
      <c r="B620">
        <v>1</v>
      </c>
      <c r="C620" s="15">
        <v>43361</v>
      </c>
      <c r="D620" s="16">
        <v>0.8652777777777777</v>
      </c>
      <c r="E620">
        <v>110150</v>
      </c>
      <c r="F620">
        <v>110150</v>
      </c>
      <c r="G620">
        <v>110130</v>
      </c>
      <c r="H620">
        <v>110130</v>
      </c>
      <c r="I620" s="14">
        <v>35</v>
      </c>
      <c r="J620">
        <v>110150</v>
      </c>
      <c r="K620">
        <v>110150</v>
      </c>
      <c r="L620">
        <v>110130</v>
      </c>
      <c r="M620">
        <v>110130</v>
      </c>
      <c r="N620">
        <v>113350</v>
      </c>
      <c r="O620">
        <v>113360</v>
      </c>
      <c r="P620">
        <v>113280</v>
      </c>
      <c r="Q620">
        <v>113360</v>
      </c>
      <c r="R620">
        <v>110960</v>
      </c>
      <c r="S620">
        <v>111020</v>
      </c>
      <c r="T620">
        <v>110910</v>
      </c>
      <c r="U620">
        <v>110920</v>
      </c>
      <c r="V620">
        <v>109480</v>
      </c>
      <c r="W620">
        <v>109510</v>
      </c>
      <c r="X620">
        <v>109480</v>
      </c>
      <c r="Y620">
        <v>109500</v>
      </c>
    </row>
    <row r="621" spans="1:25" x14ac:dyDescent="0.3">
      <c r="A621" t="s">
        <v>101</v>
      </c>
      <c r="B621">
        <v>1</v>
      </c>
      <c r="C621" s="15">
        <v>43361</v>
      </c>
      <c r="D621" s="16">
        <v>0.86597222222222225</v>
      </c>
      <c r="E621">
        <v>110130</v>
      </c>
      <c r="F621">
        <v>110140</v>
      </c>
      <c r="G621">
        <v>110110</v>
      </c>
      <c r="H621">
        <v>110140</v>
      </c>
      <c r="I621" s="14">
        <v>13</v>
      </c>
      <c r="J621">
        <v>110130</v>
      </c>
      <c r="K621">
        <v>110140</v>
      </c>
      <c r="L621">
        <v>110110</v>
      </c>
      <c r="M621">
        <v>110140</v>
      </c>
      <c r="N621">
        <v>113350</v>
      </c>
      <c r="O621">
        <v>113390</v>
      </c>
      <c r="P621">
        <v>113330</v>
      </c>
      <c r="Q621">
        <v>113350</v>
      </c>
      <c r="R621">
        <v>110920</v>
      </c>
      <c r="S621">
        <v>110940</v>
      </c>
      <c r="T621">
        <v>110860</v>
      </c>
      <c r="U621">
        <v>110870</v>
      </c>
      <c r="V621">
        <v>109480</v>
      </c>
      <c r="W621">
        <v>109480</v>
      </c>
      <c r="X621">
        <v>109430</v>
      </c>
      <c r="Y621">
        <v>109480</v>
      </c>
    </row>
    <row r="622" spans="1:25" x14ac:dyDescent="0.3">
      <c r="A622" t="s">
        <v>101</v>
      </c>
      <c r="B622">
        <v>1</v>
      </c>
      <c r="C622" s="15">
        <v>43361</v>
      </c>
      <c r="D622" s="16">
        <v>0.8666666666666667</v>
      </c>
      <c r="E622">
        <v>110140</v>
      </c>
      <c r="F622">
        <v>110190</v>
      </c>
      <c r="G622">
        <v>110120</v>
      </c>
      <c r="H622">
        <v>110160</v>
      </c>
      <c r="I622" s="14">
        <v>14</v>
      </c>
      <c r="J622">
        <v>110140</v>
      </c>
      <c r="K622">
        <v>110190</v>
      </c>
      <c r="L622">
        <v>110120</v>
      </c>
      <c r="M622">
        <v>110160</v>
      </c>
      <c r="N622">
        <v>113350</v>
      </c>
      <c r="O622">
        <v>113420</v>
      </c>
      <c r="P622">
        <v>113350</v>
      </c>
      <c r="Q622">
        <v>113410</v>
      </c>
      <c r="R622">
        <v>110870</v>
      </c>
      <c r="S622">
        <v>110910</v>
      </c>
      <c r="T622">
        <v>110850</v>
      </c>
      <c r="U622">
        <v>110890</v>
      </c>
      <c r="V622">
        <v>109480</v>
      </c>
      <c r="W622">
        <v>109480</v>
      </c>
      <c r="X622">
        <v>109420</v>
      </c>
      <c r="Y622">
        <v>109420</v>
      </c>
    </row>
    <row r="623" spans="1:25" x14ac:dyDescent="0.3">
      <c r="A623" t="s">
        <v>101</v>
      </c>
      <c r="B623">
        <v>1</v>
      </c>
      <c r="C623" s="15">
        <v>43361</v>
      </c>
      <c r="D623" s="16">
        <v>0.86736111111111114</v>
      </c>
      <c r="E623">
        <v>110170</v>
      </c>
      <c r="F623">
        <v>110220</v>
      </c>
      <c r="G623">
        <v>110170</v>
      </c>
      <c r="H623">
        <v>110180</v>
      </c>
      <c r="I623" s="14">
        <v>19</v>
      </c>
      <c r="J623">
        <v>110170</v>
      </c>
      <c r="K623">
        <v>110220</v>
      </c>
      <c r="L623">
        <v>110170</v>
      </c>
      <c r="M623">
        <v>110180</v>
      </c>
      <c r="N623">
        <v>113410</v>
      </c>
      <c r="O623">
        <v>113450</v>
      </c>
      <c r="P623">
        <v>113400</v>
      </c>
      <c r="Q623">
        <v>113420</v>
      </c>
      <c r="R623">
        <v>110890</v>
      </c>
      <c r="S623">
        <v>110950</v>
      </c>
      <c r="T623">
        <v>110850</v>
      </c>
      <c r="U623">
        <v>110940</v>
      </c>
      <c r="V623">
        <v>109420</v>
      </c>
      <c r="W623">
        <v>109440</v>
      </c>
      <c r="X623">
        <v>109400</v>
      </c>
      <c r="Y623">
        <v>109440</v>
      </c>
    </row>
    <row r="624" spans="1:25" x14ac:dyDescent="0.3">
      <c r="A624" t="s">
        <v>101</v>
      </c>
      <c r="B624">
        <v>1</v>
      </c>
      <c r="C624" s="15">
        <v>43361</v>
      </c>
      <c r="D624" s="16">
        <v>0.86805555555555547</v>
      </c>
      <c r="E624">
        <v>110190</v>
      </c>
      <c r="F624">
        <v>110200</v>
      </c>
      <c r="G624">
        <v>110190</v>
      </c>
      <c r="H624">
        <v>110190</v>
      </c>
      <c r="I624" s="14">
        <v>22</v>
      </c>
      <c r="J624">
        <v>110190</v>
      </c>
      <c r="K624">
        <v>110200</v>
      </c>
      <c r="L624">
        <v>110190</v>
      </c>
      <c r="M624">
        <v>110190</v>
      </c>
      <c r="N624">
        <v>113420</v>
      </c>
      <c r="O624">
        <v>113450</v>
      </c>
      <c r="P624">
        <v>113400</v>
      </c>
      <c r="Q624">
        <v>113440</v>
      </c>
      <c r="R624">
        <v>110930</v>
      </c>
      <c r="S624">
        <v>110980</v>
      </c>
      <c r="T624">
        <v>110880</v>
      </c>
      <c r="U624">
        <v>110960</v>
      </c>
      <c r="V624">
        <v>109450</v>
      </c>
      <c r="W624">
        <v>109500</v>
      </c>
      <c r="X624">
        <v>109440</v>
      </c>
      <c r="Y624">
        <v>109490</v>
      </c>
    </row>
    <row r="625" spans="1:25" x14ac:dyDescent="0.3">
      <c r="A625" t="s">
        <v>101</v>
      </c>
      <c r="B625">
        <v>1</v>
      </c>
      <c r="C625" s="15">
        <v>43361</v>
      </c>
      <c r="D625" s="16">
        <v>0.86875000000000002</v>
      </c>
      <c r="E625">
        <v>110200</v>
      </c>
      <c r="F625">
        <v>110250</v>
      </c>
      <c r="G625">
        <v>110200</v>
      </c>
      <c r="H625">
        <v>110240</v>
      </c>
      <c r="I625" s="14">
        <v>125</v>
      </c>
      <c r="J625">
        <v>110200</v>
      </c>
      <c r="K625">
        <v>110250</v>
      </c>
      <c r="L625">
        <v>110200</v>
      </c>
      <c r="M625">
        <v>110240</v>
      </c>
      <c r="N625">
        <v>113430</v>
      </c>
      <c r="O625">
        <v>113430</v>
      </c>
      <c r="P625">
        <v>113330</v>
      </c>
      <c r="Q625">
        <v>113360</v>
      </c>
      <c r="R625">
        <v>110960</v>
      </c>
      <c r="S625">
        <v>110970</v>
      </c>
      <c r="T625">
        <v>110880</v>
      </c>
      <c r="U625">
        <v>110900</v>
      </c>
      <c r="V625">
        <v>109500</v>
      </c>
      <c r="W625">
        <v>109560</v>
      </c>
      <c r="X625">
        <v>109500</v>
      </c>
      <c r="Y625">
        <v>109540</v>
      </c>
    </row>
    <row r="626" spans="1:25" x14ac:dyDescent="0.3">
      <c r="A626" t="s">
        <v>101</v>
      </c>
      <c r="B626">
        <v>1</v>
      </c>
      <c r="C626" s="15">
        <v>43361</v>
      </c>
      <c r="D626" s="16">
        <v>0.86944444444444446</v>
      </c>
      <c r="E626">
        <v>110210</v>
      </c>
      <c r="F626">
        <v>110250</v>
      </c>
      <c r="G626">
        <v>110190</v>
      </c>
      <c r="H626">
        <v>110250</v>
      </c>
      <c r="I626" s="14">
        <v>52</v>
      </c>
      <c r="J626">
        <v>110210</v>
      </c>
      <c r="K626">
        <v>110250</v>
      </c>
      <c r="L626">
        <v>110190</v>
      </c>
      <c r="M626">
        <v>110250</v>
      </c>
      <c r="N626">
        <v>113370</v>
      </c>
      <c r="O626">
        <v>113430</v>
      </c>
      <c r="P626">
        <v>113300</v>
      </c>
      <c r="Q626">
        <v>113420</v>
      </c>
      <c r="R626">
        <v>110890</v>
      </c>
      <c r="S626">
        <v>110900</v>
      </c>
      <c r="T626">
        <v>110800</v>
      </c>
      <c r="U626">
        <v>110820</v>
      </c>
      <c r="V626">
        <v>109550</v>
      </c>
      <c r="W626">
        <v>109550</v>
      </c>
      <c r="X626">
        <v>109480</v>
      </c>
      <c r="Y626">
        <v>109510</v>
      </c>
    </row>
    <row r="627" spans="1:25" x14ac:dyDescent="0.3">
      <c r="A627" t="s">
        <v>101</v>
      </c>
      <c r="B627">
        <v>1</v>
      </c>
      <c r="C627" s="15">
        <v>43361</v>
      </c>
      <c r="D627" s="16">
        <v>0.87013888888888891</v>
      </c>
      <c r="E627">
        <v>110250</v>
      </c>
      <c r="F627">
        <v>110250</v>
      </c>
      <c r="G627">
        <v>110250</v>
      </c>
      <c r="H627">
        <v>110250</v>
      </c>
      <c r="I627" s="14">
        <v>2</v>
      </c>
      <c r="J627">
        <v>110250</v>
      </c>
      <c r="K627">
        <v>110250</v>
      </c>
      <c r="L627">
        <v>110250</v>
      </c>
      <c r="M627">
        <v>110250</v>
      </c>
      <c r="N627">
        <v>113420</v>
      </c>
      <c r="O627">
        <v>113470</v>
      </c>
      <c r="P627">
        <v>113380</v>
      </c>
      <c r="Q627">
        <v>113400</v>
      </c>
      <c r="R627">
        <v>110810</v>
      </c>
      <c r="S627">
        <v>110820</v>
      </c>
      <c r="T627">
        <v>110760</v>
      </c>
      <c r="U627">
        <v>110780</v>
      </c>
      <c r="V627">
        <v>109510</v>
      </c>
      <c r="W627">
        <v>109510</v>
      </c>
      <c r="X627">
        <v>109460</v>
      </c>
      <c r="Y627">
        <v>109490</v>
      </c>
    </row>
    <row r="628" spans="1:25" x14ac:dyDescent="0.3">
      <c r="A628" t="s">
        <v>101</v>
      </c>
      <c r="B628">
        <v>1</v>
      </c>
      <c r="C628" s="15">
        <v>43361</v>
      </c>
      <c r="D628" s="16">
        <v>0.87083333333333324</v>
      </c>
      <c r="E628">
        <v>110240</v>
      </c>
      <c r="F628">
        <v>110240</v>
      </c>
      <c r="G628">
        <v>110240</v>
      </c>
      <c r="H628">
        <v>110240</v>
      </c>
      <c r="I628" s="14">
        <v>1</v>
      </c>
      <c r="J628">
        <v>110240</v>
      </c>
      <c r="K628">
        <v>110240</v>
      </c>
      <c r="L628">
        <v>110240</v>
      </c>
      <c r="M628">
        <v>110240</v>
      </c>
      <c r="N628">
        <v>113400</v>
      </c>
      <c r="O628">
        <v>113400</v>
      </c>
      <c r="P628">
        <v>113340</v>
      </c>
      <c r="Q628">
        <v>113400</v>
      </c>
      <c r="R628">
        <v>110770</v>
      </c>
      <c r="S628">
        <v>110780</v>
      </c>
      <c r="T628">
        <v>110700</v>
      </c>
      <c r="U628">
        <v>110700</v>
      </c>
      <c r="V628">
        <v>109500</v>
      </c>
      <c r="W628">
        <v>109500</v>
      </c>
      <c r="X628">
        <v>109430</v>
      </c>
      <c r="Y628">
        <v>109460</v>
      </c>
    </row>
    <row r="629" spans="1:25" x14ac:dyDescent="0.3">
      <c r="A629" t="s">
        <v>101</v>
      </c>
      <c r="B629">
        <v>1</v>
      </c>
      <c r="C629" s="15">
        <v>43361</v>
      </c>
      <c r="D629" s="16">
        <v>0.87152777777777779</v>
      </c>
      <c r="E629">
        <v>110250</v>
      </c>
      <c r="F629">
        <v>110280</v>
      </c>
      <c r="G629">
        <v>110240</v>
      </c>
      <c r="H629">
        <v>110270</v>
      </c>
      <c r="I629" s="14">
        <v>32</v>
      </c>
      <c r="J629">
        <v>110250</v>
      </c>
      <c r="K629">
        <v>110280</v>
      </c>
      <c r="L629">
        <v>110240</v>
      </c>
      <c r="M629">
        <v>110270</v>
      </c>
      <c r="N629">
        <v>113400</v>
      </c>
      <c r="O629">
        <v>113400</v>
      </c>
      <c r="P629">
        <v>113320</v>
      </c>
      <c r="Q629">
        <v>113350</v>
      </c>
      <c r="R629">
        <v>110700</v>
      </c>
      <c r="S629">
        <v>110730</v>
      </c>
      <c r="T629">
        <v>110640</v>
      </c>
      <c r="U629">
        <v>110710</v>
      </c>
      <c r="V629">
        <v>109460</v>
      </c>
      <c r="W629">
        <v>109460</v>
      </c>
      <c r="X629">
        <v>109430</v>
      </c>
      <c r="Y629">
        <v>109460</v>
      </c>
    </row>
    <row r="630" spans="1:25" x14ac:dyDescent="0.3">
      <c r="A630" t="s">
        <v>101</v>
      </c>
      <c r="B630">
        <v>1</v>
      </c>
      <c r="C630" s="15">
        <v>43361</v>
      </c>
      <c r="D630" s="16">
        <v>0.87222222222222223</v>
      </c>
      <c r="E630">
        <v>110250</v>
      </c>
      <c r="F630">
        <v>110290</v>
      </c>
      <c r="G630">
        <v>110250</v>
      </c>
      <c r="H630">
        <v>110250</v>
      </c>
      <c r="I630" s="14">
        <v>19</v>
      </c>
      <c r="J630">
        <v>110250</v>
      </c>
      <c r="K630">
        <v>110290</v>
      </c>
      <c r="L630">
        <v>110250</v>
      </c>
      <c r="M630">
        <v>110250</v>
      </c>
      <c r="N630">
        <v>113330</v>
      </c>
      <c r="O630">
        <v>113400</v>
      </c>
      <c r="P630">
        <v>113330</v>
      </c>
      <c r="Q630">
        <v>113360</v>
      </c>
      <c r="R630">
        <v>110700</v>
      </c>
      <c r="S630">
        <v>110790</v>
      </c>
      <c r="T630">
        <v>110700</v>
      </c>
      <c r="U630">
        <v>110780</v>
      </c>
      <c r="V630">
        <v>109450</v>
      </c>
      <c r="W630">
        <v>109480</v>
      </c>
      <c r="X630">
        <v>109430</v>
      </c>
      <c r="Y630">
        <v>109480</v>
      </c>
    </row>
    <row r="631" spans="1:25" x14ac:dyDescent="0.3">
      <c r="A631" t="s">
        <v>101</v>
      </c>
      <c r="B631">
        <v>1</v>
      </c>
      <c r="C631" s="15">
        <v>43361</v>
      </c>
      <c r="D631" s="16">
        <v>0.87291666666666667</v>
      </c>
      <c r="E631">
        <v>110280</v>
      </c>
      <c r="F631">
        <v>110280</v>
      </c>
      <c r="G631">
        <v>110280</v>
      </c>
      <c r="H631">
        <v>110280</v>
      </c>
      <c r="I631" s="14">
        <v>2</v>
      </c>
      <c r="J631">
        <v>110280</v>
      </c>
      <c r="K631">
        <v>110280</v>
      </c>
      <c r="L631">
        <v>110280</v>
      </c>
      <c r="M631">
        <v>110280</v>
      </c>
      <c r="N631">
        <v>113380</v>
      </c>
      <c r="O631">
        <v>113380</v>
      </c>
      <c r="P631">
        <v>113330</v>
      </c>
      <c r="Q631">
        <v>113340</v>
      </c>
      <c r="R631">
        <v>110770</v>
      </c>
      <c r="S631">
        <v>110790</v>
      </c>
      <c r="T631">
        <v>110740</v>
      </c>
      <c r="U631">
        <v>110770</v>
      </c>
      <c r="V631">
        <v>109490</v>
      </c>
      <c r="W631">
        <v>109530</v>
      </c>
      <c r="X631">
        <v>109480</v>
      </c>
      <c r="Y631">
        <v>109510</v>
      </c>
    </row>
    <row r="632" spans="1:25" x14ac:dyDescent="0.3">
      <c r="A632" t="s">
        <v>101</v>
      </c>
      <c r="B632">
        <v>1</v>
      </c>
      <c r="C632" s="15">
        <v>43361</v>
      </c>
      <c r="D632" s="16">
        <v>0.87361111111111101</v>
      </c>
      <c r="E632">
        <v>110270</v>
      </c>
      <c r="F632">
        <v>110290</v>
      </c>
      <c r="G632">
        <v>110270</v>
      </c>
      <c r="H632">
        <v>110290</v>
      </c>
      <c r="I632" s="14">
        <v>4</v>
      </c>
      <c r="J632">
        <v>110270</v>
      </c>
      <c r="K632">
        <v>110290</v>
      </c>
      <c r="L632">
        <v>110270</v>
      </c>
      <c r="M632">
        <v>110290</v>
      </c>
      <c r="N632">
        <v>113350</v>
      </c>
      <c r="O632">
        <v>113420</v>
      </c>
      <c r="P632">
        <v>113320</v>
      </c>
      <c r="Q632">
        <v>113370</v>
      </c>
      <c r="R632">
        <v>110760</v>
      </c>
      <c r="S632">
        <v>110760</v>
      </c>
      <c r="T632">
        <v>110690</v>
      </c>
      <c r="U632">
        <v>110750</v>
      </c>
      <c r="V632">
        <v>109510</v>
      </c>
      <c r="W632">
        <v>109550</v>
      </c>
      <c r="X632">
        <v>109490</v>
      </c>
      <c r="Y632">
        <v>109550</v>
      </c>
    </row>
    <row r="633" spans="1:25" x14ac:dyDescent="0.3">
      <c r="A633" t="s">
        <v>101</v>
      </c>
      <c r="B633">
        <v>1</v>
      </c>
      <c r="C633" s="15">
        <v>43361</v>
      </c>
      <c r="D633" s="16">
        <v>0.87430555555555556</v>
      </c>
      <c r="E633">
        <v>110270</v>
      </c>
      <c r="F633">
        <v>110300</v>
      </c>
      <c r="G633">
        <v>110270</v>
      </c>
      <c r="H633">
        <v>110270</v>
      </c>
      <c r="I633" s="14">
        <v>32</v>
      </c>
      <c r="J633">
        <v>110270</v>
      </c>
      <c r="K633">
        <v>110300</v>
      </c>
      <c r="L633">
        <v>110270</v>
      </c>
      <c r="M633">
        <v>110270</v>
      </c>
      <c r="N633">
        <v>113370</v>
      </c>
      <c r="O633">
        <v>113370</v>
      </c>
      <c r="P633">
        <v>113330</v>
      </c>
      <c r="Q633">
        <v>113340</v>
      </c>
      <c r="R633">
        <v>110750</v>
      </c>
      <c r="S633">
        <v>110800</v>
      </c>
      <c r="T633">
        <v>110720</v>
      </c>
      <c r="U633">
        <v>110790</v>
      </c>
      <c r="V633">
        <v>109560</v>
      </c>
      <c r="W633">
        <v>109560</v>
      </c>
      <c r="X633">
        <v>109480</v>
      </c>
      <c r="Y633">
        <v>109500</v>
      </c>
    </row>
    <row r="634" spans="1:25" x14ac:dyDescent="0.3">
      <c r="A634" t="s">
        <v>101</v>
      </c>
      <c r="B634">
        <v>1</v>
      </c>
      <c r="C634" s="15">
        <v>43361</v>
      </c>
      <c r="D634" s="16">
        <v>0.875</v>
      </c>
      <c r="E634">
        <v>110260</v>
      </c>
      <c r="F634">
        <v>110260</v>
      </c>
      <c r="G634">
        <v>110250</v>
      </c>
      <c r="H634">
        <v>110250</v>
      </c>
      <c r="I634" s="14">
        <v>5</v>
      </c>
      <c r="J634">
        <v>110260</v>
      </c>
      <c r="K634">
        <v>110260</v>
      </c>
      <c r="L634">
        <v>110250</v>
      </c>
      <c r="M634">
        <v>110250</v>
      </c>
      <c r="N634">
        <v>113330</v>
      </c>
      <c r="O634">
        <v>113360</v>
      </c>
      <c r="P634">
        <v>113290</v>
      </c>
      <c r="Q634">
        <v>113360</v>
      </c>
      <c r="R634">
        <v>110790</v>
      </c>
      <c r="S634">
        <v>110900</v>
      </c>
      <c r="T634">
        <v>110790</v>
      </c>
      <c r="U634">
        <v>110890</v>
      </c>
      <c r="V634">
        <v>109520</v>
      </c>
      <c r="W634">
        <v>109560</v>
      </c>
      <c r="X634">
        <v>109510</v>
      </c>
      <c r="Y634">
        <v>109530</v>
      </c>
    </row>
    <row r="635" spans="1:25" x14ac:dyDescent="0.3">
      <c r="A635" t="s">
        <v>101</v>
      </c>
      <c r="B635">
        <v>1</v>
      </c>
      <c r="C635" s="15">
        <v>43361</v>
      </c>
      <c r="D635" s="16">
        <v>0.87569444444444444</v>
      </c>
      <c r="E635">
        <v>110250</v>
      </c>
      <c r="F635">
        <v>110280</v>
      </c>
      <c r="G635">
        <v>110230</v>
      </c>
      <c r="H635">
        <v>110230</v>
      </c>
      <c r="I635" s="14">
        <v>18</v>
      </c>
      <c r="J635">
        <v>110250</v>
      </c>
      <c r="K635">
        <v>110280</v>
      </c>
      <c r="L635">
        <v>110230</v>
      </c>
      <c r="M635">
        <v>110230</v>
      </c>
      <c r="N635">
        <v>113350</v>
      </c>
      <c r="O635">
        <v>113400</v>
      </c>
      <c r="P635">
        <v>113340</v>
      </c>
      <c r="Q635">
        <v>113400</v>
      </c>
      <c r="R635">
        <v>110890</v>
      </c>
      <c r="S635">
        <v>111000</v>
      </c>
      <c r="T635">
        <v>110890</v>
      </c>
      <c r="U635">
        <v>110970</v>
      </c>
      <c r="V635">
        <v>109530</v>
      </c>
      <c r="W635">
        <v>109640</v>
      </c>
      <c r="X635">
        <v>109530</v>
      </c>
      <c r="Y635">
        <v>109580</v>
      </c>
    </row>
    <row r="636" spans="1:25" x14ac:dyDescent="0.3">
      <c r="A636" t="s">
        <v>101</v>
      </c>
      <c r="B636">
        <v>1</v>
      </c>
      <c r="C636" s="15">
        <v>43361</v>
      </c>
      <c r="D636" s="16">
        <v>0.87638888888888899</v>
      </c>
      <c r="E636">
        <v>110240</v>
      </c>
      <c r="F636">
        <v>110240</v>
      </c>
      <c r="G636">
        <v>110240</v>
      </c>
      <c r="H636">
        <v>110240</v>
      </c>
      <c r="I636" s="14">
        <v>1</v>
      </c>
      <c r="J636">
        <v>110240</v>
      </c>
      <c r="K636">
        <v>110240</v>
      </c>
      <c r="L636">
        <v>110240</v>
      </c>
      <c r="M636">
        <v>110240</v>
      </c>
      <c r="N636">
        <v>113410</v>
      </c>
      <c r="O636">
        <v>113450</v>
      </c>
      <c r="P636">
        <v>113400</v>
      </c>
      <c r="Q636">
        <v>113410</v>
      </c>
      <c r="R636">
        <v>110970</v>
      </c>
      <c r="S636">
        <v>110980</v>
      </c>
      <c r="T636">
        <v>110910</v>
      </c>
      <c r="U636">
        <v>110950</v>
      </c>
      <c r="V636">
        <v>109580</v>
      </c>
      <c r="W636">
        <v>109630</v>
      </c>
      <c r="X636">
        <v>109550</v>
      </c>
      <c r="Y636">
        <v>109600</v>
      </c>
    </row>
    <row r="637" spans="1:25" x14ac:dyDescent="0.3">
      <c r="A637" t="s">
        <v>101</v>
      </c>
      <c r="B637">
        <v>1</v>
      </c>
      <c r="C637" s="15">
        <v>43361</v>
      </c>
      <c r="D637" s="16">
        <v>0.87708333333333333</v>
      </c>
      <c r="E637">
        <v>110270</v>
      </c>
      <c r="F637">
        <v>110290</v>
      </c>
      <c r="G637">
        <v>110260</v>
      </c>
      <c r="H637">
        <v>110260</v>
      </c>
      <c r="I637" s="14">
        <v>9</v>
      </c>
      <c r="J637">
        <v>110270</v>
      </c>
      <c r="K637">
        <v>110290</v>
      </c>
      <c r="L637">
        <v>110260</v>
      </c>
      <c r="M637">
        <v>110260</v>
      </c>
      <c r="N637">
        <v>113410</v>
      </c>
      <c r="O637">
        <v>113430</v>
      </c>
      <c r="P637">
        <v>113390</v>
      </c>
      <c r="Q637">
        <v>113430</v>
      </c>
      <c r="R637">
        <v>110940</v>
      </c>
      <c r="S637">
        <v>110950</v>
      </c>
      <c r="T637">
        <v>110820</v>
      </c>
      <c r="U637">
        <v>110850</v>
      </c>
      <c r="V637">
        <v>109620</v>
      </c>
      <c r="W637">
        <v>109780</v>
      </c>
      <c r="X637">
        <v>109620</v>
      </c>
      <c r="Y637">
        <v>109750</v>
      </c>
    </row>
    <row r="638" spans="1:25" x14ac:dyDescent="0.3">
      <c r="A638" t="s">
        <v>101</v>
      </c>
      <c r="B638">
        <v>1</v>
      </c>
      <c r="C638" s="15">
        <v>43361</v>
      </c>
      <c r="D638" s="16">
        <v>0.87847222222222221</v>
      </c>
      <c r="E638">
        <v>110300</v>
      </c>
      <c r="F638">
        <v>110320</v>
      </c>
      <c r="G638">
        <v>110300</v>
      </c>
      <c r="H638">
        <v>110300</v>
      </c>
      <c r="I638" s="14">
        <v>22</v>
      </c>
      <c r="J638">
        <v>110300</v>
      </c>
      <c r="K638">
        <v>110320</v>
      </c>
      <c r="L638">
        <v>110300</v>
      </c>
      <c r="M638">
        <v>110300</v>
      </c>
      <c r="N638">
        <v>113440</v>
      </c>
      <c r="O638">
        <v>113510</v>
      </c>
      <c r="P638">
        <v>113440</v>
      </c>
      <c r="Q638">
        <v>113500</v>
      </c>
      <c r="R638">
        <v>110850</v>
      </c>
      <c r="S638">
        <v>110850</v>
      </c>
      <c r="T638">
        <v>110720</v>
      </c>
      <c r="U638">
        <v>110760</v>
      </c>
      <c r="V638">
        <v>109730</v>
      </c>
      <c r="W638">
        <v>109740</v>
      </c>
      <c r="X638">
        <v>109650</v>
      </c>
      <c r="Y638">
        <v>109650</v>
      </c>
    </row>
    <row r="639" spans="1:25" x14ac:dyDescent="0.3">
      <c r="A639" t="s">
        <v>101</v>
      </c>
      <c r="B639">
        <v>1</v>
      </c>
      <c r="C639" s="15">
        <v>43361</v>
      </c>
      <c r="D639" s="16">
        <v>0.87916666666666676</v>
      </c>
      <c r="E639">
        <v>110300</v>
      </c>
      <c r="F639">
        <v>110320</v>
      </c>
      <c r="G639">
        <v>110270</v>
      </c>
      <c r="H639">
        <v>110270</v>
      </c>
      <c r="I639" s="14">
        <v>26</v>
      </c>
      <c r="J639">
        <v>110300</v>
      </c>
      <c r="K639">
        <v>110320</v>
      </c>
      <c r="L639">
        <v>110270</v>
      </c>
      <c r="M639">
        <v>110270</v>
      </c>
      <c r="N639">
        <v>113500</v>
      </c>
      <c r="O639">
        <v>113550</v>
      </c>
      <c r="P639">
        <v>113490</v>
      </c>
      <c r="Q639">
        <v>113510</v>
      </c>
      <c r="R639">
        <v>110740</v>
      </c>
      <c r="S639">
        <v>110760</v>
      </c>
      <c r="T639">
        <v>110690</v>
      </c>
      <c r="U639">
        <v>110740</v>
      </c>
      <c r="V639">
        <v>109660</v>
      </c>
      <c r="W639">
        <v>109670</v>
      </c>
      <c r="X639">
        <v>109600</v>
      </c>
      <c r="Y639">
        <v>109600</v>
      </c>
    </row>
    <row r="640" spans="1:25" x14ac:dyDescent="0.3">
      <c r="A640" t="s">
        <v>101</v>
      </c>
      <c r="B640">
        <v>1</v>
      </c>
      <c r="C640" s="15">
        <v>43361</v>
      </c>
      <c r="D640" s="16">
        <v>0.88124999999999998</v>
      </c>
      <c r="E640">
        <v>110300</v>
      </c>
      <c r="F640">
        <v>110350</v>
      </c>
      <c r="G640">
        <v>110300</v>
      </c>
      <c r="H640">
        <v>110350</v>
      </c>
      <c r="I640" s="14">
        <v>55</v>
      </c>
      <c r="J640">
        <v>110300</v>
      </c>
      <c r="K640">
        <v>110350</v>
      </c>
      <c r="L640">
        <v>110300</v>
      </c>
      <c r="M640">
        <v>110350</v>
      </c>
      <c r="N640">
        <v>113510</v>
      </c>
      <c r="O640">
        <v>113540</v>
      </c>
      <c r="P640">
        <v>113470</v>
      </c>
      <c r="Q640">
        <v>113490</v>
      </c>
      <c r="R640">
        <v>110740</v>
      </c>
      <c r="S640">
        <v>110750</v>
      </c>
      <c r="T640">
        <v>110690</v>
      </c>
      <c r="U640">
        <v>110750</v>
      </c>
      <c r="V640">
        <v>109600</v>
      </c>
      <c r="W640">
        <v>109660</v>
      </c>
      <c r="X640">
        <v>109600</v>
      </c>
      <c r="Y640">
        <v>109660</v>
      </c>
    </row>
    <row r="641" spans="1:25" x14ac:dyDescent="0.3">
      <c r="A641" t="s">
        <v>101</v>
      </c>
      <c r="B641">
        <v>1</v>
      </c>
      <c r="C641" s="15">
        <v>43361</v>
      </c>
      <c r="D641" s="16">
        <v>0.88194444444444453</v>
      </c>
      <c r="E641">
        <v>110350</v>
      </c>
      <c r="F641">
        <v>110350</v>
      </c>
      <c r="G641">
        <v>110310</v>
      </c>
      <c r="H641">
        <v>110310</v>
      </c>
      <c r="I641" s="14">
        <v>10</v>
      </c>
      <c r="J641">
        <v>110350</v>
      </c>
      <c r="K641">
        <v>110350</v>
      </c>
      <c r="L641">
        <v>110310</v>
      </c>
      <c r="M641">
        <v>110310</v>
      </c>
      <c r="N641">
        <v>113500</v>
      </c>
      <c r="O641">
        <v>113510</v>
      </c>
      <c r="P641">
        <v>113470</v>
      </c>
      <c r="Q641">
        <v>113480</v>
      </c>
      <c r="R641">
        <v>110740</v>
      </c>
      <c r="S641">
        <v>110740</v>
      </c>
      <c r="T641">
        <v>110650</v>
      </c>
      <c r="U641">
        <v>110670</v>
      </c>
      <c r="V641">
        <v>109650</v>
      </c>
      <c r="W641">
        <v>109660</v>
      </c>
      <c r="X641">
        <v>109620</v>
      </c>
      <c r="Y641">
        <v>109620</v>
      </c>
    </row>
    <row r="642" spans="1:25" x14ac:dyDescent="0.3">
      <c r="A642" t="s">
        <v>101</v>
      </c>
      <c r="B642">
        <v>1</v>
      </c>
      <c r="C642" s="15">
        <v>43361</v>
      </c>
      <c r="D642" s="16">
        <v>0.88263888888888886</v>
      </c>
      <c r="E642">
        <v>110310</v>
      </c>
      <c r="F642">
        <v>110350</v>
      </c>
      <c r="G642">
        <v>110310</v>
      </c>
      <c r="H642">
        <v>110330</v>
      </c>
      <c r="I642" s="14">
        <v>22</v>
      </c>
      <c r="J642">
        <v>110310</v>
      </c>
      <c r="K642">
        <v>110350</v>
      </c>
      <c r="L642">
        <v>110310</v>
      </c>
      <c r="M642">
        <v>110330</v>
      </c>
      <c r="N642">
        <v>113480</v>
      </c>
      <c r="O642">
        <v>113490</v>
      </c>
      <c r="P642">
        <v>113430</v>
      </c>
      <c r="Q642">
        <v>113460</v>
      </c>
      <c r="R642">
        <v>110660</v>
      </c>
      <c r="S642">
        <v>110670</v>
      </c>
      <c r="T642">
        <v>110610</v>
      </c>
      <c r="U642">
        <v>110630</v>
      </c>
      <c r="V642">
        <v>109620</v>
      </c>
      <c r="W642">
        <v>109650</v>
      </c>
      <c r="X642">
        <v>109570</v>
      </c>
      <c r="Y642">
        <v>109590</v>
      </c>
    </row>
    <row r="643" spans="1:25" x14ac:dyDescent="0.3">
      <c r="A643" t="s">
        <v>101</v>
      </c>
      <c r="B643">
        <v>1</v>
      </c>
      <c r="C643" s="15">
        <v>43361</v>
      </c>
      <c r="D643" s="16">
        <v>0.8833333333333333</v>
      </c>
      <c r="E643">
        <v>110340</v>
      </c>
      <c r="F643">
        <v>110340</v>
      </c>
      <c r="G643">
        <v>110340</v>
      </c>
      <c r="H643">
        <v>110340</v>
      </c>
      <c r="I643" s="14">
        <v>3</v>
      </c>
      <c r="J643">
        <v>110340</v>
      </c>
      <c r="K643">
        <v>110340</v>
      </c>
      <c r="L643">
        <v>110340</v>
      </c>
      <c r="M643">
        <v>110340</v>
      </c>
      <c r="N643">
        <v>113460</v>
      </c>
      <c r="O643">
        <v>113500</v>
      </c>
      <c r="P643">
        <v>113450</v>
      </c>
      <c r="Q643">
        <v>113500</v>
      </c>
      <c r="R643">
        <v>110630</v>
      </c>
      <c r="S643">
        <v>110720</v>
      </c>
      <c r="T643">
        <v>110610</v>
      </c>
      <c r="U643">
        <v>110680</v>
      </c>
      <c r="V643">
        <v>109580</v>
      </c>
      <c r="W643">
        <v>109640</v>
      </c>
      <c r="X643">
        <v>109560</v>
      </c>
      <c r="Y643">
        <v>109590</v>
      </c>
    </row>
    <row r="644" spans="1:25" x14ac:dyDescent="0.3">
      <c r="A644" t="s">
        <v>101</v>
      </c>
      <c r="B644">
        <v>1</v>
      </c>
      <c r="C644" s="15">
        <v>43361</v>
      </c>
      <c r="D644" s="16">
        <v>0.88402777777777775</v>
      </c>
      <c r="E644">
        <v>110340</v>
      </c>
      <c r="F644">
        <v>110340</v>
      </c>
      <c r="G644">
        <v>110340</v>
      </c>
      <c r="H644">
        <v>110340</v>
      </c>
      <c r="I644" s="14">
        <v>7</v>
      </c>
      <c r="J644">
        <v>110340</v>
      </c>
      <c r="K644">
        <v>110340</v>
      </c>
      <c r="L644">
        <v>110340</v>
      </c>
      <c r="M644">
        <v>110340</v>
      </c>
      <c r="N644">
        <v>113500</v>
      </c>
      <c r="O644">
        <v>113580</v>
      </c>
      <c r="P644">
        <v>113500</v>
      </c>
      <c r="Q644">
        <v>113540</v>
      </c>
      <c r="R644">
        <v>110690</v>
      </c>
      <c r="S644">
        <v>110700</v>
      </c>
      <c r="T644">
        <v>110550</v>
      </c>
      <c r="U644">
        <v>110570</v>
      </c>
      <c r="V644">
        <v>109590</v>
      </c>
      <c r="W644">
        <v>109600</v>
      </c>
      <c r="X644">
        <v>109520</v>
      </c>
      <c r="Y644">
        <v>109530</v>
      </c>
    </row>
    <row r="645" spans="1:25" x14ac:dyDescent="0.3">
      <c r="A645" t="s">
        <v>101</v>
      </c>
      <c r="B645">
        <v>1</v>
      </c>
      <c r="C645" s="15">
        <v>43361</v>
      </c>
      <c r="D645" s="16">
        <v>0.8847222222222223</v>
      </c>
      <c r="E645">
        <v>110350</v>
      </c>
      <c r="F645">
        <v>110350</v>
      </c>
      <c r="G645">
        <v>110330</v>
      </c>
      <c r="H645">
        <v>110350</v>
      </c>
      <c r="I645" s="14">
        <v>26</v>
      </c>
      <c r="J645">
        <v>110350</v>
      </c>
      <c r="K645">
        <v>110350</v>
      </c>
      <c r="L645">
        <v>110330</v>
      </c>
      <c r="M645">
        <v>110350</v>
      </c>
      <c r="N645">
        <v>113540</v>
      </c>
      <c r="O645">
        <v>113590</v>
      </c>
      <c r="P645">
        <v>113540</v>
      </c>
      <c r="Q645">
        <v>113550</v>
      </c>
      <c r="R645">
        <v>110570</v>
      </c>
      <c r="S645">
        <v>110610</v>
      </c>
      <c r="T645">
        <v>110520</v>
      </c>
      <c r="U645">
        <v>110540</v>
      </c>
      <c r="V645">
        <v>109520</v>
      </c>
      <c r="W645">
        <v>109550</v>
      </c>
      <c r="X645">
        <v>109490</v>
      </c>
      <c r="Y645">
        <v>109540</v>
      </c>
    </row>
    <row r="646" spans="1:25" x14ac:dyDescent="0.3">
      <c r="A646" t="s">
        <v>101</v>
      </c>
      <c r="B646">
        <v>1</v>
      </c>
      <c r="C646" s="15">
        <v>43361</v>
      </c>
      <c r="D646" s="16">
        <v>0.88541666666666663</v>
      </c>
      <c r="E646">
        <v>110350</v>
      </c>
      <c r="F646">
        <v>110350</v>
      </c>
      <c r="G646">
        <v>110350</v>
      </c>
      <c r="H646">
        <v>110350</v>
      </c>
      <c r="I646" s="14">
        <v>2</v>
      </c>
      <c r="J646">
        <v>110350</v>
      </c>
      <c r="K646">
        <v>110350</v>
      </c>
      <c r="L646">
        <v>110350</v>
      </c>
      <c r="M646">
        <v>110350</v>
      </c>
      <c r="N646">
        <v>113550</v>
      </c>
      <c r="O646">
        <v>113560</v>
      </c>
      <c r="P646">
        <v>113510</v>
      </c>
      <c r="Q646">
        <v>113520</v>
      </c>
      <c r="R646">
        <v>110550</v>
      </c>
      <c r="S646">
        <v>110590</v>
      </c>
      <c r="T646">
        <v>110510</v>
      </c>
      <c r="U646">
        <v>110540</v>
      </c>
      <c r="V646">
        <v>109540</v>
      </c>
      <c r="W646">
        <v>109560</v>
      </c>
      <c r="X646">
        <v>109490</v>
      </c>
      <c r="Y646">
        <v>109530</v>
      </c>
    </row>
    <row r="647" spans="1:25" x14ac:dyDescent="0.3">
      <c r="A647" t="s">
        <v>101</v>
      </c>
      <c r="B647">
        <v>1</v>
      </c>
      <c r="C647" s="15">
        <v>43361</v>
      </c>
      <c r="D647" s="16">
        <v>0.88611111111111107</v>
      </c>
      <c r="E647">
        <v>110350</v>
      </c>
      <c r="F647">
        <v>110350</v>
      </c>
      <c r="G647">
        <v>110330</v>
      </c>
      <c r="H647">
        <v>110330</v>
      </c>
      <c r="I647" s="14">
        <v>15</v>
      </c>
      <c r="J647">
        <v>110350</v>
      </c>
      <c r="K647">
        <v>110350</v>
      </c>
      <c r="L647">
        <v>110330</v>
      </c>
      <c r="M647">
        <v>110330</v>
      </c>
      <c r="N647">
        <v>113520</v>
      </c>
      <c r="O647">
        <v>113520</v>
      </c>
      <c r="P647">
        <v>113460</v>
      </c>
      <c r="Q647">
        <v>113460</v>
      </c>
      <c r="R647">
        <v>110530</v>
      </c>
      <c r="S647">
        <v>110730</v>
      </c>
      <c r="T647">
        <v>110520</v>
      </c>
      <c r="U647">
        <v>110720</v>
      </c>
      <c r="V647">
        <v>109530</v>
      </c>
      <c r="W647">
        <v>109530</v>
      </c>
      <c r="X647">
        <v>109390</v>
      </c>
      <c r="Y647">
        <v>109460</v>
      </c>
    </row>
    <row r="648" spans="1:25" x14ac:dyDescent="0.3">
      <c r="A648" t="s">
        <v>101</v>
      </c>
      <c r="B648">
        <v>1</v>
      </c>
      <c r="C648" s="15">
        <v>43361</v>
      </c>
      <c r="D648" s="16">
        <v>0.88680555555555562</v>
      </c>
      <c r="E648">
        <v>110340</v>
      </c>
      <c r="F648">
        <v>110340</v>
      </c>
      <c r="G648">
        <v>110320</v>
      </c>
      <c r="H648">
        <v>110320</v>
      </c>
      <c r="I648" s="14">
        <v>4</v>
      </c>
      <c r="J648">
        <v>110340</v>
      </c>
      <c r="K648">
        <v>110340</v>
      </c>
      <c r="L648">
        <v>110320</v>
      </c>
      <c r="M648">
        <v>110320</v>
      </c>
      <c r="N648">
        <v>113460</v>
      </c>
      <c r="O648">
        <v>113460</v>
      </c>
      <c r="P648">
        <v>113390</v>
      </c>
      <c r="Q648">
        <v>113460</v>
      </c>
      <c r="R648">
        <v>110710</v>
      </c>
      <c r="S648">
        <v>110740</v>
      </c>
      <c r="T648">
        <v>110640</v>
      </c>
      <c r="U648">
        <v>110640</v>
      </c>
      <c r="V648">
        <v>109470</v>
      </c>
      <c r="W648">
        <v>109480</v>
      </c>
      <c r="X648">
        <v>109440</v>
      </c>
      <c r="Y648">
        <v>109460</v>
      </c>
    </row>
    <row r="649" spans="1:25" x14ac:dyDescent="0.3">
      <c r="A649" t="s">
        <v>101</v>
      </c>
      <c r="B649">
        <v>1</v>
      </c>
      <c r="C649" s="15">
        <v>43361</v>
      </c>
      <c r="D649" s="16">
        <v>0.88750000000000007</v>
      </c>
      <c r="E649">
        <v>110330</v>
      </c>
      <c r="F649">
        <v>110350</v>
      </c>
      <c r="G649">
        <v>110320</v>
      </c>
      <c r="H649">
        <v>110330</v>
      </c>
      <c r="I649" s="14">
        <v>73</v>
      </c>
      <c r="J649">
        <v>110330</v>
      </c>
      <c r="K649">
        <v>110350</v>
      </c>
      <c r="L649">
        <v>110320</v>
      </c>
      <c r="M649">
        <v>110330</v>
      </c>
      <c r="N649">
        <v>113460</v>
      </c>
      <c r="O649">
        <v>113500</v>
      </c>
      <c r="P649">
        <v>113440</v>
      </c>
      <c r="Q649">
        <v>113470</v>
      </c>
      <c r="R649">
        <v>110650</v>
      </c>
      <c r="S649">
        <v>110690</v>
      </c>
      <c r="T649">
        <v>110640</v>
      </c>
      <c r="U649">
        <v>110670</v>
      </c>
      <c r="V649">
        <v>109440</v>
      </c>
      <c r="W649">
        <v>109450</v>
      </c>
      <c r="X649">
        <v>109400</v>
      </c>
      <c r="Y649">
        <v>109400</v>
      </c>
    </row>
    <row r="650" spans="1:25" x14ac:dyDescent="0.3">
      <c r="A650" t="s">
        <v>101</v>
      </c>
      <c r="B650">
        <v>1</v>
      </c>
      <c r="C650" s="15">
        <v>43361</v>
      </c>
      <c r="D650" s="16">
        <v>0.88888888888888884</v>
      </c>
      <c r="E650">
        <v>110360</v>
      </c>
      <c r="F650">
        <v>110360</v>
      </c>
      <c r="G650">
        <v>110360</v>
      </c>
      <c r="H650">
        <v>110360</v>
      </c>
      <c r="I650" s="14">
        <v>3</v>
      </c>
      <c r="J650">
        <v>110360</v>
      </c>
      <c r="K650">
        <v>110360</v>
      </c>
      <c r="L650">
        <v>110360</v>
      </c>
      <c r="M650">
        <v>110360</v>
      </c>
      <c r="N650">
        <v>113480</v>
      </c>
      <c r="O650">
        <v>113480</v>
      </c>
      <c r="P650">
        <v>113390</v>
      </c>
      <c r="Q650">
        <v>113420</v>
      </c>
      <c r="R650">
        <v>110670</v>
      </c>
      <c r="S650">
        <v>110680</v>
      </c>
      <c r="T650">
        <v>110620</v>
      </c>
      <c r="U650">
        <v>110650</v>
      </c>
      <c r="V650">
        <v>109400</v>
      </c>
      <c r="W650">
        <v>109410</v>
      </c>
      <c r="X650">
        <v>109380</v>
      </c>
      <c r="Y650">
        <v>109400</v>
      </c>
    </row>
    <row r="651" spans="1:25" x14ac:dyDescent="0.3">
      <c r="A651" t="s">
        <v>101</v>
      </c>
      <c r="B651">
        <v>1</v>
      </c>
      <c r="C651" s="15">
        <v>43361</v>
      </c>
      <c r="D651" s="16">
        <v>0.88958333333333339</v>
      </c>
      <c r="E651">
        <v>110360</v>
      </c>
      <c r="F651">
        <v>110360</v>
      </c>
      <c r="G651">
        <v>110350</v>
      </c>
      <c r="H651">
        <v>110350</v>
      </c>
      <c r="I651" s="14">
        <v>7</v>
      </c>
      <c r="J651">
        <v>110360</v>
      </c>
      <c r="K651">
        <v>110360</v>
      </c>
      <c r="L651">
        <v>110350</v>
      </c>
      <c r="M651">
        <v>110350</v>
      </c>
      <c r="N651">
        <v>113430</v>
      </c>
      <c r="O651">
        <v>113450</v>
      </c>
      <c r="P651">
        <v>113410</v>
      </c>
      <c r="Q651">
        <v>113430</v>
      </c>
      <c r="R651">
        <v>110660</v>
      </c>
      <c r="S651">
        <v>110700</v>
      </c>
      <c r="T651">
        <v>110620</v>
      </c>
      <c r="U651">
        <v>110680</v>
      </c>
      <c r="V651">
        <v>109390</v>
      </c>
      <c r="W651">
        <v>109440</v>
      </c>
      <c r="X651">
        <v>109360</v>
      </c>
      <c r="Y651">
        <v>109440</v>
      </c>
    </row>
    <row r="652" spans="1:25" x14ac:dyDescent="0.3">
      <c r="A652" t="s">
        <v>101</v>
      </c>
      <c r="B652">
        <v>1</v>
      </c>
      <c r="C652" s="15">
        <v>43361</v>
      </c>
      <c r="D652" s="16">
        <v>0.89027777777777783</v>
      </c>
      <c r="E652">
        <v>110330</v>
      </c>
      <c r="F652">
        <v>110330</v>
      </c>
      <c r="G652">
        <v>110330</v>
      </c>
      <c r="H652">
        <v>110330</v>
      </c>
      <c r="I652" s="14">
        <v>1</v>
      </c>
      <c r="J652">
        <v>110330</v>
      </c>
      <c r="K652">
        <v>110330</v>
      </c>
      <c r="L652">
        <v>110330</v>
      </c>
      <c r="M652">
        <v>110330</v>
      </c>
      <c r="N652">
        <v>113430</v>
      </c>
      <c r="O652">
        <v>113430</v>
      </c>
      <c r="P652">
        <v>113340</v>
      </c>
      <c r="Q652">
        <v>113350</v>
      </c>
      <c r="R652">
        <v>110670</v>
      </c>
      <c r="S652">
        <v>110680</v>
      </c>
      <c r="T652">
        <v>110610</v>
      </c>
      <c r="U652">
        <v>110640</v>
      </c>
      <c r="V652">
        <v>109440</v>
      </c>
      <c r="W652">
        <v>109480</v>
      </c>
      <c r="X652">
        <v>109430</v>
      </c>
      <c r="Y652">
        <v>109430</v>
      </c>
    </row>
    <row r="653" spans="1:25" x14ac:dyDescent="0.3">
      <c r="A653" t="s">
        <v>101</v>
      </c>
      <c r="B653">
        <v>1</v>
      </c>
      <c r="C653" s="15">
        <v>43361</v>
      </c>
      <c r="D653" s="16">
        <v>0.89097222222222217</v>
      </c>
      <c r="E653">
        <v>110360</v>
      </c>
      <c r="F653">
        <v>110360</v>
      </c>
      <c r="G653">
        <v>110360</v>
      </c>
      <c r="H653">
        <v>110360</v>
      </c>
      <c r="I653" s="14">
        <v>3</v>
      </c>
      <c r="J653">
        <v>110360</v>
      </c>
      <c r="K653">
        <v>110360</v>
      </c>
      <c r="L653">
        <v>110360</v>
      </c>
      <c r="M653">
        <v>110360</v>
      </c>
      <c r="N653">
        <v>113370</v>
      </c>
      <c r="O653">
        <v>113390</v>
      </c>
      <c r="P653">
        <v>113350</v>
      </c>
      <c r="Q653">
        <v>113370</v>
      </c>
      <c r="R653">
        <v>110630</v>
      </c>
      <c r="S653">
        <v>110700</v>
      </c>
      <c r="T653">
        <v>110630</v>
      </c>
      <c r="U653">
        <v>110660</v>
      </c>
      <c r="V653">
        <v>109450</v>
      </c>
      <c r="W653">
        <v>109490</v>
      </c>
      <c r="X653">
        <v>109430</v>
      </c>
      <c r="Y653">
        <v>109460</v>
      </c>
    </row>
    <row r="654" spans="1:25" x14ac:dyDescent="0.3">
      <c r="A654" t="s">
        <v>101</v>
      </c>
      <c r="B654">
        <v>1</v>
      </c>
      <c r="C654" s="15">
        <v>43361</v>
      </c>
      <c r="D654" s="16">
        <v>0.89166666666666661</v>
      </c>
      <c r="E654">
        <v>110360</v>
      </c>
      <c r="F654">
        <v>110370</v>
      </c>
      <c r="G654">
        <v>110340</v>
      </c>
      <c r="H654">
        <v>110340</v>
      </c>
      <c r="I654" s="14">
        <v>3</v>
      </c>
      <c r="J654">
        <v>110360</v>
      </c>
      <c r="K654">
        <v>110370</v>
      </c>
      <c r="L654">
        <v>110340</v>
      </c>
      <c r="M654">
        <v>110340</v>
      </c>
      <c r="N654">
        <v>113360</v>
      </c>
      <c r="O654">
        <v>113400</v>
      </c>
      <c r="P654">
        <v>113350</v>
      </c>
      <c r="Q654">
        <v>113400</v>
      </c>
      <c r="R654">
        <v>110650</v>
      </c>
      <c r="S654">
        <v>110660</v>
      </c>
      <c r="T654">
        <v>110500</v>
      </c>
      <c r="U654">
        <v>110510</v>
      </c>
      <c r="V654">
        <v>109450</v>
      </c>
      <c r="W654">
        <v>109480</v>
      </c>
      <c r="X654">
        <v>109410</v>
      </c>
      <c r="Y654">
        <v>109420</v>
      </c>
    </row>
    <row r="655" spans="1:25" x14ac:dyDescent="0.3">
      <c r="A655" t="s">
        <v>101</v>
      </c>
      <c r="B655">
        <v>1</v>
      </c>
      <c r="C655" s="15">
        <v>43361</v>
      </c>
      <c r="D655" s="16">
        <v>0.89236111111111116</v>
      </c>
      <c r="E655">
        <v>110370</v>
      </c>
      <c r="F655">
        <v>110370</v>
      </c>
      <c r="G655">
        <v>110370</v>
      </c>
      <c r="H655">
        <v>110370</v>
      </c>
      <c r="I655" s="14">
        <v>1</v>
      </c>
      <c r="J655">
        <v>110370</v>
      </c>
      <c r="K655">
        <v>110370</v>
      </c>
      <c r="L655">
        <v>110370</v>
      </c>
      <c r="M655">
        <v>110370</v>
      </c>
      <c r="N655">
        <v>113410</v>
      </c>
      <c r="O655">
        <v>113430</v>
      </c>
      <c r="P655">
        <v>113390</v>
      </c>
      <c r="Q655">
        <v>113430</v>
      </c>
      <c r="R655">
        <v>110510</v>
      </c>
      <c r="S655">
        <v>110630</v>
      </c>
      <c r="T655">
        <v>110480</v>
      </c>
      <c r="U655">
        <v>110590</v>
      </c>
      <c r="V655">
        <v>109430</v>
      </c>
      <c r="W655">
        <v>109480</v>
      </c>
      <c r="X655">
        <v>109420</v>
      </c>
      <c r="Y655">
        <v>109460</v>
      </c>
    </row>
    <row r="656" spans="1:25" x14ac:dyDescent="0.3">
      <c r="A656" t="s">
        <v>101</v>
      </c>
      <c r="B656">
        <v>1</v>
      </c>
      <c r="C656" s="15">
        <v>43361</v>
      </c>
      <c r="D656" s="16">
        <v>0.8930555555555556</v>
      </c>
      <c r="E656">
        <v>110370</v>
      </c>
      <c r="F656">
        <v>110400</v>
      </c>
      <c r="G656">
        <v>110360</v>
      </c>
      <c r="H656">
        <v>110400</v>
      </c>
      <c r="I656" s="14">
        <v>30</v>
      </c>
      <c r="J656">
        <v>110370</v>
      </c>
      <c r="K656">
        <v>110400</v>
      </c>
      <c r="L656">
        <v>110360</v>
      </c>
      <c r="M656">
        <v>110400</v>
      </c>
      <c r="N656">
        <v>113430</v>
      </c>
      <c r="O656">
        <v>113440</v>
      </c>
      <c r="P656">
        <v>113330</v>
      </c>
      <c r="Q656">
        <v>113370</v>
      </c>
      <c r="R656">
        <v>110610</v>
      </c>
      <c r="S656">
        <v>110700</v>
      </c>
      <c r="T656">
        <v>110580</v>
      </c>
      <c r="U656">
        <v>110670</v>
      </c>
      <c r="V656">
        <v>109470</v>
      </c>
      <c r="W656">
        <v>109510</v>
      </c>
      <c r="X656">
        <v>109470</v>
      </c>
      <c r="Y656">
        <v>109510</v>
      </c>
    </row>
    <row r="657" spans="1:25" x14ac:dyDescent="0.3">
      <c r="A657" t="s">
        <v>101</v>
      </c>
      <c r="B657">
        <v>1</v>
      </c>
      <c r="C657" s="15">
        <v>43361</v>
      </c>
      <c r="D657" s="16">
        <v>0.89374999999999993</v>
      </c>
      <c r="E657">
        <v>110370</v>
      </c>
      <c r="F657">
        <v>110370</v>
      </c>
      <c r="G657">
        <v>110370</v>
      </c>
      <c r="H657">
        <v>110370</v>
      </c>
      <c r="I657" s="14">
        <v>1</v>
      </c>
      <c r="J657">
        <v>110370</v>
      </c>
      <c r="K657">
        <v>110370</v>
      </c>
      <c r="L657">
        <v>110370</v>
      </c>
      <c r="M657">
        <v>110370</v>
      </c>
      <c r="N657">
        <v>113360</v>
      </c>
      <c r="O657">
        <v>113400</v>
      </c>
      <c r="P657">
        <v>113350</v>
      </c>
      <c r="Q657">
        <v>113380</v>
      </c>
      <c r="R657">
        <v>110670</v>
      </c>
      <c r="S657">
        <v>110670</v>
      </c>
      <c r="T657">
        <v>110500</v>
      </c>
      <c r="U657">
        <v>110540</v>
      </c>
      <c r="V657">
        <v>109500</v>
      </c>
      <c r="W657">
        <v>109500</v>
      </c>
      <c r="X657">
        <v>109400</v>
      </c>
      <c r="Y657">
        <v>109410</v>
      </c>
    </row>
    <row r="658" spans="1:25" x14ac:dyDescent="0.3">
      <c r="A658" t="s">
        <v>101</v>
      </c>
      <c r="B658">
        <v>1</v>
      </c>
      <c r="C658" s="15">
        <v>43361</v>
      </c>
      <c r="D658" s="16">
        <v>0.89444444444444438</v>
      </c>
      <c r="E658">
        <v>110390</v>
      </c>
      <c r="F658">
        <v>110390</v>
      </c>
      <c r="G658">
        <v>110390</v>
      </c>
      <c r="H658">
        <v>110390</v>
      </c>
      <c r="I658" s="14">
        <v>2</v>
      </c>
      <c r="J658">
        <v>110390</v>
      </c>
      <c r="K658">
        <v>110390</v>
      </c>
      <c r="L658">
        <v>110390</v>
      </c>
      <c r="M658">
        <v>110390</v>
      </c>
      <c r="N658">
        <v>113400</v>
      </c>
      <c r="O658">
        <v>113430</v>
      </c>
      <c r="P658">
        <v>113390</v>
      </c>
      <c r="Q658">
        <v>113390</v>
      </c>
      <c r="R658">
        <v>110540</v>
      </c>
      <c r="S658">
        <v>110550</v>
      </c>
      <c r="T658">
        <v>110500</v>
      </c>
      <c r="U658">
        <v>110520</v>
      </c>
      <c r="V658">
        <v>109400</v>
      </c>
      <c r="W658">
        <v>109460</v>
      </c>
      <c r="X658">
        <v>109400</v>
      </c>
      <c r="Y658">
        <v>109460</v>
      </c>
    </row>
    <row r="659" spans="1:25" x14ac:dyDescent="0.3">
      <c r="A659" t="s">
        <v>101</v>
      </c>
      <c r="B659">
        <v>1</v>
      </c>
      <c r="C659" s="15">
        <v>43361</v>
      </c>
      <c r="D659" s="16">
        <v>0.89513888888888893</v>
      </c>
      <c r="E659">
        <v>110390</v>
      </c>
      <c r="F659">
        <v>110390</v>
      </c>
      <c r="G659">
        <v>110390</v>
      </c>
      <c r="H659">
        <v>110390</v>
      </c>
      <c r="I659" s="14">
        <v>9</v>
      </c>
      <c r="J659">
        <v>110390</v>
      </c>
      <c r="K659">
        <v>110390</v>
      </c>
      <c r="L659">
        <v>110390</v>
      </c>
      <c r="M659">
        <v>110390</v>
      </c>
      <c r="N659">
        <v>113410</v>
      </c>
      <c r="O659">
        <v>113500</v>
      </c>
      <c r="P659">
        <v>113410</v>
      </c>
      <c r="Q659">
        <v>113480</v>
      </c>
      <c r="R659">
        <v>110520</v>
      </c>
      <c r="S659">
        <v>110560</v>
      </c>
      <c r="T659">
        <v>110470</v>
      </c>
      <c r="U659">
        <v>110530</v>
      </c>
      <c r="V659">
        <v>109450</v>
      </c>
      <c r="W659">
        <v>109460</v>
      </c>
      <c r="X659">
        <v>109420</v>
      </c>
      <c r="Y659">
        <v>109420</v>
      </c>
    </row>
    <row r="660" spans="1:25" x14ac:dyDescent="0.3">
      <c r="A660" t="s">
        <v>101</v>
      </c>
      <c r="B660">
        <v>1</v>
      </c>
      <c r="C660" s="15">
        <v>43361</v>
      </c>
      <c r="D660" s="16">
        <v>0.89583333333333337</v>
      </c>
      <c r="E660">
        <v>110370</v>
      </c>
      <c r="F660">
        <v>110390</v>
      </c>
      <c r="G660">
        <v>110370</v>
      </c>
      <c r="H660">
        <v>110390</v>
      </c>
      <c r="I660" s="14">
        <v>5</v>
      </c>
      <c r="J660">
        <v>110370</v>
      </c>
      <c r="K660">
        <v>110390</v>
      </c>
      <c r="L660">
        <v>110370</v>
      </c>
      <c r="M660">
        <v>110390</v>
      </c>
      <c r="N660">
        <v>113490</v>
      </c>
      <c r="O660">
        <v>113490</v>
      </c>
      <c r="P660">
        <v>113440</v>
      </c>
      <c r="Q660">
        <v>113470</v>
      </c>
      <c r="R660">
        <v>110520</v>
      </c>
      <c r="S660">
        <v>110540</v>
      </c>
      <c r="T660">
        <v>110480</v>
      </c>
      <c r="U660">
        <v>110500</v>
      </c>
      <c r="V660">
        <v>109420</v>
      </c>
      <c r="W660">
        <v>109430</v>
      </c>
      <c r="X660">
        <v>109400</v>
      </c>
      <c r="Y660">
        <v>109410</v>
      </c>
    </row>
    <row r="661" spans="1:25" x14ac:dyDescent="0.3">
      <c r="A661" t="s">
        <v>101</v>
      </c>
      <c r="B661">
        <v>1</v>
      </c>
      <c r="C661" s="15">
        <v>43361</v>
      </c>
      <c r="D661" s="16">
        <v>0.8965277777777777</v>
      </c>
      <c r="E661">
        <v>110390</v>
      </c>
      <c r="F661">
        <v>110410</v>
      </c>
      <c r="G661">
        <v>110390</v>
      </c>
      <c r="H661">
        <v>110400</v>
      </c>
      <c r="I661" s="14">
        <v>35</v>
      </c>
      <c r="J661">
        <v>110390</v>
      </c>
      <c r="K661">
        <v>110410</v>
      </c>
      <c r="L661">
        <v>110390</v>
      </c>
      <c r="M661">
        <v>110400</v>
      </c>
      <c r="N661">
        <v>113480</v>
      </c>
      <c r="O661">
        <v>113500</v>
      </c>
      <c r="P661">
        <v>113460</v>
      </c>
      <c r="Q661">
        <v>113470</v>
      </c>
      <c r="R661">
        <v>110500</v>
      </c>
      <c r="S661">
        <v>110510</v>
      </c>
      <c r="T661">
        <v>110330</v>
      </c>
      <c r="U661">
        <v>110390</v>
      </c>
      <c r="V661">
        <v>109410</v>
      </c>
      <c r="W661">
        <v>109420</v>
      </c>
      <c r="X661">
        <v>109380</v>
      </c>
      <c r="Y661">
        <v>109390</v>
      </c>
    </row>
    <row r="662" spans="1:25" x14ac:dyDescent="0.3">
      <c r="A662" t="s">
        <v>101</v>
      </c>
      <c r="B662">
        <v>1</v>
      </c>
      <c r="C662" s="15">
        <v>43361</v>
      </c>
      <c r="D662" s="16">
        <v>0.89722222222222225</v>
      </c>
      <c r="E662">
        <v>110370</v>
      </c>
      <c r="F662">
        <v>110370</v>
      </c>
      <c r="G662">
        <v>110370</v>
      </c>
      <c r="H662">
        <v>110370</v>
      </c>
      <c r="I662" s="14">
        <v>9</v>
      </c>
      <c r="J662">
        <v>110370</v>
      </c>
      <c r="K662">
        <v>110370</v>
      </c>
      <c r="L662">
        <v>110370</v>
      </c>
      <c r="M662">
        <v>110370</v>
      </c>
      <c r="N662">
        <v>113480</v>
      </c>
      <c r="O662">
        <v>113500</v>
      </c>
      <c r="P662">
        <v>113470</v>
      </c>
      <c r="Q662">
        <v>113470</v>
      </c>
      <c r="R662">
        <v>110380</v>
      </c>
      <c r="S662">
        <v>110430</v>
      </c>
      <c r="T662">
        <v>110310</v>
      </c>
      <c r="U662">
        <v>110420</v>
      </c>
      <c r="V662">
        <v>109390</v>
      </c>
      <c r="W662">
        <v>109430</v>
      </c>
      <c r="X662">
        <v>109370</v>
      </c>
      <c r="Y662">
        <v>109430</v>
      </c>
    </row>
    <row r="663" spans="1:25" x14ac:dyDescent="0.3">
      <c r="A663" t="s">
        <v>101</v>
      </c>
      <c r="B663">
        <v>1</v>
      </c>
      <c r="C663" s="15">
        <v>43361</v>
      </c>
      <c r="D663" s="16">
        <v>0.8979166666666667</v>
      </c>
      <c r="E663">
        <v>110370</v>
      </c>
      <c r="F663">
        <v>110370</v>
      </c>
      <c r="G663">
        <v>110370</v>
      </c>
      <c r="H663">
        <v>110370</v>
      </c>
      <c r="I663" s="14">
        <v>11</v>
      </c>
      <c r="J663">
        <v>110370</v>
      </c>
      <c r="K663">
        <v>110370</v>
      </c>
      <c r="L663">
        <v>110370</v>
      </c>
      <c r="M663">
        <v>110370</v>
      </c>
      <c r="N663">
        <v>113480</v>
      </c>
      <c r="O663">
        <v>113500</v>
      </c>
      <c r="P663">
        <v>113460</v>
      </c>
      <c r="Q663">
        <v>113460</v>
      </c>
      <c r="R663">
        <v>110410</v>
      </c>
      <c r="S663">
        <v>110460</v>
      </c>
      <c r="T663">
        <v>110340</v>
      </c>
      <c r="U663">
        <v>110350</v>
      </c>
      <c r="V663">
        <v>109420</v>
      </c>
      <c r="W663">
        <v>109460</v>
      </c>
      <c r="X663">
        <v>109410</v>
      </c>
      <c r="Y663">
        <v>109450</v>
      </c>
    </row>
    <row r="664" spans="1:25" x14ac:dyDescent="0.3">
      <c r="A664" t="s">
        <v>101</v>
      </c>
      <c r="B664">
        <v>1</v>
      </c>
      <c r="C664" s="15">
        <v>43361</v>
      </c>
      <c r="D664" s="16">
        <v>0.89930555555555547</v>
      </c>
      <c r="E664">
        <v>110350</v>
      </c>
      <c r="F664">
        <v>110350</v>
      </c>
      <c r="G664">
        <v>110350</v>
      </c>
      <c r="H664">
        <v>110350</v>
      </c>
      <c r="I664" s="14">
        <v>6</v>
      </c>
      <c r="J664">
        <v>110350</v>
      </c>
      <c r="K664">
        <v>110350</v>
      </c>
      <c r="L664">
        <v>110350</v>
      </c>
      <c r="M664">
        <v>110350</v>
      </c>
      <c r="N664">
        <v>113470</v>
      </c>
      <c r="O664">
        <v>113480</v>
      </c>
      <c r="P664">
        <v>113380</v>
      </c>
      <c r="Q664">
        <v>113390</v>
      </c>
      <c r="R664">
        <v>110350</v>
      </c>
      <c r="S664">
        <v>110370</v>
      </c>
      <c r="T664">
        <v>110300</v>
      </c>
      <c r="U664">
        <v>110350</v>
      </c>
      <c r="V664">
        <v>109430</v>
      </c>
      <c r="W664">
        <v>109470</v>
      </c>
      <c r="X664">
        <v>109430</v>
      </c>
      <c r="Y664">
        <v>109440</v>
      </c>
    </row>
    <row r="665" spans="1:25" x14ac:dyDescent="0.3">
      <c r="A665" t="s">
        <v>101</v>
      </c>
      <c r="B665">
        <v>1</v>
      </c>
      <c r="C665" s="15">
        <v>43361</v>
      </c>
      <c r="D665" s="16">
        <v>0.9</v>
      </c>
      <c r="E665">
        <v>110360</v>
      </c>
      <c r="F665">
        <v>110370</v>
      </c>
      <c r="G665">
        <v>110330</v>
      </c>
      <c r="H665">
        <v>110340</v>
      </c>
      <c r="I665" s="14">
        <v>31</v>
      </c>
      <c r="J665">
        <v>110360</v>
      </c>
      <c r="K665">
        <v>110370</v>
      </c>
      <c r="L665">
        <v>110330</v>
      </c>
      <c r="M665">
        <v>110340</v>
      </c>
      <c r="N665">
        <v>113400</v>
      </c>
      <c r="O665">
        <v>113450</v>
      </c>
      <c r="P665">
        <v>113390</v>
      </c>
      <c r="Q665">
        <v>113450</v>
      </c>
      <c r="R665">
        <v>110350</v>
      </c>
      <c r="S665">
        <v>110350</v>
      </c>
      <c r="T665">
        <v>110230</v>
      </c>
      <c r="U665">
        <v>110250</v>
      </c>
      <c r="V665">
        <v>109460</v>
      </c>
      <c r="W665">
        <v>109470</v>
      </c>
      <c r="X665">
        <v>109440</v>
      </c>
      <c r="Y665">
        <v>109440</v>
      </c>
    </row>
    <row r="666" spans="1:25" x14ac:dyDescent="0.3">
      <c r="A666" t="s">
        <v>101</v>
      </c>
      <c r="B666">
        <v>1</v>
      </c>
      <c r="C666" s="15">
        <v>43361</v>
      </c>
      <c r="D666" s="16">
        <v>0.90069444444444446</v>
      </c>
      <c r="E666">
        <v>110340</v>
      </c>
      <c r="F666">
        <v>110340</v>
      </c>
      <c r="G666">
        <v>110330</v>
      </c>
      <c r="H666">
        <v>110330</v>
      </c>
      <c r="I666" s="14">
        <v>6</v>
      </c>
      <c r="J666">
        <v>110340</v>
      </c>
      <c r="K666">
        <v>110340</v>
      </c>
      <c r="L666">
        <v>110330</v>
      </c>
      <c r="M666">
        <v>110330</v>
      </c>
      <c r="N666">
        <v>113440</v>
      </c>
      <c r="O666">
        <v>113470</v>
      </c>
      <c r="P666">
        <v>113430</v>
      </c>
      <c r="Q666">
        <v>113450</v>
      </c>
      <c r="R666">
        <v>110240</v>
      </c>
      <c r="S666">
        <v>110310</v>
      </c>
      <c r="T666">
        <v>110210</v>
      </c>
      <c r="U666">
        <v>110230</v>
      </c>
      <c r="V666">
        <v>109430</v>
      </c>
      <c r="W666">
        <v>109440</v>
      </c>
      <c r="X666">
        <v>109420</v>
      </c>
      <c r="Y666">
        <v>109420</v>
      </c>
    </row>
    <row r="667" spans="1:25" x14ac:dyDescent="0.3">
      <c r="A667" t="s">
        <v>101</v>
      </c>
      <c r="B667">
        <v>1</v>
      </c>
      <c r="C667" s="15">
        <v>43361</v>
      </c>
      <c r="D667" s="16">
        <v>0.90138888888888891</v>
      </c>
      <c r="E667">
        <v>110330</v>
      </c>
      <c r="F667">
        <v>110330</v>
      </c>
      <c r="G667">
        <v>110330</v>
      </c>
      <c r="H667">
        <v>110330</v>
      </c>
      <c r="I667" s="14">
        <v>1</v>
      </c>
      <c r="J667">
        <v>110330</v>
      </c>
      <c r="K667">
        <v>110330</v>
      </c>
      <c r="L667">
        <v>110330</v>
      </c>
      <c r="M667">
        <v>110330</v>
      </c>
      <c r="N667">
        <v>113440</v>
      </c>
      <c r="O667">
        <v>113450</v>
      </c>
      <c r="P667">
        <v>113410</v>
      </c>
      <c r="Q667">
        <v>113410</v>
      </c>
      <c r="R667">
        <v>110220</v>
      </c>
      <c r="S667">
        <v>110300</v>
      </c>
      <c r="T667">
        <v>110200</v>
      </c>
      <c r="U667">
        <v>110290</v>
      </c>
      <c r="V667">
        <v>109430</v>
      </c>
      <c r="W667">
        <v>109450</v>
      </c>
      <c r="X667">
        <v>109430</v>
      </c>
      <c r="Y667">
        <v>109440</v>
      </c>
    </row>
    <row r="668" spans="1:25" x14ac:dyDescent="0.3">
      <c r="A668" t="s">
        <v>101</v>
      </c>
      <c r="B668">
        <v>1</v>
      </c>
      <c r="C668" s="15">
        <v>43361</v>
      </c>
      <c r="D668" s="16">
        <v>0.90347222222222223</v>
      </c>
      <c r="E668">
        <v>110360</v>
      </c>
      <c r="F668">
        <v>110370</v>
      </c>
      <c r="G668">
        <v>110360</v>
      </c>
      <c r="H668">
        <v>110360</v>
      </c>
      <c r="I668" s="14">
        <v>20</v>
      </c>
      <c r="J668">
        <v>110360</v>
      </c>
      <c r="K668">
        <v>110370</v>
      </c>
      <c r="L668">
        <v>110360</v>
      </c>
      <c r="M668">
        <v>110360</v>
      </c>
      <c r="N668">
        <v>113410</v>
      </c>
      <c r="O668">
        <v>113410</v>
      </c>
      <c r="P668">
        <v>113360</v>
      </c>
      <c r="Q668">
        <v>113390</v>
      </c>
      <c r="R668">
        <v>110290</v>
      </c>
      <c r="S668">
        <v>110480</v>
      </c>
      <c r="T668">
        <v>110290</v>
      </c>
      <c r="U668">
        <v>110470</v>
      </c>
      <c r="V668">
        <v>109440</v>
      </c>
      <c r="W668">
        <v>109450</v>
      </c>
      <c r="X668">
        <v>109440</v>
      </c>
      <c r="Y668">
        <v>109440</v>
      </c>
    </row>
    <row r="669" spans="1:25" x14ac:dyDescent="0.3">
      <c r="A669" t="s">
        <v>101</v>
      </c>
      <c r="B669">
        <v>1</v>
      </c>
      <c r="C669" s="15">
        <v>43361</v>
      </c>
      <c r="D669" s="16">
        <v>0.90416666666666667</v>
      </c>
      <c r="E669">
        <v>110370</v>
      </c>
      <c r="F669">
        <v>110390</v>
      </c>
      <c r="G669">
        <v>110360</v>
      </c>
      <c r="H669">
        <v>110380</v>
      </c>
      <c r="I669" s="14">
        <v>67</v>
      </c>
      <c r="J669">
        <v>110370</v>
      </c>
      <c r="K669">
        <v>110390</v>
      </c>
      <c r="L669">
        <v>110360</v>
      </c>
      <c r="M669">
        <v>110380</v>
      </c>
      <c r="N669">
        <v>113400</v>
      </c>
      <c r="O669">
        <v>113410</v>
      </c>
      <c r="P669">
        <v>113330</v>
      </c>
      <c r="Q669">
        <v>113340</v>
      </c>
      <c r="R669">
        <v>110460</v>
      </c>
      <c r="S669">
        <v>110530</v>
      </c>
      <c r="T669">
        <v>110430</v>
      </c>
      <c r="U669">
        <v>110440</v>
      </c>
      <c r="V669">
        <v>109430</v>
      </c>
      <c r="W669">
        <v>109440</v>
      </c>
      <c r="X669">
        <v>109410</v>
      </c>
      <c r="Y669">
        <v>109430</v>
      </c>
    </row>
    <row r="670" spans="1:25" x14ac:dyDescent="0.3">
      <c r="A670" t="s">
        <v>101</v>
      </c>
      <c r="B670">
        <v>1</v>
      </c>
      <c r="C670" s="15">
        <v>43361</v>
      </c>
      <c r="D670" s="16">
        <v>0.90486111111111101</v>
      </c>
      <c r="E670">
        <v>110380</v>
      </c>
      <c r="F670">
        <v>110380</v>
      </c>
      <c r="G670">
        <v>110370</v>
      </c>
      <c r="H670">
        <v>110370</v>
      </c>
      <c r="I670" s="14">
        <v>8</v>
      </c>
      <c r="J670">
        <v>110380</v>
      </c>
      <c r="K670">
        <v>110380</v>
      </c>
      <c r="L670">
        <v>110370</v>
      </c>
      <c r="M670">
        <v>110370</v>
      </c>
      <c r="N670">
        <v>113350</v>
      </c>
      <c r="O670">
        <v>113370</v>
      </c>
      <c r="P670">
        <v>113310</v>
      </c>
      <c r="Q670">
        <v>113370</v>
      </c>
      <c r="R670">
        <v>110440</v>
      </c>
      <c r="S670">
        <v>110510</v>
      </c>
      <c r="T670">
        <v>110400</v>
      </c>
      <c r="U670">
        <v>110510</v>
      </c>
      <c r="V670">
        <v>109420</v>
      </c>
      <c r="W670">
        <v>109420</v>
      </c>
      <c r="X670">
        <v>109360</v>
      </c>
      <c r="Y670">
        <v>109390</v>
      </c>
    </row>
    <row r="671" spans="1:25" x14ac:dyDescent="0.3">
      <c r="A671" t="s">
        <v>101</v>
      </c>
      <c r="B671">
        <v>1</v>
      </c>
      <c r="C671" s="15">
        <v>43361</v>
      </c>
      <c r="D671" s="16">
        <v>0.90625</v>
      </c>
      <c r="E671">
        <v>110360</v>
      </c>
      <c r="F671">
        <v>110370</v>
      </c>
      <c r="G671">
        <v>110350</v>
      </c>
      <c r="H671">
        <v>110370</v>
      </c>
      <c r="I671" s="14">
        <v>7</v>
      </c>
      <c r="J671">
        <v>110360</v>
      </c>
      <c r="K671">
        <v>110370</v>
      </c>
      <c r="L671">
        <v>110350</v>
      </c>
      <c r="M671">
        <v>110370</v>
      </c>
      <c r="N671">
        <v>113370</v>
      </c>
      <c r="O671">
        <v>113410</v>
      </c>
      <c r="P671">
        <v>113370</v>
      </c>
      <c r="Q671">
        <v>113380</v>
      </c>
      <c r="R671">
        <v>110500</v>
      </c>
      <c r="S671">
        <v>110530</v>
      </c>
      <c r="T671">
        <v>110490</v>
      </c>
      <c r="U671">
        <v>110490</v>
      </c>
      <c r="V671">
        <v>109390</v>
      </c>
      <c r="W671">
        <v>109420</v>
      </c>
      <c r="X671">
        <v>109380</v>
      </c>
      <c r="Y671">
        <v>109420</v>
      </c>
    </row>
    <row r="672" spans="1:25" x14ac:dyDescent="0.3">
      <c r="A672" t="s">
        <v>101</v>
      </c>
      <c r="B672">
        <v>1</v>
      </c>
      <c r="C672" s="15">
        <v>43361</v>
      </c>
      <c r="D672" s="16">
        <v>0.90694444444444444</v>
      </c>
      <c r="E672">
        <v>110370</v>
      </c>
      <c r="F672">
        <v>110370</v>
      </c>
      <c r="G672">
        <v>110370</v>
      </c>
      <c r="H672">
        <v>110370</v>
      </c>
      <c r="I672" s="14">
        <v>6</v>
      </c>
      <c r="J672">
        <v>110370</v>
      </c>
      <c r="K672">
        <v>110370</v>
      </c>
      <c r="L672">
        <v>110370</v>
      </c>
      <c r="M672">
        <v>110370</v>
      </c>
      <c r="N672">
        <v>113360</v>
      </c>
      <c r="O672">
        <v>113390</v>
      </c>
      <c r="P672">
        <v>113340</v>
      </c>
      <c r="Q672">
        <v>113370</v>
      </c>
      <c r="R672">
        <v>110490</v>
      </c>
      <c r="S672">
        <v>110500</v>
      </c>
      <c r="T672">
        <v>110410</v>
      </c>
      <c r="U672">
        <v>110490</v>
      </c>
      <c r="V672">
        <v>109430</v>
      </c>
      <c r="W672">
        <v>109480</v>
      </c>
      <c r="X672">
        <v>109430</v>
      </c>
      <c r="Y672">
        <v>109470</v>
      </c>
    </row>
    <row r="673" spans="1:25" x14ac:dyDescent="0.3">
      <c r="A673" t="s">
        <v>101</v>
      </c>
      <c r="B673">
        <v>1</v>
      </c>
      <c r="C673" s="15">
        <v>43361</v>
      </c>
      <c r="D673" s="16">
        <v>0.90763888888888899</v>
      </c>
      <c r="E673">
        <v>110350</v>
      </c>
      <c r="F673">
        <v>110350</v>
      </c>
      <c r="G673">
        <v>110340</v>
      </c>
      <c r="H673">
        <v>110340</v>
      </c>
      <c r="I673" s="14">
        <v>3</v>
      </c>
      <c r="J673">
        <v>110350</v>
      </c>
      <c r="K673">
        <v>110350</v>
      </c>
      <c r="L673">
        <v>110340</v>
      </c>
      <c r="M673">
        <v>110340</v>
      </c>
      <c r="N673">
        <v>113380</v>
      </c>
      <c r="O673">
        <v>113380</v>
      </c>
      <c r="P673">
        <v>113320</v>
      </c>
      <c r="Q673">
        <v>113340</v>
      </c>
      <c r="R673">
        <v>110490</v>
      </c>
      <c r="S673">
        <v>110510</v>
      </c>
      <c r="T673">
        <v>110440</v>
      </c>
      <c r="U673">
        <v>110480</v>
      </c>
      <c r="V673">
        <v>109480</v>
      </c>
      <c r="W673">
        <v>109480</v>
      </c>
      <c r="X673">
        <v>109450</v>
      </c>
      <c r="Y673">
        <v>109450</v>
      </c>
    </row>
    <row r="674" spans="1:25" x14ac:dyDescent="0.3">
      <c r="A674" t="s">
        <v>101</v>
      </c>
      <c r="B674">
        <v>1</v>
      </c>
      <c r="C674" s="15">
        <v>43361</v>
      </c>
      <c r="D674" s="16">
        <v>0.90833333333333333</v>
      </c>
      <c r="E674">
        <v>110350</v>
      </c>
      <c r="F674">
        <v>110350</v>
      </c>
      <c r="G674">
        <v>110350</v>
      </c>
      <c r="H674">
        <v>110350</v>
      </c>
      <c r="I674" s="14">
        <v>1</v>
      </c>
      <c r="J674">
        <v>110350</v>
      </c>
      <c r="K674">
        <v>110350</v>
      </c>
      <c r="L674">
        <v>110350</v>
      </c>
      <c r="M674">
        <v>110350</v>
      </c>
      <c r="N674">
        <v>113340</v>
      </c>
      <c r="O674">
        <v>113440</v>
      </c>
      <c r="P674">
        <v>113320</v>
      </c>
      <c r="Q674">
        <v>113410</v>
      </c>
      <c r="R674">
        <v>110460</v>
      </c>
      <c r="S674">
        <v>110560</v>
      </c>
      <c r="T674">
        <v>110450</v>
      </c>
      <c r="U674">
        <v>110540</v>
      </c>
      <c r="V674">
        <v>109450</v>
      </c>
      <c r="W674">
        <v>109450</v>
      </c>
      <c r="X674">
        <v>109420</v>
      </c>
      <c r="Y674">
        <v>109440</v>
      </c>
    </row>
    <row r="675" spans="1:25" x14ac:dyDescent="0.3">
      <c r="A675" t="s">
        <v>101</v>
      </c>
      <c r="B675">
        <v>1</v>
      </c>
      <c r="C675" s="15">
        <v>43361</v>
      </c>
      <c r="D675" s="16">
        <v>0.90902777777777777</v>
      </c>
      <c r="E675">
        <v>110330</v>
      </c>
      <c r="F675">
        <v>110330</v>
      </c>
      <c r="G675">
        <v>110330</v>
      </c>
      <c r="H675">
        <v>110330</v>
      </c>
      <c r="I675" s="14">
        <v>4</v>
      </c>
      <c r="J675">
        <v>110330</v>
      </c>
      <c r="K675">
        <v>110330</v>
      </c>
      <c r="L675">
        <v>110330</v>
      </c>
      <c r="M675">
        <v>110330</v>
      </c>
      <c r="N675">
        <v>113410</v>
      </c>
      <c r="O675">
        <v>113420</v>
      </c>
      <c r="P675">
        <v>113340</v>
      </c>
      <c r="Q675">
        <v>113350</v>
      </c>
      <c r="R675">
        <v>110550</v>
      </c>
      <c r="S675">
        <v>110590</v>
      </c>
      <c r="T675">
        <v>110540</v>
      </c>
      <c r="U675">
        <v>110570</v>
      </c>
      <c r="V675">
        <v>109430</v>
      </c>
      <c r="W675">
        <v>109440</v>
      </c>
      <c r="X675">
        <v>109400</v>
      </c>
      <c r="Y675">
        <v>109440</v>
      </c>
    </row>
    <row r="676" spans="1:25" x14ac:dyDescent="0.3">
      <c r="A676" t="s">
        <v>101</v>
      </c>
      <c r="B676">
        <v>1</v>
      </c>
      <c r="C676" s="15">
        <v>43361</v>
      </c>
      <c r="D676" s="16">
        <v>0.90972222222222221</v>
      </c>
      <c r="E676">
        <v>110350</v>
      </c>
      <c r="F676">
        <v>110360</v>
      </c>
      <c r="G676">
        <v>110340</v>
      </c>
      <c r="H676">
        <v>110350</v>
      </c>
      <c r="I676" s="14">
        <v>11</v>
      </c>
      <c r="J676">
        <v>110350</v>
      </c>
      <c r="K676">
        <v>110360</v>
      </c>
      <c r="L676">
        <v>110340</v>
      </c>
      <c r="M676">
        <v>110350</v>
      </c>
      <c r="N676">
        <v>113350</v>
      </c>
      <c r="O676">
        <v>113390</v>
      </c>
      <c r="P676">
        <v>113350</v>
      </c>
      <c r="Q676">
        <v>113370</v>
      </c>
      <c r="R676">
        <v>110570</v>
      </c>
      <c r="S676">
        <v>110580</v>
      </c>
      <c r="T676">
        <v>110530</v>
      </c>
      <c r="U676">
        <v>110540</v>
      </c>
      <c r="V676">
        <v>109430</v>
      </c>
      <c r="W676">
        <v>109430</v>
      </c>
      <c r="X676">
        <v>109400</v>
      </c>
      <c r="Y676">
        <v>109430</v>
      </c>
    </row>
    <row r="677" spans="1:25" x14ac:dyDescent="0.3">
      <c r="A677" t="s">
        <v>101</v>
      </c>
      <c r="B677">
        <v>1</v>
      </c>
      <c r="C677" s="15">
        <v>43361</v>
      </c>
      <c r="D677" s="16">
        <v>0.91041666666666676</v>
      </c>
      <c r="E677">
        <v>110340</v>
      </c>
      <c r="F677">
        <v>110340</v>
      </c>
      <c r="G677">
        <v>110310</v>
      </c>
      <c r="H677">
        <v>110330</v>
      </c>
      <c r="I677" s="14">
        <v>17</v>
      </c>
      <c r="J677">
        <v>110340</v>
      </c>
      <c r="K677">
        <v>110340</v>
      </c>
      <c r="L677">
        <v>110310</v>
      </c>
      <c r="M677">
        <v>110330</v>
      </c>
      <c r="N677">
        <v>113360</v>
      </c>
      <c r="O677">
        <v>113380</v>
      </c>
      <c r="P677">
        <v>113350</v>
      </c>
      <c r="Q677">
        <v>113360</v>
      </c>
      <c r="R677">
        <v>110550</v>
      </c>
      <c r="S677">
        <v>110550</v>
      </c>
      <c r="T677">
        <v>110330</v>
      </c>
      <c r="U677">
        <v>110350</v>
      </c>
      <c r="V677">
        <v>109430</v>
      </c>
      <c r="W677">
        <v>109440</v>
      </c>
      <c r="X677">
        <v>109390</v>
      </c>
      <c r="Y677">
        <v>109410</v>
      </c>
    </row>
    <row r="678" spans="1:25" x14ac:dyDescent="0.3">
      <c r="A678" t="s">
        <v>101</v>
      </c>
      <c r="B678">
        <v>1</v>
      </c>
      <c r="C678" s="15">
        <v>43361</v>
      </c>
      <c r="D678" s="16">
        <v>0.91111111111111109</v>
      </c>
      <c r="E678">
        <v>110320</v>
      </c>
      <c r="F678">
        <v>110320</v>
      </c>
      <c r="G678">
        <v>110310</v>
      </c>
      <c r="H678">
        <v>110310</v>
      </c>
      <c r="I678" s="14">
        <v>9</v>
      </c>
      <c r="J678">
        <v>110320</v>
      </c>
      <c r="K678">
        <v>110320</v>
      </c>
      <c r="L678">
        <v>110310</v>
      </c>
      <c r="M678">
        <v>110310</v>
      </c>
      <c r="N678">
        <v>113350</v>
      </c>
      <c r="O678">
        <v>113410</v>
      </c>
      <c r="P678">
        <v>113350</v>
      </c>
      <c r="Q678">
        <v>113370</v>
      </c>
      <c r="R678">
        <v>110360</v>
      </c>
      <c r="S678">
        <v>110390</v>
      </c>
      <c r="T678">
        <v>110330</v>
      </c>
      <c r="U678">
        <v>110340</v>
      </c>
      <c r="V678">
        <v>109420</v>
      </c>
      <c r="W678">
        <v>109420</v>
      </c>
      <c r="X678">
        <v>109390</v>
      </c>
      <c r="Y678">
        <v>109400</v>
      </c>
    </row>
    <row r="679" spans="1:25" x14ac:dyDescent="0.3">
      <c r="A679" t="s">
        <v>101</v>
      </c>
      <c r="B679">
        <v>1</v>
      </c>
      <c r="C679" s="15">
        <v>43361</v>
      </c>
      <c r="D679" s="16">
        <v>0.91180555555555554</v>
      </c>
      <c r="E679">
        <v>110310</v>
      </c>
      <c r="F679">
        <v>110320</v>
      </c>
      <c r="G679">
        <v>110290</v>
      </c>
      <c r="H679">
        <v>110300</v>
      </c>
      <c r="I679" s="14">
        <v>28</v>
      </c>
      <c r="J679">
        <v>110310</v>
      </c>
      <c r="K679">
        <v>110320</v>
      </c>
      <c r="L679">
        <v>110290</v>
      </c>
      <c r="M679">
        <v>110300</v>
      </c>
      <c r="N679">
        <v>113380</v>
      </c>
      <c r="O679">
        <v>113420</v>
      </c>
      <c r="P679">
        <v>113370</v>
      </c>
      <c r="Q679">
        <v>113420</v>
      </c>
      <c r="R679">
        <v>110330</v>
      </c>
      <c r="S679">
        <v>110370</v>
      </c>
      <c r="T679">
        <v>110260</v>
      </c>
      <c r="U679">
        <v>110310</v>
      </c>
      <c r="V679">
        <v>109410</v>
      </c>
      <c r="W679">
        <v>109420</v>
      </c>
      <c r="X679">
        <v>109370</v>
      </c>
      <c r="Y679">
        <v>109380</v>
      </c>
    </row>
    <row r="680" spans="1:25" x14ac:dyDescent="0.3">
      <c r="A680" t="s">
        <v>101</v>
      </c>
      <c r="B680">
        <v>1</v>
      </c>
      <c r="C680" s="15">
        <v>43361</v>
      </c>
      <c r="D680" s="16">
        <v>0.91249999999999998</v>
      </c>
      <c r="E680">
        <v>110320</v>
      </c>
      <c r="F680">
        <v>110320</v>
      </c>
      <c r="G680">
        <v>110290</v>
      </c>
      <c r="H680">
        <v>110290</v>
      </c>
      <c r="I680" s="14">
        <v>17</v>
      </c>
      <c r="J680">
        <v>110320</v>
      </c>
      <c r="K680">
        <v>110320</v>
      </c>
      <c r="L680">
        <v>110290</v>
      </c>
      <c r="M680">
        <v>110290</v>
      </c>
      <c r="N680">
        <v>113430</v>
      </c>
      <c r="O680">
        <v>113490</v>
      </c>
      <c r="P680">
        <v>113420</v>
      </c>
      <c r="Q680">
        <v>113470</v>
      </c>
      <c r="R680">
        <v>110300</v>
      </c>
      <c r="S680">
        <v>110340</v>
      </c>
      <c r="T680">
        <v>110250</v>
      </c>
      <c r="U680">
        <v>110280</v>
      </c>
      <c r="V680">
        <v>109390</v>
      </c>
      <c r="W680">
        <v>109450</v>
      </c>
      <c r="X680">
        <v>109360</v>
      </c>
      <c r="Y680">
        <v>109420</v>
      </c>
    </row>
    <row r="681" spans="1:25" x14ac:dyDescent="0.3">
      <c r="A681" t="s">
        <v>101</v>
      </c>
      <c r="B681">
        <v>1</v>
      </c>
      <c r="C681" s="15">
        <v>43361</v>
      </c>
      <c r="D681" s="16">
        <v>0.91319444444444453</v>
      </c>
      <c r="E681">
        <v>110300</v>
      </c>
      <c r="F681">
        <v>110310</v>
      </c>
      <c r="G681">
        <v>110290</v>
      </c>
      <c r="H681">
        <v>110290</v>
      </c>
      <c r="I681" s="14">
        <v>17</v>
      </c>
      <c r="J681">
        <v>110300</v>
      </c>
      <c r="K681">
        <v>110310</v>
      </c>
      <c r="L681">
        <v>110290</v>
      </c>
      <c r="M681">
        <v>110290</v>
      </c>
      <c r="N681">
        <v>113480</v>
      </c>
      <c r="O681">
        <v>113550</v>
      </c>
      <c r="P681">
        <v>113480</v>
      </c>
      <c r="Q681">
        <v>113530</v>
      </c>
      <c r="R681">
        <v>110280</v>
      </c>
      <c r="S681">
        <v>110350</v>
      </c>
      <c r="T681">
        <v>110270</v>
      </c>
      <c r="U681">
        <v>110320</v>
      </c>
      <c r="V681">
        <v>109420</v>
      </c>
      <c r="W681">
        <v>109420</v>
      </c>
      <c r="X681">
        <v>109350</v>
      </c>
      <c r="Y681">
        <v>109370</v>
      </c>
    </row>
    <row r="682" spans="1:25" x14ac:dyDescent="0.3">
      <c r="A682" t="s">
        <v>101</v>
      </c>
      <c r="B682">
        <v>1</v>
      </c>
      <c r="C682" s="15">
        <v>43361</v>
      </c>
      <c r="D682" s="16">
        <v>0.91388888888888886</v>
      </c>
      <c r="E682">
        <v>110320</v>
      </c>
      <c r="F682">
        <v>110320</v>
      </c>
      <c r="G682">
        <v>110310</v>
      </c>
      <c r="H682">
        <v>110310</v>
      </c>
      <c r="I682" s="14">
        <v>3</v>
      </c>
      <c r="J682">
        <v>110320</v>
      </c>
      <c r="K682">
        <v>110320</v>
      </c>
      <c r="L682">
        <v>110310</v>
      </c>
      <c r="M682">
        <v>110310</v>
      </c>
      <c r="N682">
        <v>113530</v>
      </c>
      <c r="O682">
        <v>113550</v>
      </c>
      <c r="P682">
        <v>113510</v>
      </c>
      <c r="Q682">
        <v>113550</v>
      </c>
      <c r="R682">
        <v>110320</v>
      </c>
      <c r="S682">
        <v>110360</v>
      </c>
      <c r="T682">
        <v>110280</v>
      </c>
      <c r="U682">
        <v>110320</v>
      </c>
      <c r="V682">
        <v>109360</v>
      </c>
      <c r="W682">
        <v>109420</v>
      </c>
      <c r="X682">
        <v>109360</v>
      </c>
      <c r="Y682">
        <v>109410</v>
      </c>
    </row>
    <row r="683" spans="1:25" x14ac:dyDescent="0.3">
      <c r="A683" t="s">
        <v>101</v>
      </c>
      <c r="B683">
        <v>1</v>
      </c>
      <c r="C683" s="15">
        <v>43361</v>
      </c>
      <c r="D683" s="16">
        <v>0.9145833333333333</v>
      </c>
      <c r="E683">
        <v>110320</v>
      </c>
      <c r="F683">
        <v>110320</v>
      </c>
      <c r="G683">
        <v>110290</v>
      </c>
      <c r="H683">
        <v>110290</v>
      </c>
      <c r="I683" s="14">
        <v>4</v>
      </c>
      <c r="J683">
        <v>110320</v>
      </c>
      <c r="K683">
        <v>110320</v>
      </c>
      <c r="L683">
        <v>110290</v>
      </c>
      <c r="M683">
        <v>110290</v>
      </c>
      <c r="N683">
        <v>113550</v>
      </c>
      <c r="O683">
        <v>113550</v>
      </c>
      <c r="P683">
        <v>113470</v>
      </c>
      <c r="Q683">
        <v>113480</v>
      </c>
      <c r="R683">
        <v>110320</v>
      </c>
      <c r="S683">
        <v>110430</v>
      </c>
      <c r="T683">
        <v>110310</v>
      </c>
      <c r="U683">
        <v>110430</v>
      </c>
      <c r="V683">
        <v>109400</v>
      </c>
      <c r="W683">
        <v>109400</v>
      </c>
      <c r="X683">
        <v>109380</v>
      </c>
      <c r="Y683">
        <v>109390</v>
      </c>
    </row>
    <row r="684" spans="1:25" x14ac:dyDescent="0.3">
      <c r="A684" t="s">
        <v>101</v>
      </c>
      <c r="B684">
        <v>1</v>
      </c>
      <c r="C684" s="15">
        <v>43361</v>
      </c>
      <c r="D684" s="16">
        <v>0.91527777777777775</v>
      </c>
      <c r="E684">
        <v>110290</v>
      </c>
      <c r="F684">
        <v>110290</v>
      </c>
      <c r="G684">
        <v>110290</v>
      </c>
      <c r="H684">
        <v>110290</v>
      </c>
      <c r="I684" s="14">
        <v>1</v>
      </c>
      <c r="J684">
        <v>110290</v>
      </c>
      <c r="K684">
        <v>110290</v>
      </c>
      <c r="L684">
        <v>110290</v>
      </c>
      <c r="M684">
        <v>110290</v>
      </c>
      <c r="N684">
        <v>113480</v>
      </c>
      <c r="O684">
        <v>113490</v>
      </c>
      <c r="P684">
        <v>113450</v>
      </c>
      <c r="Q684">
        <v>113450</v>
      </c>
      <c r="R684">
        <v>110410</v>
      </c>
      <c r="S684">
        <v>110440</v>
      </c>
      <c r="T684">
        <v>110360</v>
      </c>
      <c r="U684">
        <v>110440</v>
      </c>
      <c r="V684">
        <v>109400</v>
      </c>
      <c r="W684">
        <v>109430</v>
      </c>
      <c r="X684">
        <v>109380</v>
      </c>
      <c r="Y684">
        <v>109390</v>
      </c>
    </row>
    <row r="685" spans="1:25" x14ac:dyDescent="0.3">
      <c r="A685" t="s">
        <v>101</v>
      </c>
      <c r="B685">
        <v>1</v>
      </c>
      <c r="C685" s="15">
        <v>43361</v>
      </c>
      <c r="D685" s="16">
        <v>0.9159722222222223</v>
      </c>
      <c r="E685">
        <v>110300</v>
      </c>
      <c r="F685">
        <v>110300</v>
      </c>
      <c r="G685">
        <v>110270</v>
      </c>
      <c r="H685">
        <v>110270</v>
      </c>
      <c r="I685" s="14">
        <v>2</v>
      </c>
      <c r="J685">
        <v>110300</v>
      </c>
      <c r="K685">
        <v>110300</v>
      </c>
      <c r="L685">
        <v>110270</v>
      </c>
      <c r="M685">
        <v>110270</v>
      </c>
      <c r="N685">
        <v>113460</v>
      </c>
      <c r="O685">
        <v>113490</v>
      </c>
      <c r="P685">
        <v>113460</v>
      </c>
      <c r="Q685">
        <v>113480</v>
      </c>
      <c r="R685">
        <v>110420</v>
      </c>
      <c r="S685">
        <v>110480</v>
      </c>
      <c r="T685">
        <v>110420</v>
      </c>
      <c r="U685">
        <v>110460</v>
      </c>
      <c r="V685">
        <v>109380</v>
      </c>
      <c r="W685">
        <v>109380</v>
      </c>
      <c r="X685">
        <v>109340</v>
      </c>
      <c r="Y685">
        <v>109360</v>
      </c>
    </row>
    <row r="686" spans="1:25" x14ac:dyDescent="0.3">
      <c r="A686" t="s">
        <v>101</v>
      </c>
      <c r="B686">
        <v>1</v>
      </c>
      <c r="C686" s="15">
        <v>43361</v>
      </c>
      <c r="D686" s="16">
        <v>0.91666666666666663</v>
      </c>
      <c r="E686">
        <v>110280</v>
      </c>
      <c r="F686">
        <v>110300</v>
      </c>
      <c r="G686">
        <v>110280</v>
      </c>
      <c r="H686">
        <v>110280</v>
      </c>
      <c r="I686" s="14">
        <v>8</v>
      </c>
      <c r="J686">
        <v>110280</v>
      </c>
      <c r="K686">
        <v>110300</v>
      </c>
      <c r="L686">
        <v>110280</v>
      </c>
      <c r="M686">
        <v>110280</v>
      </c>
      <c r="N686">
        <v>113470</v>
      </c>
      <c r="O686">
        <v>113490</v>
      </c>
      <c r="P686">
        <v>113460</v>
      </c>
      <c r="Q686">
        <v>113470</v>
      </c>
      <c r="R686">
        <v>110460</v>
      </c>
      <c r="S686">
        <v>110480</v>
      </c>
      <c r="T686">
        <v>110380</v>
      </c>
      <c r="U686">
        <v>110390</v>
      </c>
      <c r="V686">
        <v>109350</v>
      </c>
      <c r="W686">
        <v>109390</v>
      </c>
      <c r="X686">
        <v>109340</v>
      </c>
      <c r="Y686">
        <v>109380</v>
      </c>
    </row>
    <row r="687" spans="1:25" x14ac:dyDescent="0.3">
      <c r="A687" t="s">
        <v>101</v>
      </c>
      <c r="B687">
        <v>1</v>
      </c>
      <c r="C687" s="15">
        <v>43361</v>
      </c>
      <c r="D687" s="16">
        <v>0.91736111111111107</v>
      </c>
      <c r="E687">
        <v>110290</v>
      </c>
      <c r="F687">
        <v>110290</v>
      </c>
      <c r="G687">
        <v>110260</v>
      </c>
      <c r="H687">
        <v>110290</v>
      </c>
      <c r="I687" s="14">
        <v>39</v>
      </c>
      <c r="J687">
        <v>110290</v>
      </c>
      <c r="K687">
        <v>110290</v>
      </c>
      <c r="L687">
        <v>110260</v>
      </c>
      <c r="M687">
        <v>110290</v>
      </c>
      <c r="N687">
        <v>113470</v>
      </c>
      <c r="O687">
        <v>113500</v>
      </c>
      <c r="P687">
        <v>113470</v>
      </c>
      <c r="Q687">
        <v>113480</v>
      </c>
      <c r="R687">
        <v>110380</v>
      </c>
      <c r="S687">
        <v>110410</v>
      </c>
      <c r="T687">
        <v>110350</v>
      </c>
      <c r="U687">
        <v>110390</v>
      </c>
      <c r="V687">
        <v>109380</v>
      </c>
      <c r="W687">
        <v>109380</v>
      </c>
      <c r="X687">
        <v>109330</v>
      </c>
      <c r="Y687">
        <v>109330</v>
      </c>
    </row>
    <row r="688" spans="1:25" x14ac:dyDescent="0.3">
      <c r="A688" t="s">
        <v>101</v>
      </c>
      <c r="B688">
        <v>1</v>
      </c>
      <c r="C688" s="15">
        <v>43361</v>
      </c>
      <c r="D688" s="16">
        <v>0.91805555555555562</v>
      </c>
      <c r="E688">
        <v>110290</v>
      </c>
      <c r="F688">
        <v>110290</v>
      </c>
      <c r="G688">
        <v>110260</v>
      </c>
      <c r="H688">
        <v>110290</v>
      </c>
      <c r="I688" s="14">
        <v>12</v>
      </c>
      <c r="J688">
        <v>110290</v>
      </c>
      <c r="K688">
        <v>110290</v>
      </c>
      <c r="L688">
        <v>110260</v>
      </c>
      <c r="M688">
        <v>110290</v>
      </c>
      <c r="N688">
        <v>113470</v>
      </c>
      <c r="O688">
        <v>113480</v>
      </c>
      <c r="P688">
        <v>113460</v>
      </c>
      <c r="Q688">
        <v>113470</v>
      </c>
      <c r="R688">
        <v>110360</v>
      </c>
      <c r="S688">
        <v>110370</v>
      </c>
      <c r="T688">
        <v>110300</v>
      </c>
      <c r="U688">
        <v>110300</v>
      </c>
      <c r="V688">
        <v>109330</v>
      </c>
      <c r="W688">
        <v>109390</v>
      </c>
      <c r="X688">
        <v>109330</v>
      </c>
      <c r="Y688">
        <v>109390</v>
      </c>
    </row>
    <row r="689" spans="1:25" x14ac:dyDescent="0.3">
      <c r="A689" t="s">
        <v>101</v>
      </c>
      <c r="B689">
        <v>1</v>
      </c>
      <c r="C689" s="15">
        <v>43361</v>
      </c>
      <c r="D689" s="16">
        <v>0.9194444444444444</v>
      </c>
      <c r="E689">
        <v>110260</v>
      </c>
      <c r="F689">
        <v>110260</v>
      </c>
      <c r="G689">
        <v>110260</v>
      </c>
      <c r="H689">
        <v>110260</v>
      </c>
      <c r="I689" s="14">
        <v>4</v>
      </c>
      <c r="J689">
        <v>110260</v>
      </c>
      <c r="K689">
        <v>110260</v>
      </c>
      <c r="L689">
        <v>110260</v>
      </c>
      <c r="M689">
        <v>110260</v>
      </c>
      <c r="N689">
        <v>113470</v>
      </c>
      <c r="O689">
        <v>113510</v>
      </c>
      <c r="P689">
        <v>113470</v>
      </c>
      <c r="Q689">
        <v>113490</v>
      </c>
      <c r="R689">
        <v>110300</v>
      </c>
      <c r="S689">
        <v>110310</v>
      </c>
      <c r="T689">
        <v>110230</v>
      </c>
      <c r="U689">
        <v>110260</v>
      </c>
      <c r="V689">
        <v>109390</v>
      </c>
      <c r="W689">
        <v>109390</v>
      </c>
      <c r="X689">
        <v>109370</v>
      </c>
      <c r="Y689">
        <v>109380</v>
      </c>
    </row>
    <row r="690" spans="1:25" x14ac:dyDescent="0.3">
      <c r="A690" t="s">
        <v>101</v>
      </c>
      <c r="B690">
        <v>1</v>
      </c>
      <c r="C690" s="15">
        <v>43361</v>
      </c>
      <c r="D690" s="16">
        <v>0.92013888888888884</v>
      </c>
      <c r="E690">
        <v>110260</v>
      </c>
      <c r="F690">
        <v>110260</v>
      </c>
      <c r="G690">
        <v>110260</v>
      </c>
      <c r="H690">
        <v>110260</v>
      </c>
      <c r="I690" s="14">
        <v>1</v>
      </c>
      <c r="J690">
        <v>110260</v>
      </c>
      <c r="K690">
        <v>110260</v>
      </c>
      <c r="L690">
        <v>110260</v>
      </c>
      <c r="M690">
        <v>110260</v>
      </c>
      <c r="N690">
        <v>113500</v>
      </c>
      <c r="O690">
        <v>113540</v>
      </c>
      <c r="P690">
        <v>113490</v>
      </c>
      <c r="Q690">
        <v>113540</v>
      </c>
      <c r="R690">
        <v>110250</v>
      </c>
      <c r="S690">
        <v>110300</v>
      </c>
      <c r="T690">
        <v>110240</v>
      </c>
      <c r="U690">
        <v>110300</v>
      </c>
      <c r="V690">
        <v>109380</v>
      </c>
      <c r="W690">
        <v>109390</v>
      </c>
      <c r="X690">
        <v>109370</v>
      </c>
      <c r="Y690">
        <v>109370</v>
      </c>
    </row>
    <row r="691" spans="1:25" x14ac:dyDescent="0.3">
      <c r="A691" t="s">
        <v>101</v>
      </c>
      <c r="B691">
        <v>1</v>
      </c>
      <c r="C691" s="15">
        <v>43361</v>
      </c>
      <c r="D691" s="16">
        <v>0.92083333333333339</v>
      </c>
      <c r="E691">
        <v>110250</v>
      </c>
      <c r="F691">
        <v>110250</v>
      </c>
      <c r="G691">
        <v>110230</v>
      </c>
      <c r="H691">
        <v>110240</v>
      </c>
      <c r="I691" s="14">
        <v>22</v>
      </c>
      <c r="J691">
        <v>110250</v>
      </c>
      <c r="K691">
        <v>110250</v>
      </c>
      <c r="L691">
        <v>110230</v>
      </c>
      <c r="M691">
        <v>110240</v>
      </c>
      <c r="N691">
        <v>113530</v>
      </c>
      <c r="O691">
        <v>113540</v>
      </c>
      <c r="P691">
        <v>113490</v>
      </c>
      <c r="Q691">
        <v>113490</v>
      </c>
      <c r="R691">
        <v>110300</v>
      </c>
      <c r="S691">
        <v>110390</v>
      </c>
      <c r="T691">
        <v>110300</v>
      </c>
      <c r="U691">
        <v>110340</v>
      </c>
      <c r="V691">
        <v>109370</v>
      </c>
      <c r="W691">
        <v>109400</v>
      </c>
      <c r="X691">
        <v>109370</v>
      </c>
      <c r="Y691">
        <v>109390</v>
      </c>
    </row>
    <row r="692" spans="1:25" x14ac:dyDescent="0.3">
      <c r="A692" t="s">
        <v>101</v>
      </c>
      <c r="B692">
        <v>1</v>
      </c>
      <c r="C692" s="15">
        <v>43361</v>
      </c>
      <c r="D692" s="16">
        <v>0.92152777777777783</v>
      </c>
      <c r="E692">
        <v>110270</v>
      </c>
      <c r="F692">
        <v>110280</v>
      </c>
      <c r="G692">
        <v>110240</v>
      </c>
      <c r="H692">
        <v>110240</v>
      </c>
      <c r="I692" s="14">
        <v>17</v>
      </c>
      <c r="J692">
        <v>110270</v>
      </c>
      <c r="K692">
        <v>110280</v>
      </c>
      <c r="L692">
        <v>110240</v>
      </c>
      <c r="M692">
        <v>110240</v>
      </c>
      <c r="N692">
        <v>113500</v>
      </c>
      <c r="O692">
        <v>113520</v>
      </c>
      <c r="P692">
        <v>113470</v>
      </c>
      <c r="Q692">
        <v>113510</v>
      </c>
      <c r="R692">
        <v>110330</v>
      </c>
      <c r="S692">
        <v>110370</v>
      </c>
      <c r="T692">
        <v>110300</v>
      </c>
      <c r="U692">
        <v>110340</v>
      </c>
      <c r="V692">
        <v>109400</v>
      </c>
      <c r="W692">
        <v>109400</v>
      </c>
      <c r="X692">
        <v>109350</v>
      </c>
      <c r="Y692">
        <v>109360</v>
      </c>
    </row>
    <row r="693" spans="1:25" x14ac:dyDescent="0.3">
      <c r="A693" t="s">
        <v>101</v>
      </c>
      <c r="B693">
        <v>1</v>
      </c>
      <c r="C693" s="15">
        <v>43361</v>
      </c>
      <c r="D693" s="16">
        <v>0.92222222222222217</v>
      </c>
      <c r="E693">
        <v>110280</v>
      </c>
      <c r="F693">
        <v>110280</v>
      </c>
      <c r="G693">
        <v>110060</v>
      </c>
      <c r="H693">
        <v>110210</v>
      </c>
      <c r="I693" s="14">
        <v>222</v>
      </c>
      <c r="J693">
        <v>110280</v>
      </c>
      <c r="K693">
        <v>110280</v>
      </c>
      <c r="L693">
        <v>110060</v>
      </c>
      <c r="M693">
        <v>110210</v>
      </c>
      <c r="N693">
        <v>113510</v>
      </c>
      <c r="O693">
        <v>113510</v>
      </c>
      <c r="P693">
        <v>113480</v>
      </c>
      <c r="Q693">
        <v>113490</v>
      </c>
      <c r="R693">
        <v>110330</v>
      </c>
      <c r="S693">
        <v>110340</v>
      </c>
      <c r="T693">
        <v>110270</v>
      </c>
      <c r="U693">
        <v>110290</v>
      </c>
      <c r="V693">
        <v>109360</v>
      </c>
      <c r="W693">
        <v>109370</v>
      </c>
      <c r="X693">
        <v>109330</v>
      </c>
      <c r="Y693">
        <v>109330</v>
      </c>
    </row>
    <row r="694" spans="1:25" x14ac:dyDescent="0.3">
      <c r="A694" t="s">
        <v>101</v>
      </c>
      <c r="B694">
        <v>1</v>
      </c>
      <c r="C694" s="15">
        <v>43361</v>
      </c>
      <c r="D694" s="16">
        <v>0.92291666666666661</v>
      </c>
      <c r="E694">
        <v>110230</v>
      </c>
      <c r="F694">
        <v>110250</v>
      </c>
      <c r="G694">
        <v>110220</v>
      </c>
      <c r="H694">
        <v>110250</v>
      </c>
      <c r="I694" s="14">
        <v>30</v>
      </c>
      <c r="J694">
        <v>110230</v>
      </c>
      <c r="K694">
        <v>110250</v>
      </c>
      <c r="L694">
        <v>110220</v>
      </c>
      <c r="M694">
        <v>110250</v>
      </c>
      <c r="N694">
        <v>113490</v>
      </c>
      <c r="O694">
        <v>113500</v>
      </c>
      <c r="P694">
        <v>113440</v>
      </c>
      <c r="Q694">
        <v>113450</v>
      </c>
      <c r="R694">
        <v>110300</v>
      </c>
      <c r="S694">
        <v>110360</v>
      </c>
      <c r="T694">
        <v>110300</v>
      </c>
      <c r="U694">
        <v>110310</v>
      </c>
      <c r="V694">
        <v>109330</v>
      </c>
      <c r="W694">
        <v>109330</v>
      </c>
      <c r="X694">
        <v>109270</v>
      </c>
      <c r="Y694">
        <v>109280</v>
      </c>
    </row>
    <row r="695" spans="1:25" x14ac:dyDescent="0.3">
      <c r="A695" t="s">
        <v>101</v>
      </c>
      <c r="B695">
        <v>1</v>
      </c>
      <c r="C695" s="15">
        <v>43361</v>
      </c>
      <c r="D695" s="16">
        <v>0.92361111111111116</v>
      </c>
      <c r="E695">
        <v>110260</v>
      </c>
      <c r="F695">
        <v>110260</v>
      </c>
      <c r="G695">
        <v>110230</v>
      </c>
      <c r="H695">
        <v>110230</v>
      </c>
      <c r="I695" s="14">
        <v>3</v>
      </c>
      <c r="J695">
        <v>110260</v>
      </c>
      <c r="K695">
        <v>110260</v>
      </c>
      <c r="L695">
        <v>110230</v>
      </c>
      <c r="M695">
        <v>110230</v>
      </c>
      <c r="N695">
        <v>113440</v>
      </c>
      <c r="O695">
        <v>113470</v>
      </c>
      <c r="P695">
        <v>113420</v>
      </c>
      <c r="Q695">
        <v>113450</v>
      </c>
      <c r="R695">
        <v>110310</v>
      </c>
      <c r="S695">
        <v>110320</v>
      </c>
      <c r="T695">
        <v>110220</v>
      </c>
      <c r="U695">
        <v>110280</v>
      </c>
      <c r="V695">
        <v>109290</v>
      </c>
      <c r="W695">
        <v>109290</v>
      </c>
      <c r="X695">
        <v>109230</v>
      </c>
      <c r="Y695">
        <v>109250</v>
      </c>
    </row>
    <row r="696" spans="1:25" x14ac:dyDescent="0.3">
      <c r="A696" t="s">
        <v>101</v>
      </c>
      <c r="B696">
        <v>1</v>
      </c>
      <c r="C696" s="15">
        <v>43361</v>
      </c>
      <c r="D696" s="16">
        <v>0.9243055555555556</v>
      </c>
      <c r="E696">
        <v>110230</v>
      </c>
      <c r="F696">
        <v>110240</v>
      </c>
      <c r="G696">
        <v>110210</v>
      </c>
      <c r="H696">
        <v>110210</v>
      </c>
      <c r="I696" s="14">
        <v>4</v>
      </c>
      <c r="J696">
        <v>110230</v>
      </c>
      <c r="K696">
        <v>110240</v>
      </c>
      <c r="L696">
        <v>110210</v>
      </c>
      <c r="M696">
        <v>110210</v>
      </c>
      <c r="N696">
        <v>113450</v>
      </c>
      <c r="O696">
        <v>113480</v>
      </c>
      <c r="P696">
        <v>113440</v>
      </c>
      <c r="Q696">
        <v>113460</v>
      </c>
      <c r="R696">
        <v>110300</v>
      </c>
      <c r="S696">
        <v>110410</v>
      </c>
      <c r="T696">
        <v>110280</v>
      </c>
      <c r="U696">
        <v>110320</v>
      </c>
      <c r="V696">
        <v>109260</v>
      </c>
      <c r="W696">
        <v>109330</v>
      </c>
      <c r="X696">
        <v>109230</v>
      </c>
      <c r="Y696">
        <v>109310</v>
      </c>
    </row>
    <row r="697" spans="1:25" x14ac:dyDescent="0.3">
      <c r="A697" t="s">
        <v>101</v>
      </c>
      <c r="B697">
        <v>1</v>
      </c>
      <c r="C697" s="15">
        <v>43361</v>
      </c>
      <c r="D697" s="16">
        <v>0.92499999999999993</v>
      </c>
      <c r="E697">
        <v>110270</v>
      </c>
      <c r="F697">
        <v>110270</v>
      </c>
      <c r="G697">
        <v>110220</v>
      </c>
      <c r="H697">
        <v>110220</v>
      </c>
      <c r="I697" s="14">
        <v>3</v>
      </c>
      <c r="J697">
        <v>110270</v>
      </c>
      <c r="K697">
        <v>110270</v>
      </c>
      <c r="L697">
        <v>110220</v>
      </c>
      <c r="M697">
        <v>110220</v>
      </c>
      <c r="N697">
        <v>113450</v>
      </c>
      <c r="O697">
        <v>113510</v>
      </c>
      <c r="P697">
        <v>113450</v>
      </c>
      <c r="Q697">
        <v>113490</v>
      </c>
      <c r="R697">
        <v>110310</v>
      </c>
      <c r="S697">
        <v>110310</v>
      </c>
      <c r="T697">
        <v>110260</v>
      </c>
      <c r="U697">
        <v>110310</v>
      </c>
      <c r="V697">
        <v>109300</v>
      </c>
      <c r="W697">
        <v>109320</v>
      </c>
      <c r="X697">
        <v>109280</v>
      </c>
      <c r="Y697">
        <v>109300</v>
      </c>
    </row>
    <row r="698" spans="1:25" x14ac:dyDescent="0.3">
      <c r="A698" t="s">
        <v>101</v>
      </c>
      <c r="B698">
        <v>1</v>
      </c>
      <c r="C698" s="15">
        <v>43361</v>
      </c>
      <c r="D698" s="16">
        <v>0.92569444444444438</v>
      </c>
      <c r="E698">
        <v>110250</v>
      </c>
      <c r="F698">
        <v>110250</v>
      </c>
      <c r="G698">
        <v>110240</v>
      </c>
      <c r="H698">
        <v>110240</v>
      </c>
      <c r="I698" s="14">
        <v>21</v>
      </c>
      <c r="J698">
        <v>110250</v>
      </c>
      <c r="K698">
        <v>110250</v>
      </c>
      <c r="L698">
        <v>110240</v>
      </c>
      <c r="M698">
        <v>110240</v>
      </c>
      <c r="N698">
        <v>113490</v>
      </c>
      <c r="O698">
        <v>113510</v>
      </c>
      <c r="P698">
        <v>113480</v>
      </c>
      <c r="Q698">
        <v>113510</v>
      </c>
      <c r="R698">
        <v>110330</v>
      </c>
      <c r="S698">
        <v>110360</v>
      </c>
      <c r="T698">
        <v>110300</v>
      </c>
      <c r="U698">
        <v>110310</v>
      </c>
      <c r="V698">
        <v>109300</v>
      </c>
      <c r="W698">
        <v>109310</v>
      </c>
      <c r="X698">
        <v>109220</v>
      </c>
      <c r="Y698">
        <v>109240</v>
      </c>
    </row>
    <row r="699" spans="1:25" x14ac:dyDescent="0.3">
      <c r="A699" t="s">
        <v>101</v>
      </c>
      <c r="B699">
        <v>1</v>
      </c>
      <c r="C699" s="15">
        <v>43361</v>
      </c>
      <c r="D699" s="16">
        <v>0.92638888888888893</v>
      </c>
      <c r="E699">
        <v>110270</v>
      </c>
      <c r="F699">
        <v>110270</v>
      </c>
      <c r="G699">
        <v>110270</v>
      </c>
      <c r="H699">
        <v>110270</v>
      </c>
      <c r="I699" s="14">
        <v>1</v>
      </c>
      <c r="J699">
        <v>110270</v>
      </c>
      <c r="K699">
        <v>110270</v>
      </c>
      <c r="L699">
        <v>110270</v>
      </c>
      <c r="M699">
        <v>110270</v>
      </c>
      <c r="N699">
        <v>113510</v>
      </c>
      <c r="O699">
        <v>113510</v>
      </c>
      <c r="P699">
        <v>113440</v>
      </c>
      <c r="Q699">
        <v>113450</v>
      </c>
      <c r="R699">
        <v>110300</v>
      </c>
      <c r="S699">
        <v>110300</v>
      </c>
      <c r="T699">
        <v>110150</v>
      </c>
      <c r="U699">
        <v>110230</v>
      </c>
      <c r="V699">
        <v>109240</v>
      </c>
      <c r="W699">
        <v>109270</v>
      </c>
      <c r="X699">
        <v>109220</v>
      </c>
      <c r="Y699">
        <v>109270</v>
      </c>
    </row>
    <row r="700" spans="1:25" x14ac:dyDescent="0.3">
      <c r="A700" t="s">
        <v>101</v>
      </c>
      <c r="B700">
        <v>1</v>
      </c>
      <c r="C700" s="15">
        <v>43361</v>
      </c>
      <c r="D700" s="16">
        <v>0.9277777777777777</v>
      </c>
      <c r="E700">
        <v>110280</v>
      </c>
      <c r="F700">
        <v>110280</v>
      </c>
      <c r="G700">
        <v>110240</v>
      </c>
      <c r="H700">
        <v>110240</v>
      </c>
      <c r="I700" s="14">
        <v>12</v>
      </c>
      <c r="J700">
        <v>110280</v>
      </c>
      <c r="K700">
        <v>110280</v>
      </c>
      <c r="L700">
        <v>110240</v>
      </c>
      <c r="M700">
        <v>110240</v>
      </c>
      <c r="N700">
        <v>113450</v>
      </c>
      <c r="O700">
        <v>113450</v>
      </c>
      <c r="P700">
        <v>113430</v>
      </c>
      <c r="Q700">
        <v>113430</v>
      </c>
      <c r="R700">
        <v>110230</v>
      </c>
      <c r="S700">
        <v>110290</v>
      </c>
      <c r="T700">
        <v>110190</v>
      </c>
      <c r="U700">
        <v>110280</v>
      </c>
      <c r="V700">
        <v>109260</v>
      </c>
      <c r="W700">
        <v>109290</v>
      </c>
      <c r="X700">
        <v>109260</v>
      </c>
      <c r="Y700">
        <v>109270</v>
      </c>
    </row>
    <row r="701" spans="1:25" x14ac:dyDescent="0.3">
      <c r="A701" t="s">
        <v>101</v>
      </c>
      <c r="B701">
        <v>1</v>
      </c>
      <c r="C701" s="15">
        <v>43361</v>
      </c>
      <c r="D701" s="16">
        <v>0.92847222222222225</v>
      </c>
      <c r="E701">
        <v>110240</v>
      </c>
      <c r="F701">
        <v>110260</v>
      </c>
      <c r="G701">
        <v>110210</v>
      </c>
      <c r="H701">
        <v>110260</v>
      </c>
      <c r="I701" s="14">
        <v>12</v>
      </c>
      <c r="J701">
        <v>110240</v>
      </c>
      <c r="K701">
        <v>110260</v>
      </c>
      <c r="L701">
        <v>110210</v>
      </c>
      <c r="M701">
        <v>110260</v>
      </c>
      <c r="N701">
        <v>113430</v>
      </c>
      <c r="O701">
        <v>113450</v>
      </c>
      <c r="P701">
        <v>113410</v>
      </c>
      <c r="Q701">
        <v>113420</v>
      </c>
      <c r="R701">
        <v>110260</v>
      </c>
      <c r="S701">
        <v>110310</v>
      </c>
      <c r="T701">
        <v>110240</v>
      </c>
      <c r="U701">
        <v>110260</v>
      </c>
      <c r="V701">
        <v>109260</v>
      </c>
      <c r="W701">
        <v>109270</v>
      </c>
      <c r="X701">
        <v>109210</v>
      </c>
      <c r="Y701">
        <v>109250</v>
      </c>
    </row>
    <row r="702" spans="1:25" x14ac:dyDescent="0.3">
      <c r="A702" t="s">
        <v>101</v>
      </c>
      <c r="B702">
        <v>1</v>
      </c>
      <c r="C702" s="15">
        <v>43361</v>
      </c>
      <c r="D702" s="16">
        <v>0.9291666666666667</v>
      </c>
      <c r="E702">
        <v>110260</v>
      </c>
      <c r="F702">
        <v>110270</v>
      </c>
      <c r="G702">
        <v>110240</v>
      </c>
      <c r="H702">
        <v>110250</v>
      </c>
      <c r="I702" s="14">
        <v>33</v>
      </c>
      <c r="J702">
        <v>110260</v>
      </c>
      <c r="K702">
        <v>110270</v>
      </c>
      <c r="L702">
        <v>110240</v>
      </c>
      <c r="M702">
        <v>110250</v>
      </c>
      <c r="N702">
        <v>113420</v>
      </c>
      <c r="O702">
        <v>113440</v>
      </c>
      <c r="P702">
        <v>113340</v>
      </c>
      <c r="Q702">
        <v>113390</v>
      </c>
      <c r="R702">
        <v>110240</v>
      </c>
      <c r="S702">
        <v>110260</v>
      </c>
      <c r="T702">
        <v>110220</v>
      </c>
      <c r="U702">
        <v>110250</v>
      </c>
      <c r="V702">
        <v>109250</v>
      </c>
      <c r="W702">
        <v>109270</v>
      </c>
      <c r="X702">
        <v>109230</v>
      </c>
      <c r="Y702">
        <v>109270</v>
      </c>
    </row>
    <row r="703" spans="1:25" x14ac:dyDescent="0.3">
      <c r="A703" t="s">
        <v>101</v>
      </c>
      <c r="B703">
        <v>1</v>
      </c>
      <c r="C703" s="15">
        <v>43361</v>
      </c>
      <c r="D703" s="16">
        <v>0.92986111111111114</v>
      </c>
      <c r="E703">
        <v>110220</v>
      </c>
      <c r="F703">
        <v>110250</v>
      </c>
      <c r="G703">
        <v>110060</v>
      </c>
      <c r="H703">
        <v>110240</v>
      </c>
      <c r="I703" s="14">
        <v>179</v>
      </c>
      <c r="J703">
        <v>110220</v>
      </c>
      <c r="K703">
        <v>110250</v>
      </c>
      <c r="L703">
        <v>110060</v>
      </c>
      <c r="M703">
        <v>110240</v>
      </c>
      <c r="N703">
        <v>113380</v>
      </c>
      <c r="O703">
        <v>113380</v>
      </c>
      <c r="P703">
        <v>113310</v>
      </c>
      <c r="Q703">
        <v>113360</v>
      </c>
      <c r="R703">
        <v>110250</v>
      </c>
      <c r="S703">
        <v>110260</v>
      </c>
      <c r="T703">
        <v>110200</v>
      </c>
      <c r="U703">
        <v>110220</v>
      </c>
      <c r="V703">
        <v>109270</v>
      </c>
      <c r="W703">
        <v>109270</v>
      </c>
      <c r="X703">
        <v>109250</v>
      </c>
      <c r="Y703">
        <v>109270</v>
      </c>
    </row>
    <row r="704" spans="1:25" x14ac:dyDescent="0.3">
      <c r="A704" t="s">
        <v>101</v>
      </c>
      <c r="B704">
        <v>1</v>
      </c>
      <c r="C704" s="15">
        <v>43361</v>
      </c>
      <c r="D704" s="16">
        <v>0.93055555555555547</v>
      </c>
      <c r="E704">
        <v>110240</v>
      </c>
      <c r="F704">
        <v>110260</v>
      </c>
      <c r="G704">
        <v>110240</v>
      </c>
      <c r="H704">
        <v>110240</v>
      </c>
      <c r="I704" s="14">
        <v>8</v>
      </c>
      <c r="J704">
        <v>110240</v>
      </c>
      <c r="K704">
        <v>110260</v>
      </c>
      <c r="L704">
        <v>110240</v>
      </c>
      <c r="M704">
        <v>110240</v>
      </c>
      <c r="N704">
        <v>113370</v>
      </c>
      <c r="O704">
        <v>113370</v>
      </c>
      <c r="P704">
        <v>113310</v>
      </c>
      <c r="Q704">
        <v>113370</v>
      </c>
      <c r="R704">
        <v>110220</v>
      </c>
      <c r="S704">
        <v>110250</v>
      </c>
      <c r="T704">
        <v>110150</v>
      </c>
      <c r="U704">
        <v>110250</v>
      </c>
      <c r="V704">
        <v>109270</v>
      </c>
      <c r="W704">
        <v>109270</v>
      </c>
      <c r="X704">
        <v>109230</v>
      </c>
      <c r="Y704">
        <v>109270</v>
      </c>
    </row>
    <row r="705" spans="1:25" x14ac:dyDescent="0.3">
      <c r="A705" t="s">
        <v>101</v>
      </c>
      <c r="B705">
        <v>1</v>
      </c>
      <c r="C705" s="15">
        <v>43361</v>
      </c>
      <c r="D705" s="16">
        <v>0.93125000000000002</v>
      </c>
      <c r="E705">
        <v>110240</v>
      </c>
      <c r="F705">
        <v>110300</v>
      </c>
      <c r="G705">
        <v>110240</v>
      </c>
      <c r="H705">
        <v>110300</v>
      </c>
      <c r="I705" s="14">
        <v>16</v>
      </c>
      <c r="J705">
        <v>110240</v>
      </c>
      <c r="K705">
        <v>110300</v>
      </c>
      <c r="L705">
        <v>110240</v>
      </c>
      <c r="M705">
        <v>110300</v>
      </c>
      <c r="N705">
        <v>113360</v>
      </c>
      <c r="O705">
        <v>113360</v>
      </c>
      <c r="P705">
        <v>113320</v>
      </c>
      <c r="Q705">
        <v>113340</v>
      </c>
      <c r="R705">
        <v>110240</v>
      </c>
      <c r="S705">
        <v>110320</v>
      </c>
      <c r="T705">
        <v>110240</v>
      </c>
      <c r="U705">
        <v>110300</v>
      </c>
      <c r="V705">
        <v>109270</v>
      </c>
      <c r="W705">
        <v>109280</v>
      </c>
      <c r="X705">
        <v>109230</v>
      </c>
      <c r="Y705">
        <v>109240</v>
      </c>
    </row>
    <row r="706" spans="1:25" x14ac:dyDescent="0.3">
      <c r="A706" t="s">
        <v>101</v>
      </c>
      <c r="B706">
        <v>1</v>
      </c>
      <c r="C706" s="15">
        <v>43361</v>
      </c>
      <c r="D706" s="16">
        <v>0.93194444444444446</v>
      </c>
      <c r="E706">
        <v>110300</v>
      </c>
      <c r="F706">
        <v>110300</v>
      </c>
      <c r="G706">
        <v>110290</v>
      </c>
      <c r="H706">
        <v>110300</v>
      </c>
      <c r="I706" s="14">
        <v>8</v>
      </c>
      <c r="J706">
        <v>110300</v>
      </c>
      <c r="K706">
        <v>110300</v>
      </c>
      <c r="L706">
        <v>110290</v>
      </c>
      <c r="M706">
        <v>110300</v>
      </c>
      <c r="N706">
        <v>113350</v>
      </c>
      <c r="O706">
        <v>113350</v>
      </c>
      <c r="P706">
        <v>113330</v>
      </c>
      <c r="Q706">
        <v>113340</v>
      </c>
      <c r="R706">
        <v>110300</v>
      </c>
      <c r="S706">
        <v>110320</v>
      </c>
      <c r="T706">
        <v>110240</v>
      </c>
      <c r="U706">
        <v>110250</v>
      </c>
      <c r="V706">
        <v>109240</v>
      </c>
      <c r="W706">
        <v>109310</v>
      </c>
      <c r="X706">
        <v>109240</v>
      </c>
      <c r="Y706">
        <v>109310</v>
      </c>
    </row>
    <row r="707" spans="1:25" x14ac:dyDescent="0.3">
      <c r="A707" t="s">
        <v>101</v>
      </c>
      <c r="B707">
        <v>1</v>
      </c>
      <c r="C707" s="15">
        <v>43361</v>
      </c>
      <c r="D707" s="16">
        <v>0.93333333333333324</v>
      </c>
      <c r="E707">
        <v>110300</v>
      </c>
      <c r="F707">
        <v>110320</v>
      </c>
      <c r="G707">
        <v>110260</v>
      </c>
      <c r="H707">
        <v>110300</v>
      </c>
      <c r="I707" s="14">
        <v>78</v>
      </c>
      <c r="J707">
        <v>110300</v>
      </c>
      <c r="K707">
        <v>110320</v>
      </c>
      <c r="L707">
        <v>110260</v>
      </c>
      <c r="M707">
        <v>110300</v>
      </c>
      <c r="N707">
        <v>113340</v>
      </c>
      <c r="O707">
        <v>113340</v>
      </c>
      <c r="P707">
        <v>113260</v>
      </c>
      <c r="Q707">
        <v>113280</v>
      </c>
      <c r="R707">
        <v>110250</v>
      </c>
      <c r="S707">
        <v>110270</v>
      </c>
      <c r="T707">
        <v>110150</v>
      </c>
      <c r="U707">
        <v>110180</v>
      </c>
      <c r="V707">
        <v>109300</v>
      </c>
      <c r="W707">
        <v>109310</v>
      </c>
      <c r="X707">
        <v>109270</v>
      </c>
      <c r="Y707">
        <v>109280</v>
      </c>
    </row>
    <row r="708" spans="1:25" x14ac:dyDescent="0.3">
      <c r="A708" t="s">
        <v>101</v>
      </c>
      <c r="B708">
        <v>1</v>
      </c>
      <c r="C708" s="15">
        <v>43361</v>
      </c>
      <c r="D708" s="16">
        <v>0.93402777777777779</v>
      </c>
      <c r="E708">
        <v>110310</v>
      </c>
      <c r="F708">
        <v>110310</v>
      </c>
      <c r="G708">
        <v>110280</v>
      </c>
      <c r="H708">
        <v>110310</v>
      </c>
      <c r="I708" s="14">
        <v>20</v>
      </c>
      <c r="J708">
        <v>110310</v>
      </c>
      <c r="K708">
        <v>110310</v>
      </c>
      <c r="L708">
        <v>110280</v>
      </c>
      <c r="M708">
        <v>110310</v>
      </c>
      <c r="N708">
        <v>113290</v>
      </c>
      <c r="O708">
        <v>113290</v>
      </c>
      <c r="P708">
        <v>113260</v>
      </c>
      <c r="Q708">
        <v>113280</v>
      </c>
      <c r="R708">
        <v>110170</v>
      </c>
      <c r="S708">
        <v>110220</v>
      </c>
      <c r="T708">
        <v>110150</v>
      </c>
      <c r="U708">
        <v>110220</v>
      </c>
      <c r="V708">
        <v>109270</v>
      </c>
      <c r="W708">
        <v>109280</v>
      </c>
      <c r="X708">
        <v>109260</v>
      </c>
      <c r="Y708">
        <v>109260</v>
      </c>
    </row>
    <row r="709" spans="1:25" x14ac:dyDescent="0.3">
      <c r="A709" t="s">
        <v>101</v>
      </c>
      <c r="B709">
        <v>1</v>
      </c>
      <c r="C709" s="15">
        <v>43361</v>
      </c>
      <c r="D709" s="16">
        <v>0.93472222222222223</v>
      </c>
      <c r="E709">
        <v>110310</v>
      </c>
      <c r="F709">
        <v>110310</v>
      </c>
      <c r="G709">
        <v>110280</v>
      </c>
      <c r="H709">
        <v>110280</v>
      </c>
      <c r="I709" s="14">
        <v>15</v>
      </c>
      <c r="J709">
        <v>110310</v>
      </c>
      <c r="K709">
        <v>110310</v>
      </c>
      <c r="L709">
        <v>110280</v>
      </c>
      <c r="M709">
        <v>110280</v>
      </c>
      <c r="N709">
        <v>113280</v>
      </c>
      <c r="O709">
        <v>113300</v>
      </c>
      <c r="P709">
        <v>113250</v>
      </c>
      <c r="Q709">
        <v>113300</v>
      </c>
      <c r="R709">
        <v>110220</v>
      </c>
      <c r="S709">
        <v>110270</v>
      </c>
      <c r="T709">
        <v>110210</v>
      </c>
      <c r="U709">
        <v>110260</v>
      </c>
      <c r="V709">
        <v>109250</v>
      </c>
      <c r="W709">
        <v>109310</v>
      </c>
      <c r="X709">
        <v>109250</v>
      </c>
      <c r="Y709">
        <v>109290</v>
      </c>
    </row>
    <row r="710" spans="1:25" x14ac:dyDescent="0.3">
      <c r="A710" t="s">
        <v>101</v>
      </c>
      <c r="B710">
        <v>1</v>
      </c>
      <c r="C710" s="15">
        <v>43361</v>
      </c>
      <c r="D710" s="16">
        <v>0.93541666666666667</v>
      </c>
      <c r="E710">
        <v>110290</v>
      </c>
      <c r="F710">
        <v>110300</v>
      </c>
      <c r="G710">
        <v>110290</v>
      </c>
      <c r="H710">
        <v>110300</v>
      </c>
      <c r="I710" s="14">
        <v>2</v>
      </c>
      <c r="J710">
        <v>110290</v>
      </c>
      <c r="K710">
        <v>110300</v>
      </c>
      <c r="L710">
        <v>110290</v>
      </c>
      <c r="M710">
        <v>110300</v>
      </c>
      <c r="N710">
        <v>113300</v>
      </c>
      <c r="O710">
        <v>113310</v>
      </c>
      <c r="P710">
        <v>113290</v>
      </c>
      <c r="Q710">
        <v>113300</v>
      </c>
      <c r="R710">
        <v>110260</v>
      </c>
      <c r="S710">
        <v>110330</v>
      </c>
      <c r="T710">
        <v>110250</v>
      </c>
      <c r="U710">
        <v>110250</v>
      </c>
      <c r="V710">
        <v>109290</v>
      </c>
      <c r="W710">
        <v>109320</v>
      </c>
      <c r="X710">
        <v>109290</v>
      </c>
      <c r="Y710">
        <v>109310</v>
      </c>
    </row>
    <row r="711" spans="1:25" x14ac:dyDescent="0.3">
      <c r="A711" t="s">
        <v>101</v>
      </c>
      <c r="B711">
        <v>1</v>
      </c>
      <c r="C711" s="15">
        <v>43361</v>
      </c>
      <c r="D711" s="16">
        <v>0.9375</v>
      </c>
      <c r="E711">
        <v>110290</v>
      </c>
      <c r="F711">
        <v>110330</v>
      </c>
      <c r="G711">
        <v>110290</v>
      </c>
      <c r="H711">
        <v>110310</v>
      </c>
      <c r="I711" s="14">
        <v>27</v>
      </c>
      <c r="J711">
        <v>110290</v>
      </c>
      <c r="K711">
        <v>110330</v>
      </c>
      <c r="L711">
        <v>110290</v>
      </c>
      <c r="M711">
        <v>110310</v>
      </c>
      <c r="N711">
        <v>113300</v>
      </c>
      <c r="O711">
        <v>113330</v>
      </c>
      <c r="P711">
        <v>113290</v>
      </c>
      <c r="Q711">
        <v>113300</v>
      </c>
      <c r="R711">
        <v>110250</v>
      </c>
      <c r="S711">
        <v>110280</v>
      </c>
      <c r="T711">
        <v>110230</v>
      </c>
      <c r="U711">
        <v>110260</v>
      </c>
      <c r="V711">
        <v>109310</v>
      </c>
      <c r="W711">
        <v>109390</v>
      </c>
      <c r="X711">
        <v>109310</v>
      </c>
      <c r="Y711">
        <v>109370</v>
      </c>
    </row>
    <row r="712" spans="1:25" x14ac:dyDescent="0.3">
      <c r="A712" t="s">
        <v>101</v>
      </c>
      <c r="B712">
        <v>1</v>
      </c>
      <c r="C712" s="15">
        <v>43361</v>
      </c>
      <c r="D712" s="16">
        <v>0.93819444444444444</v>
      </c>
      <c r="E712">
        <v>110310</v>
      </c>
      <c r="F712">
        <v>110320</v>
      </c>
      <c r="G712">
        <v>110280</v>
      </c>
      <c r="H712">
        <v>110280</v>
      </c>
      <c r="I712" s="14">
        <v>30</v>
      </c>
      <c r="J712">
        <v>110310</v>
      </c>
      <c r="K712">
        <v>110320</v>
      </c>
      <c r="L712">
        <v>110280</v>
      </c>
      <c r="M712">
        <v>110280</v>
      </c>
      <c r="N712">
        <v>113300</v>
      </c>
      <c r="O712">
        <v>113320</v>
      </c>
      <c r="P712">
        <v>113260</v>
      </c>
      <c r="Q712">
        <v>113270</v>
      </c>
      <c r="R712">
        <v>110260</v>
      </c>
      <c r="S712">
        <v>110360</v>
      </c>
      <c r="T712">
        <v>110240</v>
      </c>
      <c r="U712">
        <v>110340</v>
      </c>
      <c r="V712">
        <v>109380</v>
      </c>
      <c r="W712">
        <v>109420</v>
      </c>
      <c r="X712">
        <v>109370</v>
      </c>
      <c r="Y712">
        <v>109390</v>
      </c>
    </row>
    <row r="713" spans="1:25" x14ac:dyDescent="0.3">
      <c r="A713" t="s">
        <v>101</v>
      </c>
      <c r="B713">
        <v>1</v>
      </c>
      <c r="C713" s="15">
        <v>43361</v>
      </c>
      <c r="D713" s="16">
        <v>0.93888888888888899</v>
      </c>
      <c r="E713">
        <v>110310</v>
      </c>
      <c r="F713">
        <v>110310</v>
      </c>
      <c r="G713">
        <v>110310</v>
      </c>
      <c r="H713">
        <v>110310</v>
      </c>
      <c r="I713" s="14">
        <v>2</v>
      </c>
      <c r="J713">
        <v>110310</v>
      </c>
      <c r="K713">
        <v>110310</v>
      </c>
      <c r="L713">
        <v>110310</v>
      </c>
      <c r="M713">
        <v>110310</v>
      </c>
      <c r="N713">
        <v>113280</v>
      </c>
      <c r="O713">
        <v>113390</v>
      </c>
      <c r="P713">
        <v>113250</v>
      </c>
      <c r="Q713">
        <v>113370</v>
      </c>
      <c r="R713">
        <v>110340</v>
      </c>
      <c r="S713">
        <v>110430</v>
      </c>
      <c r="T713">
        <v>110310</v>
      </c>
      <c r="U713">
        <v>110420</v>
      </c>
      <c r="V713">
        <v>109390</v>
      </c>
      <c r="W713">
        <v>109460</v>
      </c>
      <c r="X713">
        <v>109350</v>
      </c>
      <c r="Y713">
        <v>109410</v>
      </c>
    </row>
    <row r="714" spans="1:25" x14ac:dyDescent="0.3">
      <c r="A714" t="s">
        <v>101</v>
      </c>
      <c r="B714">
        <v>1</v>
      </c>
      <c r="C714" s="15">
        <v>43361</v>
      </c>
      <c r="D714" s="16">
        <v>0.93958333333333333</v>
      </c>
      <c r="E714">
        <v>110270</v>
      </c>
      <c r="F714">
        <v>110290</v>
      </c>
      <c r="G714">
        <v>110260</v>
      </c>
      <c r="H714">
        <v>110290</v>
      </c>
      <c r="I714" s="14">
        <v>72</v>
      </c>
      <c r="J714">
        <v>110270</v>
      </c>
      <c r="K714">
        <v>110290</v>
      </c>
      <c r="L714">
        <v>110260</v>
      </c>
      <c r="M714">
        <v>110290</v>
      </c>
      <c r="N714">
        <v>113380</v>
      </c>
      <c r="O714">
        <v>113420</v>
      </c>
      <c r="P714">
        <v>113370</v>
      </c>
      <c r="Q714">
        <v>113400</v>
      </c>
      <c r="R714">
        <v>110400</v>
      </c>
      <c r="S714">
        <v>110440</v>
      </c>
      <c r="T714">
        <v>110380</v>
      </c>
      <c r="U714">
        <v>110410</v>
      </c>
      <c r="V714">
        <v>109400</v>
      </c>
      <c r="W714">
        <v>109420</v>
      </c>
      <c r="X714">
        <v>109390</v>
      </c>
      <c r="Y714">
        <v>109390</v>
      </c>
    </row>
    <row r="715" spans="1:25" x14ac:dyDescent="0.3">
      <c r="A715" t="s">
        <v>101</v>
      </c>
      <c r="B715">
        <v>1</v>
      </c>
      <c r="C715" s="15">
        <v>43361</v>
      </c>
      <c r="D715" s="16">
        <v>0.94027777777777777</v>
      </c>
      <c r="E715">
        <v>110300</v>
      </c>
      <c r="F715">
        <v>110310</v>
      </c>
      <c r="G715">
        <v>110300</v>
      </c>
      <c r="H715">
        <v>110300</v>
      </c>
      <c r="I715" s="14">
        <v>7</v>
      </c>
      <c r="J715">
        <v>110300</v>
      </c>
      <c r="K715">
        <v>110310</v>
      </c>
      <c r="L715">
        <v>110300</v>
      </c>
      <c r="M715">
        <v>110300</v>
      </c>
      <c r="N715">
        <v>113400</v>
      </c>
      <c r="O715">
        <v>113410</v>
      </c>
      <c r="P715">
        <v>113300</v>
      </c>
      <c r="Q715">
        <v>113310</v>
      </c>
      <c r="R715">
        <v>110410</v>
      </c>
      <c r="S715">
        <v>110430</v>
      </c>
      <c r="T715">
        <v>110400</v>
      </c>
      <c r="U715">
        <v>110430</v>
      </c>
      <c r="V715">
        <v>109390</v>
      </c>
      <c r="W715">
        <v>109400</v>
      </c>
      <c r="X715">
        <v>109360</v>
      </c>
      <c r="Y715">
        <v>109370</v>
      </c>
    </row>
    <row r="716" spans="1:25" x14ac:dyDescent="0.3">
      <c r="A716" t="s">
        <v>101</v>
      </c>
      <c r="B716">
        <v>1</v>
      </c>
      <c r="C716" s="15">
        <v>43361</v>
      </c>
      <c r="D716" s="16">
        <v>0.94097222222222221</v>
      </c>
      <c r="E716">
        <v>110270</v>
      </c>
      <c r="F716">
        <v>110290</v>
      </c>
      <c r="G716">
        <v>110240</v>
      </c>
      <c r="H716">
        <v>110250</v>
      </c>
      <c r="I716" s="14">
        <v>78</v>
      </c>
      <c r="J716">
        <v>110270</v>
      </c>
      <c r="K716">
        <v>110290</v>
      </c>
      <c r="L716">
        <v>110240</v>
      </c>
      <c r="M716">
        <v>110250</v>
      </c>
      <c r="N716">
        <v>113300</v>
      </c>
      <c r="O716">
        <v>113340</v>
      </c>
      <c r="P716">
        <v>113270</v>
      </c>
      <c r="Q716">
        <v>113280</v>
      </c>
      <c r="R716">
        <v>110410</v>
      </c>
      <c r="S716">
        <v>110470</v>
      </c>
      <c r="T716">
        <v>110370</v>
      </c>
      <c r="U716">
        <v>110460</v>
      </c>
      <c r="V716">
        <v>109360</v>
      </c>
      <c r="W716">
        <v>109370</v>
      </c>
      <c r="X716">
        <v>109330</v>
      </c>
      <c r="Y716">
        <v>109350</v>
      </c>
    </row>
    <row r="717" spans="1:25" x14ac:dyDescent="0.3">
      <c r="A717" t="s">
        <v>101</v>
      </c>
      <c r="B717">
        <v>1</v>
      </c>
      <c r="C717" s="15">
        <v>43361</v>
      </c>
      <c r="D717" s="16">
        <v>0.94166666666666676</v>
      </c>
      <c r="E717">
        <v>110230</v>
      </c>
      <c r="F717">
        <v>110240</v>
      </c>
      <c r="G717">
        <v>110200</v>
      </c>
      <c r="H717">
        <v>110230</v>
      </c>
      <c r="I717" s="14">
        <v>33</v>
      </c>
      <c r="J717">
        <v>110230</v>
      </c>
      <c r="K717">
        <v>110240</v>
      </c>
      <c r="L717">
        <v>110200</v>
      </c>
      <c r="M717">
        <v>110230</v>
      </c>
      <c r="N717">
        <v>113280</v>
      </c>
      <c r="O717">
        <v>113350</v>
      </c>
      <c r="P717">
        <v>113270</v>
      </c>
      <c r="Q717">
        <v>113350</v>
      </c>
      <c r="R717">
        <v>110470</v>
      </c>
      <c r="S717">
        <v>110480</v>
      </c>
      <c r="T717">
        <v>110430</v>
      </c>
      <c r="U717">
        <v>110440</v>
      </c>
      <c r="V717">
        <v>109350</v>
      </c>
      <c r="W717">
        <v>109360</v>
      </c>
      <c r="X717">
        <v>109290</v>
      </c>
      <c r="Y717">
        <v>109300</v>
      </c>
    </row>
    <row r="718" spans="1:25" x14ac:dyDescent="0.3">
      <c r="A718" t="s">
        <v>101</v>
      </c>
      <c r="B718">
        <v>1</v>
      </c>
      <c r="C718" s="15">
        <v>43361</v>
      </c>
      <c r="D718" s="16">
        <v>0.94236111111111109</v>
      </c>
      <c r="E718">
        <v>110200</v>
      </c>
      <c r="F718">
        <v>110280</v>
      </c>
      <c r="G718">
        <v>110200</v>
      </c>
      <c r="H718">
        <v>110210</v>
      </c>
      <c r="I718" s="14">
        <v>47</v>
      </c>
      <c r="J718">
        <v>110200</v>
      </c>
      <c r="K718">
        <v>110280</v>
      </c>
      <c r="L718">
        <v>110200</v>
      </c>
      <c r="M718">
        <v>110210</v>
      </c>
      <c r="N718">
        <v>113350</v>
      </c>
      <c r="O718">
        <v>113360</v>
      </c>
      <c r="P718">
        <v>113230</v>
      </c>
      <c r="Q718">
        <v>113230</v>
      </c>
      <c r="R718">
        <v>110430</v>
      </c>
      <c r="S718">
        <v>110430</v>
      </c>
      <c r="T718">
        <v>110360</v>
      </c>
      <c r="U718">
        <v>110380</v>
      </c>
      <c r="V718">
        <v>109300</v>
      </c>
      <c r="W718">
        <v>109310</v>
      </c>
      <c r="X718">
        <v>109250</v>
      </c>
      <c r="Y718">
        <v>109270</v>
      </c>
    </row>
    <row r="719" spans="1:25" x14ac:dyDescent="0.3">
      <c r="A719" t="s">
        <v>101</v>
      </c>
      <c r="B719">
        <v>1</v>
      </c>
      <c r="C719" s="15">
        <v>43361</v>
      </c>
      <c r="D719" s="16">
        <v>0.94374999999999998</v>
      </c>
      <c r="E719">
        <v>110260</v>
      </c>
      <c r="F719">
        <v>110260</v>
      </c>
      <c r="G719">
        <v>110250</v>
      </c>
      <c r="H719">
        <v>110250</v>
      </c>
      <c r="I719" s="14">
        <v>2</v>
      </c>
      <c r="J719">
        <v>110260</v>
      </c>
      <c r="K719">
        <v>110260</v>
      </c>
      <c r="L719">
        <v>110250</v>
      </c>
      <c r="M719">
        <v>110250</v>
      </c>
      <c r="N719">
        <v>113230</v>
      </c>
      <c r="O719">
        <v>113290</v>
      </c>
      <c r="P719">
        <v>113210</v>
      </c>
      <c r="Q719">
        <v>113290</v>
      </c>
      <c r="R719">
        <v>110380</v>
      </c>
      <c r="S719">
        <v>110410</v>
      </c>
      <c r="T719">
        <v>110360</v>
      </c>
      <c r="U719">
        <v>110380</v>
      </c>
      <c r="V719">
        <v>109270</v>
      </c>
      <c r="W719">
        <v>109270</v>
      </c>
      <c r="X719">
        <v>109240</v>
      </c>
      <c r="Y719">
        <v>109260</v>
      </c>
    </row>
    <row r="720" spans="1:25" x14ac:dyDescent="0.3">
      <c r="A720" t="s">
        <v>101</v>
      </c>
      <c r="B720">
        <v>1</v>
      </c>
      <c r="C720" s="15">
        <v>43361</v>
      </c>
      <c r="D720" s="16">
        <v>0.94444444444444453</v>
      </c>
      <c r="E720">
        <v>110280</v>
      </c>
      <c r="F720">
        <v>110280</v>
      </c>
      <c r="G720">
        <v>110240</v>
      </c>
      <c r="H720">
        <v>110240</v>
      </c>
      <c r="I720" s="14">
        <v>24</v>
      </c>
      <c r="J720">
        <v>110280</v>
      </c>
      <c r="K720">
        <v>110280</v>
      </c>
      <c r="L720">
        <v>110240</v>
      </c>
      <c r="M720">
        <v>110240</v>
      </c>
      <c r="N720">
        <v>113290</v>
      </c>
      <c r="O720">
        <v>113320</v>
      </c>
      <c r="P720">
        <v>113260</v>
      </c>
      <c r="Q720">
        <v>113310</v>
      </c>
      <c r="R720">
        <v>110380</v>
      </c>
      <c r="S720">
        <v>110400</v>
      </c>
      <c r="T720">
        <v>110340</v>
      </c>
      <c r="U720">
        <v>110350</v>
      </c>
      <c r="V720">
        <v>109260</v>
      </c>
      <c r="W720">
        <v>109280</v>
      </c>
      <c r="X720">
        <v>109170</v>
      </c>
      <c r="Y720">
        <v>109190</v>
      </c>
    </row>
    <row r="721" spans="1:25" x14ac:dyDescent="0.3">
      <c r="A721" t="s">
        <v>101</v>
      </c>
      <c r="B721">
        <v>1</v>
      </c>
      <c r="C721" s="15">
        <v>43361</v>
      </c>
      <c r="D721" s="16">
        <v>0.94513888888888886</v>
      </c>
      <c r="E721">
        <v>110240</v>
      </c>
      <c r="F721">
        <v>110260</v>
      </c>
      <c r="G721">
        <v>110240</v>
      </c>
      <c r="H721">
        <v>110260</v>
      </c>
      <c r="I721" s="14">
        <v>32</v>
      </c>
      <c r="J721">
        <v>110240</v>
      </c>
      <c r="K721">
        <v>110260</v>
      </c>
      <c r="L721">
        <v>110240</v>
      </c>
      <c r="M721">
        <v>110260</v>
      </c>
      <c r="N721">
        <v>113320</v>
      </c>
      <c r="O721">
        <v>113330</v>
      </c>
      <c r="P721">
        <v>113280</v>
      </c>
      <c r="Q721">
        <v>113310</v>
      </c>
      <c r="R721">
        <v>110370</v>
      </c>
      <c r="S721">
        <v>110370</v>
      </c>
      <c r="T721">
        <v>110320</v>
      </c>
      <c r="U721">
        <v>110340</v>
      </c>
      <c r="V721">
        <v>109190</v>
      </c>
      <c r="W721">
        <v>109230</v>
      </c>
      <c r="X721">
        <v>109120</v>
      </c>
      <c r="Y721">
        <v>109180</v>
      </c>
    </row>
    <row r="722" spans="1:25" x14ac:dyDescent="0.3">
      <c r="A722" t="s">
        <v>101</v>
      </c>
      <c r="B722">
        <v>1</v>
      </c>
      <c r="C722" s="15">
        <v>43361</v>
      </c>
      <c r="D722" s="16">
        <v>0.94861111111111107</v>
      </c>
      <c r="E722">
        <v>110220</v>
      </c>
      <c r="F722">
        <v>110240</v>
      </c>
      <c r="G722">
        <v>110180</v>
      </c>
      <c r="H722">
        <v>110180</v>
      </c>
      <c r="I722" s="14">
        <v>43</v>
      </c>
      <c r="J722">
        <v>110220</v>
      </c>
      <c r="K722">
        <v>110240</v>
      </c>
      <c r="L722">
        <v>110180</v>
      </c>
      <c r="M722">
        <v>110180</v>
      </c>
      <c r="N722">
        <v>113300</v>
      </c>
      <c r="O722">
        <v>113310</v>
      </c>
      <c r="P722">
        <v>113280</v>
      </c>
      <c r="Q722">
        <v>113300</v>
      </c>
      <c r="R722">
        <v>110340</v>
      </c>
      <c r="S722">
        <v>110360</v>
      </c>
      <c r="T722">
        <v>110320</v>
      </c>
      <c r="U722">
        <v>110340</v>
      </c>
      <c r="V722">
        <v>109180</v>
      </c>
      <c r="W722">
        <v>109180</v>
      </c>
      <c r="X722">
        <v>109130</v>
      </c>
      <c r="Y722">
        <v>109170</v>
      </c>
    </row>
    <row r="723" spans="1:25" x14ac:dyDescent="0.3">
      <c r="A723" t="s">
        <v>101</v>
      </c>
      <c r="B723">
        <v>1</v>
      </c>
      <c r="C723" s="15">
        <v>43361</v>
      </c>
      <c r="D723" s="16">
        <v>0.94930555555555562</v>
      </c>
      <c r="E723">
        <v>110170</v>
      </c>
      <c r="F723">
        <v>110210</v>
      </c>
      <c r="G723">
        <v>110160</v>
      </c>
      <c r="H723">
        <v>110180</v>
      </c>
      <c r="I723" s="14">
        <v>33</v>
      </c>
      <c r="J723">
        <v>110170</v>
      </c>
      <c r="K723">
        <v>110210</v>
      </c>
      <c r="L723">
        <v>110160</v>
      </c>
      <c r="M723">
        <v>110180</v>
      </c>
      <c r="N723">
        <v>113310</v>
      </c>
      <c r="O723">
        <v>113320</v>
      </c>
      <c r="P723">
        <v>113280</v>
      </c>
      <c r="Q723">
        <v>113290</v>
      </c>
      <c r="R723">
        <v>110350</v>
      </c>
      <c r="S723">
        <v>110380</v>
      </c>
      <c r="T723">
        <v>110260</v>
      </c>
      <c r="U723">
        <v>110300</v>
      </c>
      <c r="V723">
        <v>109160</v>
      </c>
      <c r="W723">
        <v>109220</v>
      </c>
      <c r="X723">
        <v>109160</v>
      </c>
      <c r="Y723">
        <v>109220</v>
      </c>
    </row>
    <row r="724" spans="1:25" x14ac:dyDescent="0.3">
      <c r="A724" t="s">
        <v>101</v>
      </c>
      <c r="B724">
        <v>1</v>
      </c>
      <c r="C724" s="15">
        <v>43361</v>
      </c>
      <c r="D724" s="16">
        <v>0.95000000000000007</v>
      </c>
      <c r="E724">
        <v>110220</v>
      </c>
      <c r="F724">
        <v>110220</v>
      </c>
      <c r="G724">
        <v>110190</v>
      </c>
      <c r="H724">
        <v>110190</v>
      </c>
      <c r="I724" s="14">
        <v>5</v>
      </c>
      <c r="J724">
        <v>110220</v>
      </c>
      <c r="K724">
        <v>110220</v>
      </c>
      <c r="L724">
        <v>110190</v>
      </c>
      <c r="M724">
        <v>110190</v>
      </c>
      <c r="N724">
        <v>113280</v>
      </c>
      <c r="O724">
        <v>113290</v>
      </c>
      <c r="P724">
        <v>113250</v>
      </c>
      <c r="Q724">
        <v>113260</v>
      </c>
      <c r="R724">
        <v>110290</v>
      </c>
      <c r="S724">
        <v>110300</v>
      </c>
      <c r="T724">
        <v>110270</v>
      </c>
      <c r="U724">
        <v>110300</v>
      </c>
      <c r="V724">
        <v>109200</v>
      </c>
      <c r="W724">
        <v>109250</v>
      </c>
      <c r="X724">
        <v>109160</v>
      </c>
      <c r="Y724">
        <v>109230</v>
      </c>
    </row>
    <row r="725" spans="1:25" x14ac:dyDescent="0.3">
      <c r="A725" t="s">
        <v>101</v>
      </c>
      <c r="B725">
        <v>1</v>
      </c>
      <c r="C725" s="15">
        <v>43361</v>
      </c>
      <c r="D725" s="16">
        <v>0.9506944444444444</v>
      </c>
      <c r="E725">
        <v>110230</v>
      </c>
      <c r="F725">
        <v>110240</v>
      </c>
      <c r="G725">
        <v>110230</v>
      </c>
      <c r="H725">
        <v>110230</v>
      </c>
      <c r="I725" s="14">
        <v>6</v>
      </c>
      <c r="J725">
        <v>110230</v>
      </c>
      <c r="K725">
        <v>110240</v>
      </c>
      <c r="L725">
        <v>110230</v>
      </c>
      <c r="M725">
        <v>110230</v>
      </c>
      <c r="N725">
        <v>113270</v>
      </c>
      <c r="O725">
        <v>113290</v>
      </c>
      <c r="P725">
        <v>113240</v>
      </c>
      <c r="Q725">
        <v>113280</v>
      </c>
      <c r="R725">
        <v>110300</v>
      </c>
      <c r="S725">
        <v>110360</v>
      </c>
      <c r="T725">
        <v>110290</v>
      </c>
      <c r="U725">
        <v>110290</v>
      </c>
      <c r="V725">
        <v>109200</v>
      </c>
      <c r="W725">
        <v>109210</v>
      </c>
      <c r="X725">
        <v>109150</v>
      </c>
      <c r="Y725">
        <v>109160</v>
      </c>
    </row>
    <row r="726" spans="1:25" x14ac:dyDescent="0.3">
      <c r="A726" t="s">
        <v>101</v>
      </c>
      <c r="B726">
        <v>1</v>
      </c>
      <c r="C726" s="15">
        <v>43361</v>
      </c>
      <c r="D726" s="16">
        <v>0.95138888888888884</v>
      </c>
      <c r="E726">
        <v>110240</v>
      </c>
      <c r="F726">
        <v>110260</v>
      </c>
      <c r="G726">
        <v>110210</v>
      </c>
      <c r="H726">
        <v>110210</v>
      </c>
      <c r="I726" s="14">
        <v>62</v>
      </c>
      <c r="J726">
        <v>110240</v>
      </c>
      <c r="K726">
        <v>110260</v>
      </c>
      <c r="L726">
        <v>110210</v>
      </c>
      <c r="M726">
        <v>110210</v>
      </c>
      <c r="N726">
        <v>113280</v>
      </c>
      <c r="O726">
        <v>113280</v>
      </c>
      <c r="P726">
        <v>113230</v>
      </c>
      <c r="Q726">
        <v>113230</v>
      </c>
      <c r="R726">
        <v>110280</v>
      </c>
      <c r="S726">
        <v>110370</v>
      </c>
      <c r="T726">
        <v>110260</v>
      </c>
      <c r="U726">
        <v>110360</v>
      </c>
      <c r="V726">
        <v>109180</v>
      </c>
      <c r="W726">
        <v>109220</v>
      </c>
      <c r="X726">
        <v>109120</v>
      </c>
      <c r="Y726">
        <v>109120</v>
      </c>
    </row>
    <row r="727" spans="1:25" x14ac:dyDescent="0.3">
      <c r="A727" t="s">
        <v>101</v>
      </c>
      <c r="B727">
        <v>1</v>
      </c>
      <c r="C727" s="15">
        <v>43361</v>
      </c>
      <c r="D727" s="16">
        <v>0.95208333333333339</v>
      </c>
      <c r="E727">
        <v>110210</v>
      </c>
      <c r="F727">
        <v>110210</v>
      </c>
      <c r="G727">
        <v>110210</v>
      </c>
      <c r="H727">
        <v>110210</v>
      </c>
      <c r="I727" s="14">
        <v>1</v>
      </c>
      <c r="J727">
        <v>110210</v>
      </c>
      <c r="K727">
        <v>110210</v>
      </c>
      <c r="L727">
        <v>110210</v>
      </c>
      <c r="M727">
        <v>110210</v>
      </c>
      <c r="N727">
        <v>113230</v>
      </c>
      <c r="O727">
        <v>113250</v>
      </c>
      <c r="P727">
        <v>113170</v>
      </c>
      <c r="Q727">
        <v>113190</v>
      </c>
      <c r="R727">
        <v>110340</v>
      </c>
      <c r="S727">
        <v>110450</v>
      </c>
      <c r="T727">
        <v>110340</v>
      </c>
      <c r="U727">
        <v>110430</v>
      </c>
      <c r="V727">
        <v>109130</v>
      </c>
      <c r="W727">
        <v>109190</v>
      </c>
      <c r="X727">
        <v>109120</v>
      </c>
      <c r="Y727">
        <v>109180</v>
      </c>
    </row>
    <row r="728" spans="1:25" x14ac:dyDescent="0.3">
      <c r="A728" t="s">
        <v>101</v>
      </c>
      <c r="B728">
        <v>1</v>
      </c>
      <c r="C728" s="15">
        <v>43361</v>
      </c>
      <c r="D728" s="16">
        <v>0.95277777777777783</v>
      </c>
      <c r="E728">
        <v>110210</v>
      </c>
      <c r="F728">
        <v>110210</v>
      </c>
      <c r="G728">
        <v>110210</v>
      </c>
      <c r="H728">
        <v>110210</v>
      </c>
      <c r="I728" s="14">
        <v>10</v>
      </c>
      <c r="J728">
        <v>110210</v>
      </c>
      <c r="K728">
        <v>110210</v>
      </c>
      <c r="L728">
        <v>110210</v>
      </c>
      <c r="M728">
        <v>110210</v>
      </c>
      <c r="N728">
        <v>113200</v>
      </c>
      <c r="O728">
        <v>113220</v>
      </c>
      <c r="P728">
        <v>113130</v>
      </c>
      <c r="Q728">
        <v>113140</v>
      </c>
      <c r="R728">
        <v>110440</v>
      </c>
      <c r="S728">
        <v>110450</v>
      </c>
      <c r="T728">
        <v>110350</v>
      </c>
      <c r="U728">
        <v>110360</v>
      </c>
      <c r="V728">
        <v>109190</v>
      </c>
      <c r="W728">
        <v>109200</v>
      </c>
      <c r="X728">
        <v>109140</v>
      </c>
      <c r="Y728">
        <v>109160</v>
      </c>
    </row>
    <row r="729" spans="1:25" x14ac:dyDescent="0.3">
      <c r="A729" t="s">
        <v>101</v>
      </c>
      <c r="B729">
        <v>1</v>
      </c>
      <c r="C729" s="15">
        <v>43361</v>
      </c>
      <c r="D729" s="16">
        <v>0.95347222222222217</v>
      </c>
      <c r="E729">
        <v>110230</v>
      </c>
      <c r="F729">
        <v>110230</v>
      </c>
      <c r="G729">
        <v>110230</v>
      </c>
      <c r="H729">
        <v>110230</v>
      </c>
      <c r="I729" s="14">
        <v>1</v>
      </c>
      <c r="J729">
        <v>110230</v>
      </c>
      <c r="K729">
        <v>110230</v>
      </c>
      <c r="L729">
        <v>110230</v>
      </c>
      <c r="M729">
        <v>110230</v>
      </c>
      <c r="N729">
        <v>113140</v>
      </c>
      <c r="O729">
        <v>113190</v>
      </c>
      <c r="P729">
        <v>113130</v>
      </c>
      <c r="Q729">
        <v>113190</v>
      </c>
      <c r="R729">
        <v>110370</v>
      </c>
      <c r="S729">
        <v>110390</v>
      </c>
      <c r="T729">
        <v>110280</v>
      </c>
      <c r="U729">
        <v>110290</v>
      </c>
      <c r="V729">
        <v>109170</v>
      </c>
      <c r="W729">
        <v>109190</v>
      </c>
      <c r="X729">
        <v>109120</v>
      </c>
      <c r="Y729">
        <v>109150</v>
      </c>
    </row>
    <row r="730" spans="1:25" x14ac:dyDescent="0.3">
      <c r="A730" t="s">
        <v>101</v>
      </c>
      <c r="B730">
        <v>1</v>
      </c>
      <c r="C730" s="15">
        <v>43361</v>
      </c>
      <c r="D730" s="16">
        <v>0.95486111111111116</v>
      </c>
      <c r="E730">
        <v>110230</v>
      </c>
      <c r="F730">
        <v>110230</v>
      </c>
      <c r="G730">
        <v>110230</v>
      </c>
      <c r="H730">
        <v>110230</v>
      </c>
      <c r="I730" s="14">
        <v>6</v>
      </c>
      <c r="J730">
        <v>110230</v>
      </c>
      <c r="K730">
        <v>110230</v>
      </c>
      <c r="L730">
        <v>110230</v>
      </c>
      <c r="M730">
        <v>110230</v>
      </c>
      <c r="N730">
        <v>113190</v>
      </c>
      <c r="O730">
        <v>113230</v>
      </c>
      <c r="P730">
        <v>113170</v>
      </c>
      <c r="Q730">
        <v>113190</v>
      </c>
      <c r="R730">
        <v>110290</v>
      </c>
      <c r="S730">
        <v>110310</v>
      </c>
      <c r="T730">
        <v>110280</v>
      </c>
      <c r="U730">
        <v>110280</v>
      </c>
      <c r="V730">
        <v>109150</v>
      </c>
      <c r="W730">
        <v>109180</v>
      </c>
      <c r="X730">
        <v>109090</v>
      </c>
      <c r="Y730">
        <v>109110</v>
      </c>
    </row>
    <row r="731" spans="1:25" x14ac:dyDescent="0.3">
      <c r="A731" t="s">
        <v>101</v>
      </c>
      <c r="B731">
        <v>1</v>
      </c>
      <c r="C731" s="15">
        <v>43361</v>
      </c>
      <c r="D731" s="16">
        <v>0.9555555555555556</v>
      </c>
      <c r="E731">
        <v>110210</v>
      </c>
      <c r="F731">
        <v>110210</v>
      </c>
      <c r="G731">
        <v>110190</v>
      </c>
      <c r="H731">
        <v>110190</v>
      </c>
      <c r="I731" s="14">
        <v>21</v>
      </c>
      <c r="J731">
        <v>110210</v>
      </c>
      <c r="K731">
        <v>110210</v>
      </c>
      <c r="L731">
        <v>110190</v>
      </c>
      <c r="M731">
        <v>110190</v>
      </c>
      <c r="N731">
        <v>113190</v>
      </c>
      <c r="O731">
        <v>113230</v>
      </c>
      <c r="P731">
        <v>113100</v>
      </c>
      <c r="Q731">
        <v>113110</v>
      </c>
      <c r="R731">
        <v>110270</v>
      </c>
      <c r="S731">
        <v>110300</v>
      </c>
      <c r="T731">
        <v>110260</v>
      </c>
      <c r="U731">
        <v>110300</v>
      </c>
      <c r="V731">
        <v>109110</v>
      </c>
      <c r="W731">
        <v>109130</v>
      </c>
      <c r="X731">
        <v>109040</v>
      </c>
      <c r="Y731">
        <v>109090</v>
      </c>
    </row>
    <row r="732" spans="1:25" x14ac:dyDescent="0.3">
      <c r="A732" t="s">
        <v>101</v>
      </c>
      <c r="B732">
        <v>1</v>
      </c>
      <c r="C732" s="15">
        <v>43361</v>
      </c>
      <c r="D732" s="16">
        <v>0.95624999999999993</v>
      </c>
      <c r="E732">
        <v>110240</v>
      </c>
      <c r="F732">
        <v>110260</v>
      </c>
      <c r="G732">
        <v>110200</v>
      </c>
      <c r="H732">
        <v>110200</v>
      </c>
      <c r="I732" s="14">
        <v>53</v>
      </c>
      <c r="J732">
        <v>110240</v>
      </c>
      <c r="K732">
        <v>110260</v>
      </c>
      <c r="L732">
        <v>110200</v>
      </c>
      <c r="M732">
        <v>110200</v>
      </c>
      <c r="N732">
        <v>113100</v>
      </c>
      <c r="O732">
        <v>113140</v>
      </c>
      <c r="P732">
        <v>113050</v>
      </c>
      <c r="Q732">
        <v>113080</v>
      </c>
      <c r="R732">
        <v>110300</v>
      </c>
      <c r="S732">
        <v>110350</v>
      </c>
      <c r="T732">
        <v>110280</v>
      </c>
      <c r="U732">
        <v>110290</v>
      </c>
      <c r="V732">
        <v>109090</v>
      </c>
      <c r="W732">
        <v>109200</v>
      </c>
      <c r="X732">
        <v>109090</v>
      </c>
      <c r="Y732">
        <v>109190</v>
      </c>
    </row>
    <row r="733" spans="1:25" x14ac:dyDescent="0.3">
      <c r="A733" t="s">
        <v>101</v>
      </c>
      <c r="B733">
        <v>1</v>
      </c>
      <c r="C733" s="15">
        <v>43361</v>
      </c>
      <c r="D733" s="16">
        <v>0.95694444444444438</v>
      </c>
      <c r="E733">
        <v>110200</v>
      </c>
      <c r="F733">
        <v>110220</v>
      </c>
      <c r="G733">
        <v>110150</v>
      </c>
      <c r="H733">
        <v>110210</v>
      </c>
      <c r="I733" s="14">
        <v>52</v>
      </c>
      <c r="J733">
        <v>110200</v>
      </c>
      <c r="K733">
        <v>110220</v>
      </c>
      <c r="L733">
        <v>110150</v>
      </c>
      <c r="M733">
        <v>110210</v>
      </c>
      <c r="N733">
        <v>113070</v>
      </c>
      <c r="O733">
        <v>113120</v>
      </c>
      <c r="P733">
        <v>113050</v>
      </c>
      <c r="Q733">
        <v>113120</v>
      </c>
      <c r="R733">
        <v>110290</v>
      </c>
      <c r="S733">
        <v>110320</v>
      </c>
      <c r="T733">
        <v>110290</v>
      </c>
      <c r="U733">
        <v>110300</v>
      </c>
      <c r="V733">
        <v>109190</v>
      </c>
      <c r="W733">
        <v>109210</v>
      </c>
      <c r="X733">
        <v>109150</v>
      </c>
      <c r="Y733">
        <v>109170</v>
      </c>
    </row>
    <row r="734" spans="1:25" x14ac:dyDescent="0.3">
      <c r="A734" t="s">
        <v>101</v>
      </c>
      <c r="B734">
        <v>1</v>
      </c>
      <c r="C734" s="15">
        <v>43361</v>
      </c>
      <c r="D734" s="16">
        <v>0.95763888888888893</v>
      </c>
      <c r="E734">
        <v>110200</v>
      </c>
      <c r="F734">
        <v>110240</v>
      </c>
      <c r="G734">
        <v>110200</v>
      </c>
      <c r="H734">
        <v>110220</v>
      </c>
      <c r="I734" s="14">
        <v>59</v>
      </c>
      <c r="J734">
        <v>110200</v>
      </c>
      <c r="K734">
        <v>110240</v>
      </c>
      <c r="L734">
        <v>110200</v>
      </c>
      <c r="M734">
        <v>110220</v>
      </c>
      <c r="N734">
        <v>113110</v>
      </c>
      <c r="O734">
        <v>113130</v>
      </c>
      <c r="P734">
        <v>113080</v>
      </c>
      <c r="Q734">
        <v>113090</v>
      </c>
      <c r="R734">
        <v>110300</v>
      </c>
      <c r="S734">
        <v>110440</v>
      </c>
      <c r="T734">
        <v>110290</v>
      </c>
      <c r="U734">
        <v>110440</v>
      </c>
      <c r="V734">
        <v>109150</v>
      </c>
      <c r="W734">
        <v>109180</v>
      </c>
      <c r="X734">
        <v>109130</v>
      </c>
      <c r="Y734">
        <v>109180</v>
      </c>
    </row>
    <row r="735" spans="1:25" x14ac:dyDescent="0.3">
      <c r="A735" t="s">
        <v>101</v>
      </c>
      <c r="B735">
        <v>1</v>
      </c>
      <c r="C735" s="15">
        <v>43361</v>
      </c>
      <c r="D735" s="16">
        <v>0.95833333333333337</v>
      </c>
      <c r="E735">
        <v>110240</v>
      </c>
      <c r="F735">
        <v>110300</v>
      </c>
      <c r="G735">
        <v>110240</v>
      </c>
      <c r="H735">
        <v>110280</v>
      </c>
      <c r="I735" s="14">
        <v>126</v>
      </c>
      <c r="J735">
        <v>110240</v>
      </c>
      <c r="K735">
        <v>110300</v>
      </c>
      <c r="L735">
        <v>110240</v>
      </c>
      <c r="M735">
        <v>110280</v>
      </c>
      <c r="N735">
        <v>113100</v>
      </c>
      <c r="O735">
        <v>113150</v>
      </c>
      <c r="P735">
        <v>113080</v>
      </c>
      <c r="Q735">
        <v>113150</v>
      </c>
      <c r="R735">
        <v>110430</v>
      </c>
      <c r="S735">
        <v>110430</v>
      </c>
      <c r="T735">
        <v>110380</v>
      </c>
      <c r="U735">
        <v>110410</v>
      </c>
      <c r="V735">
        <v>109170</v>
      </c>
      <c r="W735">
        <v>109170</v>
      </c>
      <c r="X735">
        <v>109120</v>
      </c>
      <c r="Y735">
        <v>109120</v>
      </c>
    </row>
    <row r="736" spans="1:25" x14ac:dyDescent="0.3">
      <c r="A736" t="s">
        <v>101</v>
      </c>
      <c r="B736">
        <v>1</v>
      </c>
      <c r="C736" s="15">
        <v>43361</v>
      </c>
      <c r="D736" s="16">
        <v>0.9590277777777777</v>
      </c>
      <c r="E736">
        <v>110250</v>
      </c>
      <c r="F736">
        <v>110260</v>
      </c>
      <c r="G736">
        <v>110200</v>
      </c>
      <c r="H736">
        <v>110210</v>
      </c>
      <c r="I736" s="14">
        <v>60</v>
      </c>
      <c r="J736">
        <v>110250</v>
      </c>
      <c r="K736">
        <v>110260</v>
      </c>
      <c r="L736">
        <v>110200</v>
      </c>
      <c r="M736">
        <v>110210</v>
      </c>
      <c r="N736">
        <v>113140</v>
      </c>
      <c r="O736">
        <v>113260</v>
      </c>
      <c r="P736">
        <v>113120</v>
      </c>
      <c r="Q736">
        <v>113240</v>
      </c>
      <c r="R736">
        <v>110420</v>
      </c>
      <c r="S736">
        <v>110460</v>
      </c>
      <c r="T736">
        <v>110420</v>
      </c>
      <c r="U736">
        <v>110440</v>
      </c>
      <c r="V736">
        <v>109120</v>
      </c>
      <c r="W736">
        <v>109140</v>
      </c>
      <c r="X736">
        <v>109110</v>
      </c>
      <c r="Y736">
        <v>109110</v>
      </c>
    </row>
    <row r="737" spans="1:25" x14ac:dyDescent="0.3">
      <c r="A737" t="s">
        <v>101</v>
      </c>
      <c r="B737">
        <v>1</v>
      </c>
      <c r="C737" s="15">
        <v>43361</v>
      </c>
      <c r="D737" s="16">
        <v>0.9604166666666667</v>
      </c>
      <c r="E737">
        <v>110240</v>
      </c>
      <c r="F737">
        <v>110300</v>
      </c>
      <c r="G737">
        <v>110240</v>
      </c>
      <c r="H737">
        <v>110300</v>
      </c>
      <c r="I737" s="14">
        <v>16</v>
      </c>
      <c r="J737">
        <v>110240</v>
      </c>
      <c r="K737">
        <v>110300</v>
      </c>
      <c r="L737">
        <v>110240</v>
      </c>
      <c r="M737">
        <v>110300</v>
      </c>
      <c r="N737">
        <v>113250</v>
      </c>
      <c r="O737">
        <v>113300</v>
      </c>
      <c r="P737">
        <v>113200</v>
      </c>
      <c r="Q737">
        <v>113260</v>
      </c>
      <c r="R737">
        <v>110430</v>
      </c>
      <c r="S737">
        <v>110460</v>
      </c>
      <c r="T737">
        <v>110420</v>
      </c>
      <c r="U737">
        <v>110440</v>
      </c>
      <c r="V737">
        <v>109110</v>
      </c>
      <c r="W737">
        <v>109120</v>
      </c>
      <c r="X737">
        <v>109070</v>
      </c>
      <c r="Y737">
        <v>109120</v>
      </c>
    </row>
    <row r="738" spans="1:25" x14ac:dyDescent="0.3">
      <c r="A738" t="s">
        <v>101</v>
      </c>
      <c r="B738">
        <v>1</v>
      </c>
      <c r="C738" s="15">
        <v>43361</v>
      </c>
      <c r="D738" s="16">
        <v>0.96111111111111114</v>
      </c>
      <c r="E738">
        <v>110300</v>
      </c>
      <c r="F738">
        <v>110310</v>
      </c>
      <c r="G738">
        <v>110300</v>
      </c>
      <c r="H738">
        <v>110310</v>
      </c>
      <c r="I738" s="14">
        <v>14</v>
      </c>
      <c r="J738">
        <v>110300</v>
      </c>
      <c r="K738">
        <v>110310</v>
      </c>
      <c r="L738">
        <v>110300</v>
      </c>
      <c r="M738">
        <v>110310</v>
      </c>
      <c r="N738">
        <v>113270</v>
      </c>
      <c r="O738">
        <v>113270</v>
      </c>
      <c r="P738">
        <v>113200</v>
      </c>
      <c r="Q738">
        <v>113240</v>
      </c>
      <c r="R738">
        <v>110430</v>
      </c>
      <c r="S738">
        <v>110440</v>
      </c>
      <c r="T738">
        <v>110380</v>
      </c>
      <c r="U738">
        <v>110390</v>
      </c>
      <c r="V738">
        <v>109100</v>
      </c>
      <c r="W738">
        <v>109110</v>
      </c>
      <c r="X738">
        <v>109060</v>
      </c>
      <c r="Y738">
        <v>109100</v>
      </c>
    </row>
    <row r="739" spans="1:25" x14ac:dyDescent="0.3">
      <c r="A739" t="s">
        <v>101</v>
      </c>
      <c r="B739">
        <v>1</v>
      </c>
      <c r="C739" s="15">
        <v>43361</v>
      </c>
      <c r="D739" s="16">
        <v>0.96180555555555547</v>
      </c>
      <c r="E739">
        <v>110320</v>
      </c>
      <c r="F739">
        <v>110360</v>
      </c>
      <c r="G739">
        <v>110290</v>
      </c>
      <c r="H739">
        <v>110290</v>
      </c>
      <c r="I739" s="14">
        <v>55</v>
      </c>
      <c r="J739">
        <v>110320</v>
      </c>
      <c r="K739">
        <v>110360</v>
      </c>
      <c r="L739">
        <v>110290</v>
      </c>
      <c r="M739">
        <v>110290</v>
      </c>
      <c r="N739">
        <v>113240</v>
      </c>
      <c r="O739">
        <v>113290</v>
      </c>
      <c r="P739">
        <v>113210</v>
      </c>
      <c r="Q739">
        <v>113240</v>
      </c>
      <c r="R739">
        <v>110390</v>
      </c>
      <c r="S739">
        <v>110400</v>
      </c>
      <c r="T739">
        <v>110370</v>
      </c>
      <c r="U739">
        <v>110400</v>
      </c>
      <c r="V739">
        <v>109090</v>
      </c>
      <c r="W739">
        <v>109120</v>
      </c>
      <c r="X739">
        <v>109060</v>
      </c>
      <c r="Y739">
        <v>109120</v>
      </c>
    </row>
    <row r="740" spans="1:25" x14ac:dyDescent="0.3">
      <c r="A740" t="s">
        <v>101</v>
      </c>
      <c r="B740">
        <v>1</v>
      </c>
      <c r="C740" s="15">
        <v>43361</v>
      </c>
      <c r="D740" s="16">
        <v>0.96250000000000002</v>
      </c>
      <c r="E740">
        <v>110340</v>
      </c>
      <c r="F740">
        <v>110340</v>
      </c>
      <c r="G740">
        <v>110340</v>
      </c>
      <c r="H740">
        <v>110340</v>
      </c>
      <c r="I740" s="14">
        <v>3</v>
      </c>
      <c r="J740">
        <v>110340</v>
      </c>
      <c r="K740">
        <v>110340</v>
      </c>
      <c r="L740">
        <v>110340</v>
      </c>
      <c r="M740">
        <v>110340</v>
      </c>
      <c r="N740">
        <v>113240</v>
      </c>
      <c r="O740">
        <v>113390</v>
      </c>
      <c r="P740">
        <v>113220</v>
      </c>
      <c r="Q740">
        <v>113370</v>
      </c>
      <c r="R740">
        <v>110400</v>
      </c>
      <c r="S740">
        <v>110420</v>
      </c>
      <c r="T740">
        <v>110340</v>
      </c>
      <c r="U740">
        <v>110350</v>
      </c>
      <c r="V740">
        <v>109120</v>
      </c>
      <c r="W740">
        <v>109140</v>
      </c>
      <c r="X740">
        <v>109060</v>
      </c>
      <c r="Y740">
        <v>109080</v>
      </c>
    </row>
    <row r="741" spans="1:25" x14ac:dyDescent="0.3">
      <c r="A741" t="s">
        <v>101</v>
      </c>
      <c r="B741">
        <v>1</v>
      </c>
      <c r="C741" s="15">
        <v>43361</v>
      </c>
      <c r="D741" s="16">
        <v>0.96319444444444446</v>
      </c>
      <c r="E741">
        <v>110330</v>
      </c>
      <c r="F741">
        <v>110330</v>
      </c>
      <c r="G741">
        <v>110330</v>
      </c>
      <c r="H741">
        <v>110330</v>
      </c>
      <c r="I741" s="14">
        <v>2</v>
      </c>
      <c r="J741">
        <v>110330</v>
      </c>
      <c r="K741">
        <v>110330</v>
      </c>
      <c r="L741">
        <v>110330</v>
      </c>
      <c r="M741">
        <v>110330</v>
      </c>
      <c r="N741">
        <v>113370</v>
      </c>
      <c r="O741">
        <v>113390</v>
      </c>
      <c r="P741">
        <v>113340</v>
      </c>
      <c r="Q741">
        <v>113370</v>
      </c>
      <c r="R741">
        <v>110360</v>
      </c>
      <c r="S741">
        <v>110390</v>
      </c>
      <c r="T741">
        <v>110350</v>
      </c>
      <c r="U741">
        <v>110350</v>
      </c>
      <c r="V741">
        <v>109070</v>
      </c>
      <c r="W741">
        <v>109100</v>
      </c>
      <c r="X741">
        <v>109060</v>
      </c>
      <c r="Y741">
        <v>109060</v>
      </c>
    </row>
    <row r="742" spans="1:25" x14ac:dyDescent="0.3">
      <c r="A742" t="s">
        <v>101</v>
      </c>
      <c r="B742">
        <v>1</v>
      </c>
      <c r="C742" s="15">
        <v>43361</v>
      </c>
      <c r="D742" s="16">
        <v>0.96388888888888891</v>
      </c>
      <c r="E742">
        <v>110320</v>
      </c>
      <c r="F742">
        <v>110320</v>
      </c>
      <c r="G742">
        <v>110320</v>
      </c>
      <c r="H742">
        <v>110320</v>
      </c>
      <c r="I742" s="14">
        <v>2</v>
      </c>
      <c r="J742">
        <v>110320</v>
      </c>
      <c r="K742">
        <v>110320</v>
      </c>
      <c r="L742">
        <v>110320</v>
      </c>
      <c r="M742">
        <v>110320</v>
      </c>
      <c r="N742">
        <v>113370</v>
      </c>
      <c r="O742">
        <v>113420</v>
      </c>
      <c r="P742">
        <v>113350</v>
      </c>
      <c r="Q742">
        <v>113380</v>
      </c>
      <c r="R742">
        <v>110360</v>
      </c>
      <c r="S742">
        <v>110370</v>
      </c>
      <c r="T742">
        <v>110340</v>
      </c>
      <c r="U742">
        <v>110350</v>
      </c>
      <c r="V742">
        <v>109070</v>
      </c>
      <c r="W742">
        <v>109070</v>
      </c>
      <c r="X742">
        <v>109010</v>
      </c>
      <c r="Y742">
        <v>109010</v>
      </c>
    </row>
    <row r="743" spans="1:25" x14ac:dyDescent="0.3">
      <c r="A743" t="s">
        <v>101</v>
      </c>
      <c r="B743">
        <v>1</v>
      </c>
      <c r="C743" s="15">
        <v>43361</v>
      </c>
      <c r="D743" s="16">
        <v>0.96458333333333324</v>
      </c>
      <c r="E743">
        <v>110340</v>
      </c>
      <c r="F743">
        <v>110420</v>
      </c>
      <c r="G743">
        <v>110340</v>
      </c>
      <c r="H743">
        <v>110410</v>
      </c>
      <c r="I743" s="14">
        <v>139</v>
      </c>
      <c r="J743">
        <v>110340</v>
      </c>
      <c r="K743">
        <v>110420</v>
      </c>
      <c r="L743">
        <v>110340</v>
      </c>
      <c r="M743">
        <v>110410</v>
      </c>
      <c r="N743">
        <v>113380</v>
      </c>
      <c r="O743">
        <v>113400</v>
      </c>
      <c r="P743">
        <v>113340</v>
      </c>
      <c r="Q743">
        <v>113340</v>
      </c>
      <c r="R743">
        <v>110350</v>
      </c>
      <c r="S743">
        <v>110370</v>
      </c>
      <c r="T743">
        <v>110290</v>
      </c>
      <c r="U743">
        <v>110290</v>
      </c>
      <c r="V743">
        <v>109010</v>
      </c>
      <c r="W743">
        <v>109050</v>
      </c>
      <c r="X743">
        <v>109000</v>
      </c>
      <c r="Y743">
        <v>109030</v>
      </c>
    </row>
    <row r="744" spans="1:25" x14ac:dyDescent="0.3">
      <c r="A744" t="s">
        <v>101</v>
      </c>
      <c r="B744">
        <v>1</v>
      </c>
      <c r="C744" s="15">
        <v>43361</v>
      </c>
      <c r="D744" s="16">
        <v>0.96527777777777779</v>
      </c>
      <c r="E744">
        <v>110400</v>
      </c>
      <c r="F744">
        <v>110400</v>
      </c>
      <c r="G744">
        <v>110400</v>
      </c>
      <c r="H744">
        <v>110400</v>
      </c>
      <c r="I744" s="14">
        <v>1</v>
      </c>
      <c r="J744">
        <v>110400</v>
      </c>
      <c r="K744">
        <v>110400</v>
      </c>
      <c r="L744">
        <v>110400</v>
      </c>
      <c r="M744">
        <v>110400</v>
      </c>
      <c r="N744">
        <v>113340</v>
      </c>
      <c r="O744">
        <v>113380</v>
      </c>
      <c r="P744">
        <v>113340</v>
      </c>
      <c r="Q744">
        <v>113370</v>
      </c>
      <c r="R744">
        <v>110290</v>
      </c>
      <c r="S744">
        <v>110310</v>
      </c>
      <c r="T744">
        <v>110250</v>
      </c>
      <c r="U744">
        <v>110270</v>
      </c>
      <c r="V744">
        <v>109020</v>
      </c>
      <c r="W744">
        <v>109060</v>
      </c>
      <c r="X744">
        <v>109000</v>
      </c>
      <c r="Y744">
        <v>109010</v>
      </c>
    </row>
    <row r="745" spans="1:25" x14ac:dyDescent="0.3">
      <c r="A745" t="s">
        <v>101</v>
      </c>
      <c r="B745">
        <v>1</v>
      </c>
      <c r="C745" s="15">
        <v>43361</v>
      </c>
      <c r="D745" s="16">
        <v>0.96597222222222223</v>
      </c>
      <c r="E745">
        <v>110410</v>
      </c>
      <c r="F745">
        <v>110410</v>
      </c>
      <c r="G745">
        <v>110390</v>
      </c>
      <c r="H745">
        <v>110390</v>
      </c>
      <c r="I745" s="14">
        <v>3</v>
      </c>
      <c r="J745">
        <v>110410</v>
      </c>
      <c r="K745">
        <v>110410</v>
      </c>
      <c r="L745">
        <v>110390</v>
      </c>
      <c r="M745">
        <v>110390</v>
      </c>
      <c r="N745">
        <v>113380</v>
      </c>
      <c r="O745">
        <v>113410</v>
      </c>
      <c r="P745">
        <v>113370</v>
      </c>
      <c r="Q745">
        <v>113380</v>
      </c>
      <c r="R745">
        <v>110250</v>
      </c>
      <c r="S745">
        <v>110260</v>
      </c>
      <c r="T745">
        <v>110140</v>
      </c>
      <c r="U745">
        <v>110200</v>
      </c>
      <c r="V745">
        <v>109010</v>
      </c>
      <c r="W745">
        <v>109010</v>
      </c>
      <c r="X745">
        <v>108850</v>
      </c>
      <c r="Y745">
        <v>108880</v>
      </c>
    </row>
    <row r="746" spans="1:25" x14ac:dyDescent="0.3">
      <c r="A746" t="s">
        <v>101</v>
      </c>
      <c r="B746">
        <v>1</v>
      </c>
      <c r="C746" s="15">
        <v>43361</v>
      </c>
      <c r="D746" s="16">
        <v>0.96666666666666667</v>
      </c>
      <c r="E746">
        <v>110400</v>
      </c>
      <c r="F746">
        <v>110420</v>
      </c>
      <c r="G746">
        <v>110380</v>
      </c>
      <c r="H746">
        <v>110380</v>
      </c>
      <c r="I746" s="14">
        <v>10</v>
      </c>
      <c r="J746">
        <v>110400</v>
      </c>
      <c r="K746">
        <v>110420</v>
      </c>
      <c r="L746">
        <v>110380</v>
      </c>
      <c r="M746">
        <v>110380</v>
      </c>
      <c r="N746">
        <v>113390</v>
      </c>
      <c r="O746">
        <v>113410</v>
      </c>
      <c r="P746">
        <v>113380</v>
      </c>
      <c r="Q746">
        <v>113380</v>
      </c>
      <c r="R746">
        <v>110200</v>
      </c>
      <c r="S746">
        <v>110220</v>
      </c>
      <c r="T746">
        <v>110130</v>
      </c>
      <c r="U746">
        <v>110140</v>
      </c>
      <c r="V746">
        <v>108880</v>
      </c>
      <c r="W746">
        <v>108910</v>
      </c>
      <c r="X746">
        <v>108830</v>
      </c>
      <c r="Y746">
        <v>108840</v>
      </c>
    </row>
    <row r="747" spans="1:25" x14ac:dyDescent="0.3">
      <c r="A747" t="s">
        <v>101</v>
      </c>
      <c r="B747">
        <v>1</v>
      </c>
      <c r="C747" s="15">
        <v>43361</v>
      </c>
      <c r="D747" s="16">
        <v>0.96736111111111101</v>
      </c>
      <c r="E747">
        <v>110380</v>
      </c>
      <c r="F747">
        <v>110380</v>
      </c>
      <c r="G747">
        <v>110340</v>
      </c>
      <c r="H747">
        <v>110340</v>
      </c>
      <c r="I747" s="14">
        <v>29</v>
      </c>
      <c r="J747">
        <v>110380</v>
      </c>
      <c r="K747">
        <v>110380</v>
      </c>
      <c r="L747">
        <v>110340</v>
      </c>
      <c r="M747">
        <v>110340</v>
      </c>
      <c r="N747">
        <v>113380</v>
      </c>
      <c r="O747">
        <v>113380</v>
      </c>
      <c r="P747">
        <v>113270</v>
      </c>
      <c r="Q747">
        <v>113280</v>
      </c>
      <c r="R747">
        <v>110140</v>
      </c>
      <c r="S747">
        <v>110210</v>
      </c>
      <c r="T747">
        <v>110140</v>
      </c>
      <c r="U747">
        <v>110200</v>
      </c>
      <c r="V747">
        <v>108840</v>
      </c>
      <c r="W747">
        <v>108930</v>
      </c>
      <c r="X747">
        <v>108830</v>
      </c>
      <c r="Y747">
        <v>108920</v>
      </c>
    </row>
    <row r="748" spans="1:25" x14ac:dyDescent="0.3">
      <c r="A748" t="s">
        <v>101</v>
      </c>
      <c r="B748">
        <v>1</v>
      </c>
      <c r="C748" s="15">
        <v>43361</v>
      </c>
      <c r="D748" s="16">
        <v>0.96805555555555556</v>
      </c>
      <c r="E748">
        <v>110370</v>
      </c>
      <c r="F748">
        <v>110380</v>
      </c>
      <c r="G748">
        <v>110370</v>
      </c>
      <c r="H748">
        <v>110380</v>
      </c>
      <c r="I748" s="14">
        <v>5</v>
      </c>
      <c r="J748">
        <v>110370</v>
      </c>
      <c r="K748">
        <v>110380</v>
      </c>
      <c r="L748">
        <v>110370</v>
      </c>
      <c r="M748">
        <v>110380</v>
      </c>
      <c r="N748">
        <v>113310</v>
      </c>
      <c r="O748">
        <v>113340</v>
      </c>
      <c r="P748">
        <v>113250</v>
      </c>
      <c r="Q748">
        <v>113250</v>
      </c>
      <c r="R748">
        <v>110190</v>
      </c>
      <c r="S748">
        <v>110220</v>
      </c>
      <c r="T748">
        <v>110160</v>
      </c>
      <c r="U748">
        <v>110190</v>
      </c>
      <c r="V748">
        <v>108920</v>
      </c>
      <c r="W748">
        <v>108920</v>
      </c>
      <c r="X748">
        <v>108870</v>
      </c>
      <c r="Y748">
        <v>108890</v>
      </c>
    </row>
    <row r="749" spans="1:25" x14ac:dyDescent="0.3">
      <c r="A749" t="s">
        <v>101</v>
      </c>
      <c r="B749">
        <v>1</v>
      </c>
      <c r="C749" s="15">
        <v>43361</v>
      </c>
      <c r="D749" s="16">
        <v>0.96875</v>
      </c>
      <c r="E749">
        <v>110360</v>
      </c>
      <c r="F749">
        <v>110360</v>
      </c>
      <c r="G749">
        <v>110350</v>
      </c>
      <c r="H749">
        <v>110350</v>
      </c>
      <c r="I749" s="14">
        <v>10</v>
      </c>
      <c r="J749">
        <v>110360</v>
      </c>
      <c r="K749">
        <v>110360</v>
      </c>
      <c r="L749">
        <v>110350</v>
      </c>
      <c r="M749">
        <v>110350</v>
      </c>
      <c r="N749">
        <v>113250</v>
      </c>
      <c r="O749">
        <v>113300</v>
      </c>
      <c r="P749">
        <v>113240</v>
      </c>
      <c r="Q749">
        <v>113270</v>
      </c>
      <c r="R749">
        <v>110200</v>
      </c>
      <c r="S749">
        <v>110220</v>
      </c>
      <c r="T749">
        <v>110180</v>
      </c>
      <c r="U749">
        <v>110220</v>
      </c>
      <c r="V749">
        <v>108890</v>
      </c>
      <c r="W749">
        <v>108920</v>
      </c>
      <c r="X749">
        <v>108820</v>
      </c>
      <c r="Y749">
        <v>108890</v>
      </c>
    </row>
    <row r="750" spans="1:25" x14ac:dyDescent="0.3">
      <c r="A750" t="s">
        <v>101</v>
      </c>
      <c r="B750">
        <v>1</v>
      </c>
      <c r="C750" s="15">
        <v>43361</v>
      </c>
      <c r="D750" s="16">
        <v>0.96944444444444444</v>
      </c>
      <c r="E750">
        <v>110340</v>
      </c>
      <c r="F750">
        <v>110340</v>
      </c>
      <c r="G750">
        <v>110330</v>
      </c>
      <c r="H750">
        <v>110330</v>
      </c>
      <c r="I750" s="14">
        <v>11</v>
      </c>
      <c r="J750">
        <v>110340</v>
      </c>
      <c r="K750">
        <v>110340</v>
      </c>
      <c r="L750">
        <v>110330</v>
      </c>
      <c r="M750">
        <v>110330</v>
      </c>
      <c r="N750">
        <v>113270</v>
      </c>
      <c r="O750">
        <v>113290</v>
      </c>
      <c r="P750">
        <v>113200</v>
      </c>
      <c r="Q750">
        <v>113220</v>
      </c>
      <c r="R750">
        <v>110210</v>
      </c>
      <c r="S750">
        <v>110220</v>
      </c>
      <c r="T750">
        <v>110180</v>
      </c>
      <c r="U750">
        <v>110190</v>
      </c>
      <c r="V750">
        <v>108900</v>
      </c>
      <c r="W750">
        <v>108910</v>
      </c>
      <c r="X750">
        <v>108870</v>
      </c>
      <c r="Y750">
        <v>108870</v>
      </c>
    </row>
    <row r="751" spans="1:25" x14ac:dyDescent="0.3">
      <c r="A751" t="s">
        <v>101</v>
      </c>
      <c r="B751">
        <v>1</v>
      </c>
      <c r="C751" s="15">
        <v>43361</v>
      </c>
      <c r="D751" s="16">
        <v>0.97013888888888899</v>
      </c>
      <c r="E751">
        <v>110350</v>
      </c>
      <c r="F751">
        <v>110360</v>
      </c>
      <c r="G751">
        <v>110340</v>
      </c>
      <c r="H751">
        <v>110340</v>
      </c>
      <c r="I751" s="14">
        <v>9</v>
      </c>
      <c r="J751">
        <v>110350</v>
      </c>
      <c r="K751">
        <v>110360</v>
      </c>
      <c r="L751">
        <v>110340</v>
      </c>
      <c r="M751">
        <v>110340</v>
      </c>
      <c r="N751">
        <v>113230</v>
      </c>
      <c r="O751">
        <v>113270</v>
      </c>
      <c r="P751">
        <v>113100</v>
      </c>
      <c r="Q751">
        <v>113130</v>
      </c>
      <c r="R751">
        <v>110190</v>
      </c>
      <c r="S751">
        <v>110220</v>
      </c>
      <c r="T751">
        <v>110180</v>
      </c>
      <c r="U751">
        <v>110220</v>
      </c>
      <c r="V751">
        <v>108880</v>
      </c>
      <c r="W751">
        <v>108930</v>
      </c>
      <c r="X751">
        <v>108860</v>
      </c>
      <c r="Y751">
        <v>108920</v>
      </c>
    </row>
    <row r="752" spans="1:25" x14ac:dyDescent="0.3">
      <c r="A752" t="s">
        <v>101</v>
      </c>
      <c r="B752">
        <v>1</v>
      </c>
      <c r="C752" s="15">
        <v>43361</v>
      </c>
      <c r="D752" s="16">
        <v>0.97152777777777777</v>
      </c>
      <c r="E752">
        <v>110350</v>
      </c>
      <c r="F752">
        <v>110390</v>
      </c>
      <c r="G752">
        <v>110350</v>
      </c>
      <c r="H752">
        <v>110350</v>
      </c>
      <c r="I752" s="14">
        <v>10</v>
      </c>
      <c r="J752">
        <v>110350</v>
      </c>
      <c r="K752">
        <v>110390</v>
      </c>
      <c r="L752">
        <v>110350</v>
      </c>
      <c r="M752">
        <v>110350</v>
      </c>
      <c r="N752">
        <v>113130</v>
      </c>
      <c r="O752">
        <v>113220</v>
      </c>
      <c r="P752">
        <v>113080</v>
      </c>
      <c r="Q752">
        <v>113180</v>
      </c>
      <c r="R752">
        <v>110200</v>
      </c>
      <c r="S752">
        <v>110250</v>
      </c>
      <c r="T752">
        <v>110190</v>
      </c>
      <c r="U752">
        <v>110230</v>
      </c>
      <c r="V752">
        <v>108920</v>
      </c>
      <c r="W752">
        <v>108960</v>
      </c>
      <c r="X752">
        <v>108910</v>
      </c>
      <c r="Y752">
        <v>108940</v>
      </c>
    </row>
    <row r="753" spans="1:25" x14ac:dyDescent="0.3">
      <c r="A753" t="s">
        <v>101</v>
      </c>
      <c r="B753">
        <v>1</v>
      </c>
      <c r="C753" s="15">
        <v>43361</v>
      </c>
      <c r="D753" s="16">
        <v>0.97222222222222221</v>
      </c>
      <c r="E753">
        <v>110370</v>
      </c>
      <c r="F753">
        <v>110370</v>
      </c>
      <c r="G753">
        <v>110340</v>
      </c>
      <c r="H753">
        <v>110340</v>
      </c>
      <c r="I753" s="14">
        <v>17</v>
      </c>
      <c r="J753">
        <v>110370</v>
      </c>
      <c r="K753">
        <v>110370</v>
      </c>
      <c r="L753">
        <v>110340</v>
      </c>
      <c r="M753">
        <v>110340</v>
      </c>
      <c r="N753">
        <v>113170</v>
      </c>
      <c r="O753">
        <v>113200</v>
      </c>
      <c r="P753">
        <v>113120</v>
      </c>
      <c r="Q753">
        <v>113170</v>
      </c>
      <c r="R753">
        <v>110230</v>
      </c>
      <c r="S753">
        <v>110250</v>
      </c>
      <c r="T753">
        <v>110210</v>
      </c>
      <c r="U753">
        <v>110210</v>
      </c>
      <c r="V753">
        <v>108950</v>
      </c>
      <c r="W753">
        <v>109000</v>
      </c>
      <c r="X753">
        <v>108900</v>
      </c>
      <c r="Y753">
        <v>108960</v>
      </c>
    </row>
    <row r="754" spans="1:25" x14ac:dyDescent="0.3">
      <c r="A754" t="s">
        <v>101</v>
      </c>
      <c r="B754">
        <v>1</v>
      </c>
      <c r="C754" s="15">
        <v>43361</v>
      </c>
      <c r="D754" s="16">
        <v>0.97291666666666676</v>
      </c>
      <c r="E754">
        <v>110330</v>
      </c>
      <c r="F754">
        <v>110330</v>
      </c>
      <c r="G754">
        <v>110320</v>
      </c>
      <c r="H754">
        <v>110320</v>
      </c>
      <c r="I754" s="14">
        <v>12</v>
      </c>
      <c r="J754">
        <v>110330</v>
      </c>
      <c r="K754">
        <v>110330</v>
      </c>
      <c r="L754">
        <v>110320</v>
      </c>
      <c r="M754">
        <v>110320</v>
      </c>
      <c r="N754">
        <v>113170</v>
      </c>
      <c r="O754">
        <v>113200</v>
      </c>
      <c r="P754">
        <v>113120</v>
      </c>
      <c r="Q754">
        <v>113130</v>
      </c>
      <c r="R754">
        <v>110220</v>
      </c>
      <c r="S754">
        <v>110300</v>
      </c>
      <c r="T754">
        <v>110220</v>
      </c>
      <c r="U754">
        <v>110270</v>
      </c>
      <c r="V754">
        <v>108950</v>
      </c>
      <c r="W754">
        <v>108980</v>
      </c>
      <c r="X754">
        <v>108900</v>
      </c>
      <c r="Y754">
        <v>108970</v>
      </c>
    </row>
    <row r="755" spans="1:25" x14ac:dyDescent="0.3">
      <c r="A755" t="s">
        <v>101</v>
      </c>
      <c r="B755">
        <v>1</v>
      </c>
      <c r="C755" s="15">
        <v>43361</v>
      </c>
      <c r="D755" s="16">
        <v>0.97361111111111109</v>
      </c>
      <c r="E755">
        <v>110320</v>
      </c>
      <c r="F755">
        <v>110350</v>
      </c>
      <c r="G755">
        <v>110320</v>
      </c>
      <c r="H755">
        <v>110350</v>
      </c>
      <c r="I755" s="14">
        <v>7</v>
      </c>
      <c r="J755">
        <v>110320</v>
      </c>
      <c r="K755">
        <v>110350</v>
      </c>
      <c r="L755">
        <v>110320</v>
      </c>
      <c r="M755">
        <v>110350</v>
      </c>
      <c r="N755">
        <v>113130</v>
      </c>
      <c r="O755">
        <v>113180</v>
      </c>
      <c r="P755">
        <v>113090</v>
      </c>
      <c r="Q755">
        <v>113110</v>
      </c>
      <c r="R755">
        <v>110270</v>
      </c>
      <c r="S755">
        <v>110270</v>
      </c>
      <c r="T755">
        <v>110210</v>
      </c>
      <c r="U755">
        <v>110230</v>
      </c>
      <c r="V755">
        <v>108960</v>
      </c>
      <c r="W755">
        <v>109010</v>
      </c>
      <c r="X755">
        <v>108940</v>
      </c>
      <c r="Y755">
        <v>108990</v>
      </c>
    </row>
    <row r="756" spans="1:25" x14ac:dyDescent="0.3">
      <c r="A756" t="s">
        <v>101</v>
      </c>
      <c r="B756">
        <v>1</v>
      </c>
      <c r="C756" s="15">
        <v>43361</v>
      </c>
      <c r="D756" s="16">
        <v>0.97430555555555554</v>
      </c>
      <c r="E756">
        <v>110350</v>
      </c>
      <c r="F756">
        <v>110350</v>
      </c>
      <c r="G756">
        <v>110310</v>
      </c>
      <c r="H756">
        <v>110310</v>
      </c>
      <c r="I756" s="14">
        <v>26</v>
      </c>
      <c r="J756">
        <v>110350</v>
      </c>
      <c r="K756">
        <v>110350</v>
      </c>
      <c r="L756">
        <v>110310</v>
      </c>
      <c r="M756">
        <v>110310</v>
      </c>
      <c r="N756">
        <v>113120</v>
      </c>
      <c r="O756">
        <v>113190</v>
      </c>
      <c r="P756">
        <v>113060</v>
      </c>
      <c r="Q756">
        <v>113190</v>
      </c>
      <c r="R756">
        <v>110220</v>
      </c>
      <c r="S756">
        <v>110220</v>
      </c>
      <c r="T756">
        <v>110170</v>
      </c>
      <c r="U756">
        <v>110180</v>
      </c>
      <c r="V756">
        <v>108990</v>
      </c>
      <c r="W756">
        <v>109000</v>
      </c>
      <c r="X756">
        <v>108940</v>
      </c>
      <c r="Y756">
        <v>108940</v>
      </c>
    </row>
    <row r="757" spans="1:25" x14ac:dyDescent="0.3">
      <c r="A757" t="s">
        <v>101</v>
      </c>
      <c r="B757">
        <v>1</v>
      </c>
      <c r="C757" s="15">
        <v>43361</v>
      </c>
      <c r="D757" s="16">
        <v>0.97499999999999998</v>
      </c>
      <c r="E757">
        <v>110340</v>
      </c>
      <c r="F757">
        <v>110350</v>
      </c>
      <c r="G757">
        <v>110310</v>
      </c>
      <c r="H757">
        <v>110310</v>
      </c>
      <c r="I757" s="14">
        <v>16</v>
      </c>
      <c r="J757">
        <v>110340</v>
      </c>
      <c r="K757">
        <v>110350</v>
      </c>
      <c r="L757">
        <v>110310</v>
      </c>
      <c r="M757">
        <v>110310</v>
      </c>
      <c r="N757">
        <v>113190</v>
      </c>
      <c r="O757">
        <v>113280</v>
      </c>
      <c r="P757">
        <v>113180</v>
      </c>
      <c r="Q757">
        <v>113260</v>
      </c>
      <c r="R757">
        <v>110170</v>
      </c>
      <c r="S757">
        <v>110190</v>
      </c>
      <c r="T757">
        <v>110130</v>
      </c>
      <c r="U757">
        <v>110150</v>
      </c>
      <c r="V757">
        <v>108950</v>
      </c>
      <c r="W757">
        <v>108970</v>
      </c>
      <c r="X757">
        <v>108910</v>
      </c>
      <c r="Y757">
        <v>108940</v>
      </c>
    </row>
    <row r="758" spans="1:25" x14ac:dyDescent="0.3">
      <c r="A758" t="s">
        <v>101</v>
      </c>
      <c r="B758">
        <v>1</v>
      </c>
      <c r="C758" s="15">
        <v>43361</v>
      </c>
      <c r="D758" s="16">
        <v>0.97569444444444453</v>
      </c>
      <c r="E758">
        <v>110340</v>
      </c>
      <c r="F758">
        <v>110340</v>
      </c>
      <c r="G758">
        <v>110310</v>
      </c>
      <c r="H758">
        <v>110310</v>
      </c>
      <c r="I758" s="14">
        <v>3</v>
      </c>
      <c r="J758">
        <v>110340</v>
      </c>
      <c r="K758">
        <v>110340</v>
      </c>
      <c r="L758">
        <v>110310</v>
      </c>
      <c r="M758">
        <v>110310</v>
      </c>
      <c r="N758">
        <v>113260</v>
      </c>
      <c r="O758">
        <v>113310</v>
      </c>
      <c r="P758">
        <v>113260</v>
      </c>
      <c r="Q758">
        <v>113280</v>
      </c>
      <c r="R758">
        <v>110150</v>
      </c>
      <c r="S758">
        <v>110180</v>
      </c>
      <c r="T758">
        <v>110110</v>
      </c>
      <c r="U758">
        <v>110170</v>
      </c>
      <c r="V758">
        <v>108950</v>
      </c>
      <c r="W758">
        <v>108970</v>
      </c>
      <c r="X758">
        <v>108840</v>
      </c>
      <c r="Y758">
        <v>108850</v>
      </c>
    </row>
    <row r="759" spans="1:25" x14ac:dyDescent="0.3">
      <c r="A759" t="s">
        <v>101</v>
      </c>
      <c r="B759">
        <v>1</v>
      </c>
      <c r="C759" s="15">
        <v>43361</v>
      </c>
      <c r="D759" s="16">
        <v>0.97638888888888886</v>
      </c>
      <c r="E759">
        <v>110300</v>
      </c>
      <c r="F759">
        <v>110310</v>
      </c>
      <c r="G759">
        <v>110300</v>
      </c>
      <c r="H759">
        <v>110310</v>
      </c>
      <c r="I759" s="14">
        <v>2</v>
      </c>
      <c r="J759">
        <v>110300</v>
      </c>
      <c r="K759">
        <v>110310</v>
      </c>
      <c r="L759">
        <v>110300</v>
      </c>
      <c r="M759">
        <v>110310</v>
      </c>
      <c r="N759">
        <v>113280</v>
      </c>
      <c r="O759">
        <v>113290</v>
      </c>
      <c r="P759">
        <v>113230</v>
      </c>
      <c r="Q759">
        <v>113250</v>
      </c>
      <c r="R759">
        <v>110170</v>
      </c>
      <c r="S759">
        <v>110170</v>
      </c>
      <c r="T759">
        <v>110120</v>
      </c>
      <c r="U759">
        <v>110150</v>
      </c>
      <c r="V759">
        <v>108850</v>
      </c>
      <c r="W759">
        <v>108900</v>
      </c>
      <c r="X759">
        <v>108830</v>
      </c>
      <c r="Y759">
        <v>108860</v>
      </c>
    </row>
    <row r="760" spans="1:25" x14ac:dyDescent="0.3">
      <c r="A760" t="s">
        <v>101</v>
      </c>
      <c r="B760">
        <v>1</v>
      </c>
      <c r="C760" s="15">
        <v>43361</v>
      </c>
      <c r="D760" s="16">
        <v>0.9770833333333333</v>
      </c>
      <c r="E760">
        <v>110310</v>
      </c>
      <c r="F760">
        <v>110310</v>
      </c>
      <c r="G760">
        <v>110310</v>
      </c>
      <c r="H760">
        <v>110310</v>
      </c>
      <c r="I760" s="14">
        <v>1</v>
      </c>
      <c r="J760">
        <v>110310</v>
      </c>
      <c r="K760">
        <v>110310</v>
      </c>
      <c r="L760">
        <v>110310</v>
      </c>
      <c r="M760">
        <v>110310</v>
      </c>
      <c r="N760">
        <v>113250</v>
      </c>
      <c r="O760">
        <v>113320</v>
      </c>
      <c r="P760">
        <v>113230</v>
      </c>
      <c r="Q760">
        <v>113320</v>
      </c>
      <c r="R760">
        <v>110140</v>
      </c>
      <c r="S760">
        <v>110220</v>
      </c>
      <c r="T760">
        <v>110130</v>
      </c>
      <c r="U760">
        <v>110210</v>
      </c>
      <c r="V760">
        <v>108870</v>
      </c>
      <c r="W760">
        <v>108910</v>
      </c>
      <c r="X760">
        <v>108840</v>
      </c>
      <c r="Y760">
        <v>108840</v>
      </c>
    </row>
    <row r="761" spans="1:25" x14ac:dyDescent="0.3">
      <c r="A761" t="s">
        <v>101</v>
      </c>
      <c r="B761">
        <v>1</v>
      </c>
      <c r="C761" s="15">
        <v>43361</v>
      </c>
      <c r="D761" s="16">
        <v>0.97777777777777775</v>
      </c>
      <c r="E761">
        <v>110350</v>
      </c>
      <c r="F761">
        <v>110380</v>
      </c>
      <c r="G761">
        <v>110320</v>
      </c>
      <c r="H761">
        <v>110320</v>
      </c>
      <c r="I761" s="14">
        <v>37</v>
      </c>
      <c r="J761">
        <v>110350</v>
      </c>
      <c r="K761">
        <v>110380</v>
      </c>
      <c r="L761">
        <v>110320</v>
      </c>
      <c r="M761">
        <v>110320</v>
      </c>
      <c r="N761">
        <v>113320</v>
      </c>
      <c r="O761">
        <v>113400</v>
      </c>
      <c r="P761">
        <v>113320</v>
      </c>
      <c r="Q761">
        <v>113370</v>
      </c>
      <c r="R761">
        <v>110200</v>
      </c>
      <c r="S761">
        <v>110230</v>
      </c>
      <c r="T761">
        <v>110160</v>
      </c>
      <c r="U761">
        <v>110170</v>
      </c>
      <c r="V761">
        <v>108840</v>
      </c>
      <c r="W761">
        <v>108870</v>
      </c>
      <c r="X761">
        <v>108800</v>
      </c>
      <c r="Y761">
        <v>108850</v>
      </c>
    </row>
    <row r="762" spans="1:25" x14ac:dyDescent="0.3">
      <c r="A762" t="s">
        <v>101</v>
      </c>
      <c r="B762">
        <v>1</v>
      </c>
      <c r="C762" s="15">
        <v>43361</v>
      </c>
      <c r="D762" s="16">
        <v>0.9784722222222223</v>
      </c>
      <c r="E762">
        <v>110350</v>
      </c>
      <c r="F762">
        <v>110360</v>
      </c>
      <c r="G762">
        <v>110350</v>
      </c>
      <c r="H762">
        <v>110360</v>
      </c>
      <c r="I762" s="14">
        <v>6</v>
      </c>
      <c r="J762">
        <v>110350</v>
      </c>
      <c r="K762">
        <v>110360</v>
      </c>
      <c r="L762">
        <v>110350</v>
      </c>
      <c r="M762">
        <v>110360</v>
      </c>
      <c r="N762">
        <v>113370</v>
      </c>
      <c r="O762">
        <v>113380</v>
      </c>
      <c r="P762">
        <v>113340</v>
      </c>
      <c r="Q762">
        <v>113350</v>
      </c>
      <c r="R762">
        <v>110180</v>
      </c>
      <c r="S762">
        <v>110290</v>
      </c>
      <c r="T762">
        <v>110180</v>
      </c>
      <c r="U762">
        <v>110290</v>
      </c>
      <c r="V762">
        <v>108850</v>
      </c>
      <c r="W762">
        <v>108870</v>
      </c>
      <c r="X762">
        <v>108750</v>
      </c>
      <c r="Y762">
        <v>108770</v>
      </c>
    </row>
    <row r="763" spans="1:25" x14ac:dyDescent="0.3">
      <c r="A763" t="s">
        <v>101</v>
      </c>
      <c r="B763">
        <v>1</v>
      </c>
      <c r="C763" s="15">
        <v>43361</v>
      </c>
      <c r="D763" s="16">
        <v>0.97916666666666663</v>
      </c>
      <c r="E763">
        <v>110340</v>
      </c>
      <c r="F763">
        <v>110400</v>
      </c>
      <c r="G763">
        <v>110340</v>
      </c>
      <c r="H763">
        <v>110400</v>
      </c>
      <c r="I763" s="14">
        <v>9</v>
      </c>
      <c r="J763">
        <v>110340</v>
      </c>
      <c r="K763">
        <v>110400</v>
      </c>
      <c r="L763">
        <v>110340</v>
      </c>
      <c r="M763">
        <v>110400</v>
      </c>
      <c r="N763">
        <v>113340</v>
      </c>
      <c r="O763">
        <v>113380</v>
      </c>
      <c r="P763">
        <v>113340</v>
      </c>
      <c r="Q763">
        <v>113380</v>
      </c>
      <c r="R763">
        <v>110280</v>
      </c>
      <c r="S763">
        <v>110330</v>
      </c>
      <c r="T763">
        <v>110220</v>
      </c>
      <c r="U763">
        <v>110220</v>
      </c>
      <c r="V763">
        <v>108780</v>
      </c>
      <c r="W763">
        <v>108800</v>
      </c>
      <c r="X763">
        <v>108730</v>
      </c>
      <c r="Y763">
        <v>108760</v>
      </c>
    </row>
    <row r="764" spans="1:25" x14ac:dyDescent="0.3">
      <c r="A764" t="s">
        <v>101</v>
      </c>
      <c r="B764">
        <v>1</v>
      </c>
      <c r="C764" s="15">
        <v>43361</v>
      </c>
      <c r="D764" s="16">
        <v>0.97986111111111107</v>
      </c>
      <c r="E764">
        <v>110390</v>
      </c>
      <c r="F764">
        <v>110400</v>
      </c>
      <c r="G764">
        <v>110290</v>
      </c>
      <c r="H764">
        <v>110340</v>
      </c>
      <c r="I764" s="14">
        <v>33</v>
      </c>
      <c r="J764">
        <v>110390</v>
      </c>
      <c r="K764">
        <v>110400</v>
      </c>
      <c r="L764">
        <v>110290</v>
      </c>
      <c r="M764">
        <v>110340</v>
      </c>
      <c r="N764">
        <v>113360</v>
      </c>
      <c r="O764">
        <v>113400</v>
      </c>
      <c r="P764">
        <v>113350</v>
      </c>
      <c r="Q764">
        <v>113350</v>
      </c>
      <c r="R764">
        <v>110230</v>
      </c>
      <c r="S764">
        <v>110240</v>
      </c>
      <c r="T764">
        <v>110180</v>
      </c>
      <c r="U764">
        <v>110200</v>
      </c>
      <c r="V764">
        <v>108760</v>
      </c>
      <c r="W764">
        <v>108870</v>
      </c>
      <c r="X764">
        <v>108760</v>
      </c>
      <c r="Y764">
        <v>108850</v>
      </c>
    </row>
    <row r="765" spans="1:25" x14ac:dyDescent="0.3">
      <c r="A765" t="s">
        <v>101</v>
      </c>
      <c r="B765">
        <v>1</v>
      </c>
      <c r="C765" s="15">
        <v>43361</v>
      </c>
      <c r="D765" s="16">
        <v>0.98055555555555562</v>
      </c>
      <c r="E765">
        <v>110250</v>
      </c>
      <c r="F765">
        <v>110300</v>
      </c>
      <c r="G765">
        <v>110240</v>
      </c>
      <c r="H765">
        <v>110300</v>
      </c>
      <c r="I765" s="14">
        <v>8</v>
      </c>
      <c r="J765">
        <v>110250</v>
      </c>
      <c r="K765">
        <v>110300</v>
      </c>
      <c r="L765">
        <v>110240</v>
      </c>
      <c r="M765">
        <v>110300</v>
      </c>
      <c r="N765">
        <v>113340</v>
      </c>
      <c r="O765">
        <v>113360</v>
      </c>
      <c r="P765">
        <v>113340</v>
      </c>
      <c r="Q765">
        <v>113350</v>
      </c>
      <c r="R765">
        <v>110200</v>
      </c>
      <c r="S765">
        <v>110210</v>
      </c>
      <c r="T765">
        <v>110100</v>
      </c>
      <c r="U765">
        <v>110110</v>
      </c>
      <c r="V765">
        <v>108860</v>
      </c>
      <c r="W765">
        <v>108880</v>
      </c>
      <c r="X765">
        <v>108840</v>
      </c>
      <c r="Y765">
        <v>108860</v>
      </c>
    </row>
    <row r="766" spans="1:25" x14ac:dyDescent="0.3">
      <c r="A766" t="s">
        <v>101</v>
      </c>
      <c r="B766">
        <v>1</v>
      </c>
      <c r="C766" s="15">
        <v>43361</v>
      </c>
      <c r="D766" s="16">
        <v>0.98125000000000007</v>
      </c>
      <c r="E766">
        <v>110260</v>
      </c>
      <c r="F766">
        <v>110260</v>
      </c>
      <c r="G766">
        <v>110240</v>
      </c>
      <c r="H766">
        <v>110240</v>
      </c>
      <c r="I766" s="14">
        <v>15</v>
      </c>
      <c r="J766">
        <v>110260</v>
      </c>
      <c r="K766">
        <v>110260</v>
      </c>
      <c r="L766">
        <v>110240</v>
      </c>
      <c r="M766">
        <v>110240</v>
      </c>
      <c r="N766">
        <v>113360</v>
      </c>
      <c r="O766">
        <v>113360</v>
      </c>
      <c r="P766">
        <v>113340</v>
      </c>
      <c r="Q766">
        <v>113350</v>
      </c>
      <c r="R766">
        <v>110120</v>
      </c>
      <c r="S766">
        <v>110130</v>
      </c>
      <c r="T766">
        <v>110080</v>
      </c>
      <c r="U766">
        <v>110080</v>
      </c>
      <c r="V766">
        <v>108850</v>
      </c>
      <c r="W766">
        <v>108870</v>
      </c>
      <c r="X766">
        <v>108840</v>
      </c>
      <c r="Y766">
        <v>108860</v>
      </c>
    </row>
    <row r="767" spans="1:25" x14ac:dyDescent="0.3">
      <c r="A767" t="s">
        <v>101</v>
      </c>
      <c r="B767">
        <v>1</v>
      </c>
      <c r="C767" s="15">
        <v>43361</v>
      </c>
      <c r="D767" s="16">
        <v>0.98263888888888884</v>
      </c>
      <c r="E767">
        <v>110250</v>
      </c>
      <c r="F767">
        <v>110250</v>
      </c>
      <c r="G767">
        <v>110250</v>
      </c>
      <c r="H767">
        <v>110250</v>
      </c>
      <c r="I767" s="14">
        <v>2</v>
      </c>
      <c r="J767">
        <v>110250</v>
      </c>
      <c r="K767">
        <v>110250</v>
      </c>
      <c r="L767">
        <v>110250</v>
      </c>
      <c r="M767">
        <v>110250</v>
      </c>
      <c r="N767">
        <v>113350</v>
      </c>
      <c r="O767">
        <v>113440</v>
      </c>
      <c r="P767">
        <v>113350</v>
      </c>
      <c r="Q767">
        <v>113410</v>
      </c>
      <c r="R767">
        <v>110090</v>
      </c>
      <c r="S767">
        <v>110100</v>
      </c>
      <c r="T767">
        <v>110050</v>
      </c>
      <c r="U767">
        <v>110050</v>
      </c>
      <c r="V767">
        <v>108860</v>
      </c>
      <c r="W767">
        <v>108880</v>
      </c>
      <c r="X767">
        <v>108830</v>
      </c>
      <c r="Y767">
        <v>108830</v>
      </c>
    </row>
    <row r="768" spans="1:25" x14ac:dyDescent="0.3">
      <c r="A768" t="s">
        <v>101</v>
      </c>
      <c r="B768">
        <v>1</v>
      </c>
      <c r="C768" s="15">
        <v>43361</v>
      </c>
      <c r="D768" s="16">
        <v>0.98333333333333339</v>
      </c>
      <c r="E768">
        <v>110260</v>
      </c>
      <c r="F768">
        <v>110260</v>
      </c>
      <c r="G768">
        <v>110220</v>
      </c>
      <c r="H768">
        <v>110220</v>
      </c>
      <c r="I768" s="14">
        <v>21</v>
      </c>
      <c r="J768">
        <v>110260</v>
      </c>
      <c r="K768">
        <v>110260</v>
      </c>
      <c r="L768">
        <v>110220</v>
      </c>
      <c r="M768">
        <v>110220</v>
      </c>
      <c r="N768">
        <v>113400</v>
      </c>
      <c r="O768">
        <v>113420</v>
      </c>
      <c r="P768">
        <v>113400</v>
      </c>
      <c r="Q768">
        <v>113400</v>
      </c>
      <c r="R768">
        <v>110060</v>
      </c>
      <c r="S768">
        <v>110090</v>
      </c>
      <c r="T768">
        <v>110010</v>
      </c>
      <c r="U768">
        <v>110010</v>
      </c>
      <c r="V768">
        <v>108830</v>
      </c>
      <c r="W768">
        <v>108850</v>
      </c>
      <c r="X768">
        <v>108790</v>
      </c>
      <c r="Y768">
        <v>108820</v>
      </c>
    </row>
    <row r="769" spans="1:25" x14ac:dyDescent="0.3">
      <c r="A769" t="s">
        <v>101</v>
      </c>
      <c r="B769">
        <v>1</v>
      </c>
      <c r="C769" s="15">
        <v>43361</v>
      </c>
      <c r="D769" s="16">
        <v>0.98402777777777783</v>
      </c>
      <c r="E769">
        <v>110260</v>
      </c>
      <c r="F769">
        <v>110270</v>
      </c>
      <c r="G769">
        <v>110240</v>
      </c>
      <c r="H769">
        <v>110270</v>
      </c>
      <c r="I769" s="14">
        <v>14</v>
      </c>
      <c r="J769">
        <v>110260</v>
      </c>
      <c r="K769">
        <v>110270</v>
      </c>
      <c r="L769">
        <v>110240</v>
      </c>
      <c r="M769">
        <v>110270</v>
      </c>
      <c r="N769">
        <v>113420</v>
      </c>
      <c r="O769">
        <v>113420</v>
      </c>
      <c r="P769">
        <v>113400</v>
      </c>
      <c r="Q769">
        <v>113400</v>
      </c>
      <c r="R769">
        <v>110020</v>
      </c>
      <c r="S769">
        <v>110120</v>
      </c>
      <c r="T769">
        <v>110020</v>
      </c>
      <c r="U769">
        <v>110100</v>
      </c>
      <c r="V769">
        <v>108820</v>
      </c>
      <c r="W769">
        <v>108860</v>
      </c>
      <c r="X769">
        <v>108790</v>
      </c>
      <c r="Y769">
        <v>108860</v>
      </c>
    </row>
    <row r="770" spans="1:25" x14ac:dyDescent="0.3">
      <c r="A770" t="s">
        <v>101</v>
      </c>
      <c r="B770">
        <v>1</v>
      </c>
      <c r="C770" s="15">
        <v>43361</v>
      </c>
      <c r="D770" s="16">
        <v>0.98472222222222217</v>
      </c>
      <c r="E770">
        <v>110280</v>
      </c>
      <c r="F770">
        <v>110280</v>
      </c>
      <c r="G770">
        <v>110280</v>
      </c>
      <c r="H770">
        <v>110280</v>
      </c>
      <c r="I770" s="14">
        <v>3</v>
      </c>
      <c r="J770">
        <v>110280</v>
      </c>
      <c r="K770">
        <v>110280</v>
      </c>
      <c r="L770">
        <v>110280</v>
      </c>
      <c r="M770">
        <v>110280</v>
      </c>
      <c r="N770">
        <v>113410</v>
      </c>
      <c r="O770">
        <v>113420</v>
      </c>
      <c r="P770">
        <v>113400</v>
      </c>
      <c r="Q770">
        <v>113410</v>
      </c>
      <c r="R770">
        <v>110100</v>
      </c>
      <c r="S770">
        <v>110140</v>
      </c>
      <c r="T770">
        <v>110090</v>
      </c>
      <c r="U770">
        <v>110100</v>
      </c>
      <c r="V770">
        <v>108840</v>
      </c>
      <c r="W770">
        <v>108860</v>
      </c>
      <c r="X770">
        <v>108790</v>
      </c>
      <c r="Y770">
        <v>108800</v>
      </c>
    </row>
    <row r="771" spans="1:25" x14ac:dyDescent="0.3">
      <c r="A771" t="s">
        <v>101</v>
      </c>
      <c r="B771">
        <v>1</v>
      </c>
      <c r="C771" s="15">
        <v>43361</v>
      </c>
      <c r="D771" s="16">
        <v>0.98541666666666661</v>
      </c>
      <c r="E771">
        <v>110270</v>
      </c>
      <c r="F771">
        <v>110270</v>
      </c>
      <c r="G771">
        <v>110240</v>
      </c>
      <c r="H771">
        <v>110240</v>
      </c>
      <c r="I771" s="14">
        <v>16</v>
      </c>
      <c r="J771">
        <v>110270</v>
      </c>
      <c r="K771">
        <v>110270</v>
      </c>
      <c r="L771">
        <v>110240</v>
      </c>
      <c r="M771">
        <v>110240</v>
      </c>
      <c r="N771">
        <v>113420</v>
      </c>
      <c r="O771">
        <v>113430</v>
      </c>
      <c r="P771">
        <v>113410</v>
      </c>
      <c r="Q771">
        <v>113420</v>
      </c>
      <c r="R771">
        <v>110100</v>
      </c>
      <c r="S771">
        <v>110120</v>
      </c>
      <c r="T771">
        <v>110090</v>
      </c>
      <c r="U771">
        <v>110120</v>
      </c>
      <c r="V771">
        <v>108800</v>
      </c>
      <c r="W771">
        <v>108820</v>
      </c>
      <c r="X771">
        <v>108760</v>
      </c>
      <c r="Y771">
        <v>108800</v>
      </c>
    </row>
    <row r="772" spans="1:25" x14ac:dyDescent="0.3">
      <c r="A772" t="s">
        <v>101</v>
      </c>
      <c r="B772">
        <v>1</v>
      </c>
      <c r="C772" s="15">
        <v>43361</v>
      </c>
      <c r="D772" s="16">
        <v>0.98611111111111116</v>
      </c>
      <c r="E772">
        <v>110260</v>
      </c>
      <c r="F772">
        <v>110320</v>
      </c>
      <c r="G772">
        <v>110250</v>
      </c>
      <c r="H772">
        <v>110300</v>
      </c>
      <c r="I772" s="14">
        <v>21</v>
      </c>
      <c r="J772">
        <v>110260</v>
      </c>
      <c r="K772">
        <v>110320</v>
      </c>
      <c r="L772">
        <v>110250</v>
      </c>
      <c r="M772">
        <v>110300</v>
      </c>
      <c r="N772">
        <v>113420</v>
      </c>
      <c r="O772">
        <v>113430</v>
      </c>
      <c r="P772">
        <v>113400</v>
      </c>
      <c r="Q772">
        <v>113420</v>
      </c>
      <c r="R772">
        <v>110120</v>
      </c>
      <c r="S772">
        <v>110120</v>
      </c>
      <c r="T772">
        <v>110070</v>
      </c>
      <c r="U772">
        <v>110120</v>
      </c>
      <c r="V772">
        <v>108790</v>
      </c>
      <c r="W772">
        <v>108850</v>
      </c>
      <c r="X772">
        <v>108780</v>
      </c>
      <c r="Y772">
        <v>108820</v>
      </c>
    </row>
    <row r="773" spans="1:25" x14ac:dyDescent="0.3">
      <c r="A773" t="s">
        <v>101</v>
      </c>
      <c r="B773">
        <v>1</v>
      </c>
      <c r="C773" s="15">
        <v>43361</v>
      </c>
      <c r="D773" s="16">
        <v>0.9868055555555556</v>
      </c>
      <c r="E773">
        <v>110330</v>
      </c>
      <c r="F773">
        <v>110370</v>
      </c>
      <c r="G773">
        <v>110330</v>
      </c>
      <c r="H773">
        <v>110350</v>
      </c>
      <c r="I773" s="14">
        <v>41</v>
      </c>
      <c r="J773">
        <v>110330</v>
      </c>
      <c r="K773">
        <v>110370</v>
      </c>
      <c r="L773">
        <v>110330</v>
      </c>
      <c r="M773">
        <v>110350</v>
      </c>
      <c r="N773">
        <v>113410</v>
      </c>
      <c r="O773">
        <v>113450</v>
      </c>
      <c r="P773">
        <v>113410</v>
      </c>
      <c r="Q773">
        <v>113440</v>
      </c>
      <c r="R773">
        <v>110100</v>
      </c>
      <c r="S773">
        <v>110220</v>
      </c>
      <c r="T773">
        <v>110100</v>
      </c>
      <c r="U773">
        <v>110220</v>
      </c>
      <c r="V773">
        <v>108820</v>
      </c>
      <c r="W773">
        <v>108860</v>
      </c>
      <c r="X773">
        <v>108820</v>
      </c>
      <c r="Y773">
        <v>108860</v>
      </c>
    </row>
    <row r="774" spans="1:25" x14ac:dyDescent="0.3">
      <c r="A774" t="s">
        <v>101</v>
      </c>
      <c r="B774">
        <v>1</v>
      </c>
      <c r="C774" s="15">
        <v>43361</v>
      </c>
      <c r="D774" s="16">
        <v>0.98749999999999993</v>
      </c>
      <c r="E774">
        <v>110350</v>
      </c>
      <c r="F774">
        <v>110350</v>
      </c>
      <c r="G774">
        <v>110330</v>
      </c>
      <c r="H774">
        <v>110330</v>
      </c>
      <c r="I774" s="14">
        <v>16</v>
      </c>
      <c r="J774">
        <v>110350</v>
      </c>
      <c r="K774">
        <v>110350</v>
      </c>
      <c r="L774">
        <v>110330</v>
      </c>
      <c r="M774">
        <v>110330</v>
      </c>
      <c r="N774">
        <v>113440</v>
      </c>
      <c r="O774">
        <v>113440</v>
      </c>
      <c r="P774">
        <v>113420</v>
      </c>
      <c r="Q774">
        <v>113420</v>
      </c>
      <c r="R774">
        <v>110210</v>
      </c>
      <c r="S774">
        <v>110220</v>
      </c>
      <c r="T774">
        <v>110130</v>
      </c>
      <c r="U774">
        <v>110130</v>
      </c>
      <c r="V774">
        <v>108860</v>
      </c>
      <c r="W774">
        <v>108890</v>
      </c>
      <c r="X774">
        <v>108860</v>
      </c>
      <c r="Y774">
        <v>108880</v>
      </c>
    </row>
    <row r="775" spans="1:25" x14ac:dyDescent="0.3">
      <c r="A775" t="s">
        <v>101</v>
      </c>
      <c r="B775">
        <v>1</v>
      </c>
      <c r="C775" s="15">
        <v>43361</v>
      </c>
      <c r="D775" s="16">
        <v>0.98888888888888893</v>
      </c>
      <c r="E775">
        <v>110350</v>
      </c>
      <c r="F775">
        <v>110450</v>
      </c>
      <c r="G775">
        <v>110350</v>
      </c>
      <c r="H775">
        <v>110400</v>
      </c>
      <c r="I775" s="14">
        <v>23</v>
      </c>
      <c r="J775">
        <v>110350</v>
      </c>
      <c r="K775">
        <v>110450</v>
      </c>
      <c r="L775">
        <v>110350</v>
      </c>
      <c r="M775">
        <v>110400</v>
      </c>
      <c r="N775">
        <v>113420</v>
      </c>
      <c r="O775">
        <v>113450</v>
      </c>
      <c r="P775">
        <v>113410</v>
      </c>
      <c r="Q775">
        <v>113440</v>
      </c>
      <c r="R775">
        <v>110130</v>
      </c>
      <c r="S775">
        <v>110170</v>
      </c>
      <c r="T775">
        <v>110110</v>
      </c>
      <c r="U775">
        <v>110160</v>
      </c>
      <c r="V775">
        <v>108870</v>
      </c>
      <c r="W775">
        <v>108900</v>
      </c>
      <c r="X775">
        <v>108860</v>
      </c>
      <c r="Y775">
        <v>108870</v>
      </c>
    </row>
    <row r="776" spans="1:25" x14ac:dyDescent="0.3">
      <c r="A776" t="s">
        <v>101</v>
      </c>
      <c r="B776">
        <v>1</v>
      </c>
      <c r="C776" s="15">
        <v>43361</v>
      </c>
      <c r="D776" s="16">
        <v>0.98958333333333337</v>
      </c>
      <c r="E776">
        <v>110410</v>
      </c>
      <c r="F776">
        <v>110470</v>
      </c>
      <c r="G776">
        <v>110380</v>
      </c>
      <c r="H776">
        <v>110470</v>
      </c>
      <c r="I776" s="14">
        <v>48</v>
      </c>
      <c r="J776">
        <v>110410</v>
      </c>
      <c r="K776">
        <v>110470</v>
      </c>
      <c r="L776">
        <v>110380</v>
      </c>
      <c r="M776">
        <v>110470</v>
      </c>
      <c r="N776">
        <v>113430</v>
      </c>
      <c r="O776">
        <v>113460</v>
      </c>
      <c r="P776">
        <v>113430</v>
      </c>
      <c r="Q776">
        <v>113450</v>
      </c>
      <c r="R776">
        <v>110150</v>
      </c>
      <c r="S776">
        <v>110170</v>
      </c>
      <c r="T776">
        <v>110100</v>
      </c>
      <c r="U776">
        <v>110120</v>
      </c>
      <c r="V776">
        <v>108860</v>
      </c>
      <c r="W776">
        <v>108880</v>
      </c>
      <c r="X776">
        <v>108840</v>
      </c>
      <c r="Y776">
        <v>108870</v>
      </c>
    </row>
    <row r="777" spans="1:25" x14ac:dyDescent="0.3">
      <c r="A777" t="s">
        <v>101</v>
      </c>
      <c r="B777">
        <v>1</v>
      </c>
      <c r="C777" s="15">
        <v>43361</v>
      </c>
      <c r="D777" s="16">
        <v>0.9902777777777777</v>
      </c>
      <c r="E777">
        <v>110430</v>
      </c>
      <c r="F777">
        <v>110640</v>
      </c>
      <c r="G777">
        <v>110430</v>
      </c>
      <c r="H777">
        <v>110540</v>
      </c>
      <c r="I777" s="14">
        <v>287</v>
      </c>
      <c r="J777">
        <v>110430</v>
      </c>
      <c r="K777">
        <v>110640</v>
      </c>
      <c r="L777">
        <v>110430</v>
      </c>
      <c r="M777">
        <v>110540</v>
      </c>
      <c r="N777">
        <v>113460</v>
      </c>
      <c r="O777">
        <v>113470</v>
      </c>
      <c r="P777">
        <v>113440</v>
      </c>
      <c r="Q777">
        <v>113460</v>
      </c>
      <c r="R777">
        <v>110130</v>
      </c>
      <c r="S777">
        <v>110250</v>
      </c>
      <c r="T777">
        <v>110100</v>
      </c>
      <c r="U777">
        <v>110230</v>
      </c>
      <c r="V777">
        <v>108870</v>
      </c>
      <c r="W777">
        <v>108900</v>
      </c>
      <c r="X777">
        <v>108850</v>
      </c>
      <c r="Y777">
        <v>108890</v>
      </c>
    </row>
    <row r="778" spans="1:25" x14ac:dyDescent="0.3">
      <c r="A778" t="s">
        <v>101</v>
      </c>
      <c r="B778">
        <v>1</v>
      </c>
      <c r="C778" s="15">
        <v>43361</v>
      </c>
      <c r="D778" s="16">
        <v>0.99097222222222225</v>
      </c>
      <c r="E778">
        <v>110510</v>
      </c>
      <c r="F778">
        <v>110530</v>
      </c>
      <c r="G778">
        <v>110360</v>
      </c>
      <c r="H778">
        <v>110500</v>
      </c>
      <c r="I778" s="14">
        <v>123</v>
      </c>
      <c r="J778">
        <v>110510</v>
      </c>
      <c r="K778">
        <v>110530</v>
      </c>
      <c r="L778">
        <v>110360</v>
      </c>
      <c r="M778">
        <v>110500</v>
      </c>
      <c r="N778">
        <v>113460</v>
      </c>
      <c r="O778">
        <v>113460</v>
      </c>
      <c r="P778">
        <v>113440</v>
      </c>
      <c r="Q778">
        <v>113440</v>
      </c>
      <c r="R778">
        <v>110230</v>
      </c>
      <c r="S778">
        <v>110260</v>
      </c>
      <c r="T778">
        <v>110200</v>
      </c>
      <c r="U778">
        <v>110250</v>
      </c>
      <c r="V778">
        <v>108880</v>
      </c>
      <c r="W778">
        <v>108930</v>
      </c>
      <c r="X778">
        <v>108880</v>
      </c>
      <c r="Y778">
        <v>108920</v>
      </c>
    </row>
    <row r="779" spans="1:25" x14ac:dyDescent="0.3">
      <c r="A779" t="s">
        <v>101</v>
      </c>
      <c r="B779">
        <v>1</v>
      </c>
      <c r="C779" s="15">
        <v>43361</v>
      </c>
      <c r="D779" s="16">
        <v>0.9916666666666667</v>
      </c>
      <c r="E779">
        <v>110490</v>
      </c>
      <c r="F779">
        <v>110500</v>
      </c>
      <c r="G779">
        <v>110470</v>
      </c>
      <c r="H779">
        <v>110500</v>
      </c>
      <c r="I779" s="14">
        <v>4</v>
      </c>
      <c r="J779">
        <v>110490</v>
      </c>
      <c r="K779">
        <v>110500</v>
      </c>
      <c r="L779">
        <v>110470</v>
      </c>
      <c r="M779">
        <v>110500</v>
      </c>
      <c r="N779">
        <v>113460</v>
      </c>
      <c r="O779">
        <v>113460</v>
      </c>
      <c r="P779">
        <v>113430</v>
      </c>
      <c r="Q779">
        <v>113430</v>
      </c>
      <c r="R779">
        <v>110260</v>
      </c>
      <c r="S779">
        <v>110280</v>
      </c>
      <c r="T779">
        <v>110230</v>
      </c>
      <c r="U779">
        <v>110250</v>
      </c>
      <c r="V779">
        <v>108920</v>
      </c>
      <c r="W779">
        <v>108950</v>
      </c>
      <c r="X779">
        <v>108890</v>
      </c>
      <c r="Y779">
        <v>108930</v>
      </c>
    </row>
    <row r="780" spans="1:25" x14ac:dyDescent="0.3">
      <c r="A780" t="s">
        <v>101</v>
      </c>
      <c r="B780">
        <v>1</v>
      </c>
      <c r="C780" s="15">
        <v>43361</v>
      </c>
      <c r="D780" s="16">
        <v>0.99236111111111114</v>
      </c>
      <c r="E780">
        <v>110460</v>
      </c>
      <c r="F780">
        <v>110460</v>
      </c>
      <c r="G780">
        <v>110460</v>
      </c>
      <c r="H780">
        <v>110460</v>
      </c>
      <c r="I780" s="14">
        <v>1</v>
      </c>
      <c r="J780">
        <v>110460</v>
      </c>
      <c r="K780">
        <v>110460</v>
      </c>
      <c r="L780">
        <v>110460</v>
      </c>
      <c r="M780">
        <v>110460</v>
      </c>
      <c r="N780">
        <v>113420</v>
      </c>
      <c r="O780">
        <v>113440</v>
      </c>
      <c r="P780">
        <v>113420</v>
      </c>
      <c r="Q780">
        <v>113440</v>
      </c>
      <c r="R780">
        <v>110240</v>
      </c>
      <c r="S780">
        <v>110250</v>
      </c>
      <c r="T780">
        <v>110210</v>
      </c>
      <c r="U780">
        <v>110220</v>
      </c>
      <c r="V780">
        <v>108920</v>
      </c>
      <c r="W780">
        <v>108960</v>
      </c>
      <c r="X780">
        <v>108900</v>
      </c>
      <c r="Y780">
        <v>108920</v>
      </c>
    </row>
    <row r="781" spans="1:25" x14ac:dyDescent="0.3">
      <c r="A781" t="s">
        <v>101</v>
      </c>
      <c r="B781">
        <v>1</v>
      </c>
      <c r="C781" s="15">
        <v>43361</v>
      </c>
      <c r="D781" s="16">
        <v>0.99305555555555547</v>
      </c>
      <c r="E781">
        <v>110460</v>
      </c>
      <c r="F781">
        <v>110460</v>
      </c>
      <c r="G781">
        <v>110350</v>
      </c>
      <c r="H781">
        <v>110350</v>
      </c>
      <c r="I781" s="14">
        <v>39</v>
      </c>
      <c r="J781">
        <v>110460</v>
      </c>
      <c r="K781">
        <v>110460</v>
      </c>
      <c r="L781">
        <v>110350</v>
      </c>
      <c r="M781">
        <v>110350</v>
      </c>
      <c r="N781">
        <v>113420</v>
      </c>
      <c r="O781">
        <v>113430</v>
      </c>
      <c r="P781">
        <v>113420</v>
      </c>
      <c r="Q781">
        <v>113420</v>
      </c>
      <c r="R781">
        <v>110220</v>
      </c>
      <c r="S781">
        <v>110230</v>
      </c>
      <c r="T781">
        <v>110190</v>
      </c>
      <c r="U781">
        <v>110190</v>
      </c>
      <c r="V781">
        <v>108910</v>
      </c>
      <c r="W781">
        <v>108930</v>
      </c>
      <c r="X781">
        <v>108900</v>
      </c>
      <c r="Y781">
        <v>108910</v>
      </c>
    </row>
    <row r="782" spans="1:25" x14ac:dyDescent="0.3">
      <c r="A782" t="s">
        <v>101</v>
      </c>
      <c r="B782">
        <v>1</v>
      </c>
      <c r="C782" s="15">
        <v>43391</v>
      </c>
      <c r="D782" s="16">
        <v>0.41736111111111113</v>
      </c>
      <c r="E782">
        <v>115740</v>
      </c>
      <c r="F782">
        <v>115740</v>
      </c>
      <c r="G782">
        <v>115110</v>
      </c>
      <c r="H782">
        <v>115210</v>
      </c>
      <c r="I782" s="14">
        <v>5091</v>
      </c>
      <c r="J782" t="s">
        <v>102</v>
      </c>
      <c r="K782" t="s">
        <v>102</v>
      </c>
      <c r="L782" t="s">
        <v>102</v>
      </c>
      <c r="M782" t="s">
        <v>102</v>
      </c>
      <c r="N782">
        <v>113440</v>
      </c>
      <c r="O782">
        <v>113440</v>
      </c>
      <c r="P782">
        <v>113370</v>
      </c>
      <c r="Q782">
        <v>113390</v>
      </c>
      <c r="R782">
        <v>110200</v>
      </c>
      <c r="S782">
        <v>110280</v>
      </c>
      <c r="T782">
        <v>110180</v>
      </c>
      <c r="U782">
        <v>110280</v>
      </c>
      <c r="V782">
        <v>108900</v>
      </c>
      <c r="W782">
        <v>108940</v>
      </c>
      <c r="X782">
        <v>108900</v>
      </c>
      <c r="Y782">
        <v>108920</v>
      </c>
    </row>
    <row r="783" spans="1:25" x14ac:dyDescent="0.3">
      <c r="A783" t="s">
        <v>101</v>
      </c>
      <c r="B783">
        <v>1</v>
      </c>
      <c r="C783" s="15">
        <v>43391</v>
      </c>
      <c r="D783" s="16">
        <v>0.41805555555555557</v>
      </c>
      <c r="E783">
        <v>115220</v>
      </c>
      <c r="F783">
        <v>115230</v>
      </c>
      <c r="G783">
        <v>115050</v>
      </c>
      <c r="H783">
        <v>115080</v>
      </c>
      <c r="I783" s="14">
        <v>3368</v>
      </c>
      <c r="J783" t="s">
        <v>102</v>
      </c>
      <c r="K783" t="s">
        <v>102</v>
      </c>
      <c r="L783" t="s">
        <v>102</v>
      </c>
      <c r="M783" t="s">
        <v>102</v>
      </c>
      <c r="N783">
        <v>113380</v>
      </c>
      <c r="O783">
        <v>113380</v>
      </c>
      <c r="P783">
        <v>113270</v>
      </c>
      <c r="Q783">
        <v>113290</v>
      </c>
      <c r="R783">
        <v>110280</v>
      </c>
      <c r="S783">
        <v>110300</v>
      </c>
      <c r="T783">
        <v>110230</v>
      </c>
      <c r="U783">
        <v>110240</v>
      </c>
      <c r="V783">
        <v>108920</v>
      </c>
      <c r="W783">
        <v>108940</v>
      </c>
      <c r="X783">
        <v>108910</v>
      </c>
      <c r="Y783">
        <v>108920</v>
      </c>
    </row>
    <row r="784" spans="1:25" x14ac:dyDescent="0.3">
      <c r="A784" t="s">
        <v>101</v>
      </c>
      <c r="B784">
        <v>1</v>
      </c>
      <c r="C784" s="15">
        <v>43391</v>
      </c>
      <c r="D784" s="16">
        <v>0.41875000000000001</v>
      </c>
      <c r="E784">
        <v>115080</v>
      </c>
      <c r="F784">
        <v>115150</v>
      </c>
      <c r="G784">
        <v>115030</v>
      </c>
      <c r="H784">
        <v>115070</v>
      </c>
      <c r="I784" s="14">
        <v>2168</v>
      </c>
      <c r="J784" t="s">
        <v>102</v>
      </c>
      <c r="K784" t="s">
        <v>102</v>
      </c>
      <c r="L784" t="s">
        <v>102</v>
      </c>
      <c r="M784" t="s">
        <v>102</v>
      </c>
      <c r="N784">
        <v>113300</v>
      </c>
      <c r="O784">
        <v>113300</v>
      </c>
      <c r="P784">
        <v>113260</v>
      </c>
      <c r="Q784">
        <v>113290</v>
      </c>
      <c r="R784">
        <v>110230</v>
      </c>
      <c r="S784">
        <v>110280</v>
      </c>
      <c r="T784">
        <v>110200</v>
      </c>
      <c r="U784">
        <v>110220</v>
      </c>
      <c r="V784">
        <v>108930</v>
      </c>
      <c r="W784">
        <v>108940</v>
      </c>
      <c r="X784">
        <v>108920</v>
      </c>
      <c r="Y784">
        <v>108920</v>
      </c>
    </row>
    <row r="785" spans="1:25" x14ac:dyDescent="0.3">
      <c r="A785" t="s">
        <v>101</v>
      </c>
      <c r="B785">
        <v>1</v>
      </c>
      <c r="C785" s="15">
        <v>43391</v>
      </c>
      <c r="D785" s="16">
        <v>0.41944444444444445</v>
      </c>
      <c r="E785">
        <v>115070</v>
      </c>
      <c r="F785">
        <v>115110</v>
      </c>
      <c r="G785">
        <v>115020</v>
      </c>
      <c r="H785">
        <v>115080</v>
      </c>
      <c r="I785" s="14">
        <v>1268</v>
      </c>
      <c r="J785" t="s">
        <v>102</v>
      </c>
      <c r="K785" t="s">
        <v>102</v>
      </c>
      <c r="L785" t="s">
        <v>102</v>
      </c>
      <c r="M785" t="s">
        <v>102</v>
      </c>
      <c r="N785">
        <v>113290</v>
      </c>
      <c r="O785">
        <v>113290</v>
      </c>
      <c r="P785">
        <v>113280</v>
      </c>
      <c r="Q785">
        <v>113280</v>
      </c>
      <c r="R785">
        <v>110230</v>
      </c>
      <c r="S785">
        <v>110230</v>
      </c>
      <c r="T785">
        <v>110180</v>
      </c>
      <c r="U785">
        <v>110220</v>
      </c>
      <c r="V785">
        <v>108920</v>
      </c>
      <c r="W785">
        <v>108930</v>
      </c>
      <c r="X785">
        <v>108890</v>
      </c>
      <c r="Y785">
        <v>108900</v>
      </c>
    </row>
    <row r="786" spans="1:25" x14ac:dyDescent="0.3">
      <c r="A786" t="s">
        <v>101</v>
      </c>
      <c r="B786">
        <v>1</v>
      </c>
      <c r="C786" s="15">
        <v>43391</v>
      </c>
      <c r="D786" s="16">
        <v>0.4201388888888889</v>
      </c>
      <c r="E786">
        <v>115080</v>
      </c>
      <c r="F786">
        <v>115180</v>
      </c>
      <c r="G786">
        <v>115050</v>
      </c>
      <c r="H786">
        <v>115110</v>
      </c>
      <c r="I786" s="14">
        <v>1618</v>
      </c>
      <c r="J786" t="s">
        <v>102</v>
      </c>
      <c r="K786" t="s">
        <v>102</v>
      </c>
      <c r="L786" t="s">
        <v>102</v>
      </c>
      <c r="M786" t="s">
        <v>102</v>
      </c>
      <c r="N786">
        <v>113280</v>
      </c>
      <c r="O786">
        <v>113390</v>
      </c>
      <c r="P786">
        <v>113280</v>
      </c>
      <c r="Q786">
        <v>113380</v>
      </c>
      <c r="R786">
        <v>110220</v>
      </c>
      <c r="S786">
        <v>110240</v>
      </c>
      <c r="T786">
        <v>110200</v>
      </c>
      <c r="U786">
        <v>110220</v>
      </c>
      <c r="V786">
        <v>108910</v>
      </c>
      <c r="W786">
        <v>108910</v>
      </c>
      <c r="X786">
        <v>108850</v>
      </c>
      <c r="Y786">
        <v>108900</v>
      </c>
    </row>
    <row r="787" spans="1:25" x14ac:dyDescent="0.3">
      <c r="A787" t="s">
        <v>101</v>
      </c>
      <c r="B787">
        <v>1</v>
      </c>
      <c r="C787" s="15">
        <v>43391</v>
      </c>
      <c r="D787" s="16">
        <v>0.42083333333333334</v>
      </c>
      <c r="E787">
        <v>115100</v>
      </c>
      <c r="F787">
        <v>115180</v>
      </c>
      <c r="G787">
        <v>115060</v>
      </c>
      <c r="H787">
        <v>115070</v>
      </c>
      <c r="I787" s="14">
        <v>1331</v>
      </c>
      <c r="J787" t="s">
        <v>102</v>
      </c>
      <c r="K787" t="s">
        <v>102</v>
      </c>
      <c r="L787" t="s">
        <v>102</v>
      </c>
      <c r="M787" t="s">
        <v>102</v>
      </c>
      <c r="N787">
        <v>113380</v>
      </c>
      <c r="O787">
        <v>113390</v>
      </c>
      <c r="P787">
        <v>113350</v>
      </c>
      <c r="Q787">
        <v>113360</v>
      </c>
      <c r="R787">
        <v>110210</v>
      </c>
      <c r="S787">
        <v>110250</v>
      </c>
      <c r="T787">
        <v>110150</v>
      </c>
      <c r="U787">
        <v>110170</v>
      </c>
      <c r="V787">
        <v>108890</v>
      </c>
      <c r="W787">
        <v>108890</v>
      </c>
      <c r="X787">
        <v>108800</v>
      </c>
      <c r="Y787">
        <v>108820</v>
      </c>
    </row>
    <row r="788" spans="1:25" x14ac:dyDescent="0.3">
      <c r="A788" t="s">
        <v>101</v>
      </c>
      <c r="B788">
        <v>1</v>
      </c>
      <c r="C788" s="15">
        <v>43391</v>
      </c>
      <c r="D788" s="16">
        <v>0.42152777777777778</v>
      </c>
      <c r="E788">
        <v>115090</v>
      </c>
      <c r="F788">
        <v>115130</v>
      </c>
      <c r="G788">
        <v>115060</v>
      </c>
      <c r="H788">
        <v>115120</v>
      </c>
      <c r="I788" s="14">
        <v>1129</v>
      </c>
      <c r="J788" t="s">
        <v>102</v>
      </c>
      <c r="K788" t="s">
        <v>102</v>
      </c>
      <c r="L788" t="s">
        <v>102</v>
      </c>
      <c r="M788" t="s">
        <v>102</v>
      </c>
      <c r="N788">
        <v>113370</v>
      </c>
      <c r="O788">
        <v>113380</v>
      </c>
      <c r="P788">
        <v>113360</v>
      </c>
      <c r="Q788">
        <v>113360</v>
      </c>
      <c r="R788">
        <v>110160</v>
      </c>
      <c r="S788">
        <v>110200</v>
      </c>
      <c r="T788">
        <v>110150</v>
      </c>
      <c r="U788">
        <v>110180</v>
      </c>
      <c r="V788">
        <v>108830</v>
      </c>
      <c r="W788">
        <v>108850</v>
      </c>
      <c r="X788">
        <v>108800</v>
      </c>
      <c r="Y788">
        <v>108840</v>
      </c>
    </row>
    <row r="789" spans="1:25" x14ac:dyDescent="0.3">
      <c r="A789" t="s">
        <v>101</v>
      </c>
      <c r="B789">
        <v>1</v>
      </c>
      <c r="C789" s="15">
        <v>43391</v>
      </c>
      <c r="D789" s="16">
        <v>0.42222222222222222</v>
      </c>
      <c r="E789">
        <v>115120</v>
      </c>
      <c r="F789">
        <v>115130</v>
      </c>
      <c r="G789">
        <v>115060</v>
      </c>
      <c r="H789">
        <v>115110</v>
      </c>
      <c r="I789" s="14">
        <v>737</v>
      </c>
      <c r="J789" t="s">
        <v>102</v>
      </c>
      <c r="K789" t="s">
        <v>102</v>
      </c>
      <c r="L789" t="s">
        <v>102</v>
      </c>
      <c r="M789" t="s">
        <v>102</v>
      </c>
      <c r="N789">
        <v>113370</v>
      </c>
      <c r="O789">
        <v>113500</v>
      </c>
      <c r="P789">
        <v>113370</v>
      </c>
      <c r="Q789">
        <v>113490</v>
      </c>
      <c r="R789">
        <v>110190</v>
      </c>
      <c r="S789">
        <v>110270</v>
      </c>
      <c r="T789">
        <v>110190</v>
      </c>
      <c r="U789">
        <v>110260</v>
      </c>
      <c r="V789">
        <v>108850</v>
      </c>
      <c r="W789">
        <v>108880</v>
      </c>
      <c r="X789">
        <v>108810</v>
      </c>
      <c r="Y789">
        <v>108820</v>
      </c>
    </row>
    <row r="790" spans="1:25" x14ac:dyDescent="0.3">
      <c r="A790" t="s">
        <v>101</v>
      </c>
      <c r="B790">
        <v>1</v>
      </c>
      <c r="C790" s="15">
        <v>43391</v>
      </c>
      <c r="D790" s="16">
        <v>0.42291666666666666</v>
      </c>
      <c r="E790">
        <v>115100</v>
      </c>
      <c r="F790">
        <v>115190</v>
      </c>
      <c r="G790">
        <v>115080</v>
      </c>
      <c r="H790">
        <v>115120</v>
      </c>
      <c r="I790" s="14">
        <v>672</v>
      </c>
      <c r="J790" t="s">
        <v>102</v>
      </c>
      <c r="K790" t="s">
        <v>102</v>
      </c>
      <c r="L790" t="s">
        <v>102</v>
      </c>
      <c r="M790" t="s">
        <v>102</v>
      </c>
      <c r="N790">
        <v>113480</v>
      </c>
      <c r="O790">
        <v>113520</v>
      </c>
      <c r="P790">
        <v>113430</v>
      </c>
      <c r="Q790">
        <v>113440</v>
      </c>
      <c r="R790">
        <v>110250</v>
      </c>
      <c r="S790">
        <v>110370</v>
      </c>
      <c r="T790">
        <v>110250</v>
      </c>
      <c r="U790">
        <v>110340</v>
      </c>
      <c r="V790">
        <v>108820</v>
      </c>
      <c r="W790">
        <v>108840</v>
      </c>
      <c r="X790">
        <v>108750</v>
      </c>
      <c r="Y790">
        <v>108770</v>
      </c>
    </row>
    <row r="791" spans="1:25" x14ac:dyDescent="0.3">
      <c r="A791" t="s">
        <v>101</v>
      </c>
      <c r="B791">
        <v>1</v>
      </c>
      <c r="C791" s="15">
        <v>43391</v>
      </c>
      <c r="D791" s="16">
        <v>0.4236111111111111</v>
      </c>
      <c r="E791">
        <v>115120</v>
      </c>
      <c r="F791">
        <v>115190</v>
      </c>
      <c r="G791">
        <v>115110</v>
      </c>
      <c r="H791">
        <v>115190</v>
      </c>
      <c r="I791" s="14">
        <v>988</v>
      </c>
      <c r="J791" t="s">
        <v>102</v>
      </c>
      <c r="K791" t="s">
        <v>102</v>
      </c>
      <c r="L791" t="s">
        <v>102</v>
      </c>
      <c r="M791" t="s">
        <v>102</v>
      </c>
      <c r="N791">
        <v>113450</v>
      </c>
      <c r="O791">
        <v>113460</v>
      </c>
      <c r="P791">
        <v>113440</v>
      </c>
      <c r="Q791">
        <v>113450</v>
      </c>
      <c r="R791">
        <v>110360</v>
      </c>
      <c r="S791">
        <v>110360</v>
      </c>
      <c r="T791">
        <v>110280</v>
      </c>
      <c r="U791">
        <v>110280</v>
      </c>
      <c r="V791">
        <v>108780</v>
      </c>
      <c r="W791">
        <v>108840</v>
      </c>
      <c r="X791">
        <v>108770</v>
      </c>
      <c r="Y791">
        <v>108830</v>
      </c>
    </row>
    <row r="792" spans="1:25" x14ac:dyDescent="0.3">
      <c r="A792" t="s">
        <v>101</v>
      </c>
      <c r="B792">
        <v>1</v>
      </c>
      <c r="C792" s="15">
        <v>43391</v>
      </c>
      <c r="D792" s="16">
        <v>0.42430555555555555</v>
      </c>
      <c r="E792">
        <v>115170</v>
      </c>
      <c r="F792">
        <v>115190</v>
      </c>
      <c r="G792">
        <v>114930</v>
      </c>
      <c r="H792">
        <v>114950</v>
      </c>
      <c r="I792" s="14">
        <v>2551</v>
      </c>
      <c r="J792" t="s">
        <v>102</v>
      </c>
      <c r="K792" t="s">
        <v>102</v>
      </c>
      <c r="L792" t="s">
        <v>102</v>
      </c>
      <c r="M792" t="s">
        <v>102</v>
      </c>
      <c r="N792">
        <v>113450</v>
      </c>
      <c r="O792">
        <v>113480</v>
      </c>
      <c r="P792">
        <v>113450</v>
      </c>
      <c r="Q792">
        <v>113470</v>
      </c>
      <c r="R792">
        <v>110280</v>
      </c>
      <c r="S792">
        <v>110350</v>
      </c>
      <c r="T792">
        <v>110280</v>
      </c>
      <c r="U792">
        <v>110330</v>
      </c>
      <c r="V792">
        <v>108840</v>
      </c>
      <c r="W792">
        <v>108890</v>
      </c>
      <c r="X792">
        <v>108840</v>
      </c>
      <c r="Y792">
        <v>108890</v>
      </c>
    </row>
    <row r="793" spans="1:25" x14ac:dyDescent="0.3">
      <c r="A793" t="s">
        <v>101</v>
      </c>
      <c r="B793">
        <v>1</v>
      </c>
      <c r="C793" s="15">
        <v>43391</v>
      </c>
      <c r="D793" s="16">
        <v>0.42499999999999999</v>
      </c>
      <c r="E793">
        <v>114960</v>
      </c>
      <c r="F793">
        <v>115000</v>
      </c>
      <c r="G793">
        <v>114880</v>
      </c>
      <c r="H793">
        <v>114990</v>
      </c>
      <c r="I793" s="14">
        <v>2280</v>
      </c>
      <c r="J793" t="s">
        <v>102</v>
      </c>
      <c r="K793" t="s">
        <v>102</v>
      </c>
      <c r="L793" t="s">
        <v>102</v>
      </c>
      <c r="M793" t="s">
        <v>102</v>
      </c>
      <c r="N793">
        <v>113480</v>
      </c>
      <c r="O793">
        <v>113500</v>
      </c>
      <c r="P793">
        <v>113470</v>
      </c>
      <c r="Q793">
        <v>113490</v>
      </c>
      <c r="R793">
        <v>110340</v>
      </c>
      <c r="S793">
        <v>110340</v>
      </c>
      <c r="T793">
        <v>110270</v>
      </c>
      <c r="U793">
        <v>110270</v>
      </c>
      <c r="V793">
        <v>108870</v>
      </c>
      <c r="W793">
        <v>108870</v>
      </c>
      <c r="X793">
        <v>108830</v>
      </c>
      <c r="Y793">
        <v>108870</v>
      </c>
    </row>
    <row r="794" spans="1:25" x14ac:dyDescent="0.3">
      <c r="A794" t="s">
        <v>101</v>
      </c>
      <c r="B794">
        <v>1</v>
      </c>
      <c r="C794" s="15">
        <v>43391</v>
      </c>
      <c r="D794" s="16">
        <v>0.42569444444444443</v>
      </c>
      <c r="E794">
        <v>114990</v>
      </c>
      <c r="F794">
        <v>115000</v>
      </c>
      <c r="G794">
        <v>114900</v>
      </c>
      <c r="H794">
        <v>114940</v>
      </c>
      <c r="I794" s="14">
        <v>1025</v>
      </c>
      <c r="J794" t="s">
        <v>102</v>
      </c>
      <c r="K794" t="s">
        <v>102</v>
      </c>
      <c r="L794" t="s">
        <v>102</v>
      </c>
      <c r="M794" t="s">
        <v>102</v>
      </c>
      <c r="N794">
        <v>113490</v>
      </c>
      <c r="O794">
        <v>113490</v>
      </c>
      <c r="P794">
        <v>113470</v>
      </c>
      <c r="Q794">
        <v>113470</v>
      </c>
      <c r="R794">
        <v>110300</v>
      </c>
      <c r="S794">
        <v>110400</v>
      </c>
      <c r="T794">
        <v>110290</v>
      </c>
      <c r="U794">
        <v>110390</v>
      </c>
      <c r="V794">
        <v>108880</v>
      </c>
      <c r="W794">
        <v>108890</v>
      </c>
      <c r="X794">
        <v>108840</v>
      </c>
      <c r="Y794">
        <v>108860</v>
      </c>
    </row>
    <row r="795" spans="1:25" x14ac:dyDescent="0.3">
      <c r="A795" t="s">
        <v>101</v>
      </c>
      <c r="B795">
        <v>1</v>
      </c>
      <c r="C795" s="15">
        <v>43391</v>
      </c>
      <c r="D795" s="16">
        <v>0.42638888888888887</v>
      </c>
      <c r="E795">
        <v>114940</v>
      </c>
      <c r="F795">
        <v>114950</v>
      </c>
      <c r="G795">
        <v>114860</v>
      </c>
      <c r="H795">
        <v>114950</v>
      </c>
      <c r="I795" s="14">
        <v>1183</v>
      </c>
      <c r="J795" t="s">
        <v>102</v>
      </c>
      <c r="K795" t="s">
        <v>102</v>
      </c>
      <c r="L795" t="s">
        <v>102</v>
      </c>
      <c r="M795" t="s">
        <v>102</v>
      </c>
      <c r="N795">
        <v>113470</v>
      </c>
      <c r="O795">
        <v>113470</v>
      </c>
      <c r="P795">
        <v>113440</v>
      </c>
      <c r="Q795">
        <v>113440</v>
      </c>
      <c r="R795">
        <v>110380</v>
      </c>
      <c r="S795">
        <v>110410</v>
      </c>
      <c r="T795">
        <v>110330</v>
      </c>
      <c r="U795">
        <v>110330</v>
      </c>
      <c r="V795">
        <v>108840</v>
      </c>
      <c r="W795">
        <v>108870</v>
      </c>
      <c r="X795">
        <v>108840</v>
      </c>
      <c r="Y795">
        <v>108870</v>
      </c>
    </row>
    <row r="796" spans="1:25" x14ac:dyDescent="0.3">
      <c r="A796" t="s">
        <v>101</v>
      </c>
      <c r="B796">
        <v>1</v>
      </c>
      <c r="C796" s="15">
        <v>43391</v>
      </c>
      <c r="D796" s="16">
        <v>0.42708333333333331</v>
      </c>
      <c r="E796">
        <v>114950</v>
      </c>
      <c r="F796">
        <v>115020</v>
      </c>
      <c r="G796">
        <v>114900</v>
      </c>
      <c r="H796">
        <v>115000</v>
      </c>
      <c r="I796" s="14">
        <v>1023</v>
      </c>
      <c r="J796" t="s">
        <v>102</v>
      </c>
      <c r="K796" t="s">
        <v>102</v>
      </c>
      <c r="L796" t="s">
        <v>102</v>
      </c>
      <c r="M796" t="s">
        <v>102</v>
      </c>
      <c r="N796">
        <v>113460</v>
      </c>
      <c r="O796">
        <v>113480</v>
      </c>
      <c r="P796">
        <v>113450</v>
      </c>
      <c r="Q796">
        <v>113460</v>
      </c>
      <c r="R796">
        <v>110350</v>
      </c>
      <c r="S796">
        <v>110410</v>
      </c>
      <c r="T796">
        <v>110330</v>
      </c>
      <c r="U796">
        <v>110410</v>
      </c>
      <c r="V796">
        <v>108880</v>
      </c>
      <c r="W796">
        <v>108900</v>
      </c>
      <c r="X796">
        <v>108870</v>
      </c>
      <c r="Y796">
        <v>108890</v>
      </c>
    </row>
    <row r="797" spans="1:25" x14ac:dyDescent="0.3">
      <c r="A797" t="s">
        <v>101</v>
      </c>
      <c r="B797">
        <v>1</v>
      </c>
      <c r="C797" s="15">
        <v>43391</v>
      </c>
      <c r="D797" s="16">
        <v>0.42777777777777781</v>
      </c>
      <c r="E797">
        <v>114990</v>
      </c>
      <c r="F797">
        <v>115050</v>
      </c>
      <c r="G797">
        <v>114950</v>
      </c>
      <c r="H797">
        <v>115050</v>
      </c>
      <c r="I797" s="14">
        <v>906</v>
      </c>
      <c r="J797" t="s">
        <v>102</v>
      </c>
      <c r="K797" t="s">
        <v>102</v>
      </c>
      <c r="L797" t="s">
        <v>102</v>
      </c>
      <c r="M797" t="s">
        <v>102</v>
      </c>
      <c r="N797">
        <v>113480</v>
      </c>
      <c r="O797">
        <v>113480</v>
      </c>
      <c r="P797">
        <v>113440</v>
      </c>
      <c r="Q797">
        <v>113440</v>
      </c>
      <c r="R797">
        <v>110400</v>
      </c>
      <c r="S797">
        <v>110530</v>
      </c>
      <c r="T797">
        <v>110380</v>
      </c>
      <c r="U797">
        <v>110480</v>
      </c>
      <c r="V797">
        <v>108890</v>
      </c>
      <c r="W797">
        <v>108980</v>
      </c>
      <c r="X797">
        <v>108890</v>
      </c>
      <c r="Y797">
        <v>108960</v>
      </c>
    </row>
    <row r="798" spans="1:25" x14ac:dyDescent="0.3">
      <c r="A798" t="s">
        <v>101</v>
      </c>
      <c r="B798">
        <v>1</v>
      </c>
      <c r="C798" s="15">
        <v>43391</v>
      </c>
      <c r="D798" s="16">
        <v>0.4284722222222222</v>
      </c>
      <c r="E798">
        <v>115050</v>
      </c>
      <c r="F798">
        <v>115080</v>
      </c>
      <c r="G798">
        <v>115000</v>
      </c>
      <c r="H798">
        <v>115060</v>
      </c>
      <c r="I798" s="14">
        <v>784</v>
      </c>
      <c r="J798" t="s">
        <v>102</v>
      </c>
      <c r="K798" t="s">
        <v>102</v>
      </c>
      <c r="L798" t="s">
        <v>102</v>
      </c>
      <c r="M798" t="s">
        <v>102</v>
      </c>
      <c r="N798">
        <v>113450</v>
      </c>
      <c r="O798">
        <v>113450</v>
      </c>
      <c r="P798">
        <v>113430</v>
      </c>
      <c r="Q798">
        <v>113440</v>
      </c>
      <c r="R798">
        <v>110490</v>
      </c>
      <c r="S798">
        <v>110540</v>
      </c>
      <c r="T798">
        <v>110480</v>
      </c>
      <c r="U798">
        <v>110510</v>
      </c>
      <c r="V798">
        <v>108970</v>
      </c>
      <c r="W798">
        <v>108980</v>
      </c>
      <c r="X798">
        <v>108930</v>
      </c>
      <c r="Y798">
        <v>108950</v>
      </c>
    </row>
    <row r="799" spans="1:25" x14ac:dyDescent="0.3">
      <c r="A799" t="s">
        <v>101</v>
      </c>
      <c r="B799">
        <v>1</v>
      </c>
      <c r="C799" s="15">
        <v>43391</v>
      </c>
      <c r="D799" s="16">
        <v>0.4291666666666667</v>
      </c>
      <c r="E799">
        <v>115050</v>
      </c>
      <c r="F799">
        <v>115050</v>
      </c>
      <c r="G799">
        <v>114990</v>
      </c>
      <c r="H799">
        <v>115020</v>
      </c>
      <c r="I799" s="14">
        <v>747</v>
      </c>
      <c r="J799" t="s">
        <v>102</v>
      </c>
      <c r="K799" t="s">
        <v>102</v>
      </c>
      <c r="L799" t="s">
        <v>102</v>
      </c>
      <c r="M799" t="s">
        <v>102</v>
      </c>
      <c r="N799">
        <v>113450</v>
      </c>
      <c r="O799">
        <v>113450</v>
      </c>
      <c r="P799">
        <v>113430</v>
      </c>
      <c r="Q799">
        <v>113450</v>
      </c>
      <c r="R799">
        <v>110500</v>
      </c>
      <c r="S799">
        <v>110510</v>
      </c>
      <c r="T799">
        <v>110430</v>
      </c>
      <c r="U799">
        <v>110440</v>
      </c>
      <c r="V799">
        <v>108950</v>
      </c>
      <c r="W799">
        <v>108970</v>
      </c>
      <c r="X799">
        <v>108930</v>
      </c>
      <c r="Y799">
        <v>108960</v>
      </c>
    </row>
    <row r="800" spans="1:25" x14ac:dyDescent="0.3">
      <c r="A800" t="s">
        <v>101</v>
      </c>
      <c r="B800">
        <v>1</v>
      </c>
      <c r="C800" s="15">
        <v>43391</v>
      </c>
      <c r="D800" s="16">
        <v>0.42986111111111108</v>
      </c>
      <c r="E800">
        <v>115020</v>
      </c>
      <c r="F800">
        <v>115080</v>
      </c>
      <c r="G800">
        <v>114990</v>
      </c>
      <c r="H800">
        <v>115050</v>
      </c>
      <c r="I800" s="14">
        <v>601</v>
      </c>
      <c r="J800" t="s">
        <v>102</v>
      </c>
      <c r="K800" t="s">
        <v>102</v>
      </c>
      <c r="L800" t="s">
        <v>102</v>
      </c>
      <c r="M800" t="s">
        <v>102</v>
      </c>
      <c r="N800">
        <v>113450</v>
      </c>
      <c r="O800">
        <v>113480</v>
      </c>
      <c r="P800">
        <v>113450</v>
      </c>
      <c r="Q800">
        <v>113460</v>
      </c>
      <c r="R800">
        <v>110460</v>
      </c>
      <c r="S800">
        <v>110460</v>
      </c>
      <c r="T800">
        <v>110410</v>
      </c>
      <c r="U800">
        <v>110440</v>
      </c>
      <c r="V800">
        <v>108970</v>
      </c>
      <c r="W800">
        <v>108970</v>
      </c>
      <c r="X800">
        <v>108910</v>
      </c>
      <c r="Y800">
        <v>108930</v>
      </c>
    </row>
    <row r="801" spans="1:25" x14ac:dyDescent="0.3">
      <c r="A801" t="s">
        <v>101</v>
      </c>
      <c r="B801">
        <v>1</v>
      </c>
      <c r="C801" s="15">
        <v>43391</v>
      </c>
      <c r="D801" s="16">
        <v>0.43055555555555558</v>
      </c>
      <c r="E801">
        <v>115050</v>
      </c>
      <c r="F801">
        <v>115080</v>
      </c>
      <c r="G801">
        <v>115000</v>
      </c>
      <c r="H801">
        <v>115010</v>
      </c>
      <c r="I801" s="14">
        <v>562</v>
      </c>
      <c r="J801" t="s">
        <v>102</v>
      </c>
      <c r="K801" t="s">
        <v>102</v>
      </c>
      <c r="L801" t="s">
        <v>102</v>
      </c>
      <c r="M801" t="s">
        <v>102</v>
      </c>
      <c r="N801">
        <v>113480</v>
      </c>
      <c r="O801">
        <v>113490</v>
      </c>
      <c r="P801">
        <v>113470</v>
      </c>
      <c r="Q801">
        <v>113490</v>
      </c>
      <c r="R801">
        <v>110460</v>
      </c>
      <c r="S801">
        <v>110490</v>
      </c>
      <c r="T801">
        <v>110410</v>
      </c>
      <c r="U801">
        <v>110450</v>
      </c>
      <c r="V801">
        <v>108920</v>
      </c>
      <c r="W801">
        <v>108950</v>
      </c>
      <c r="X801">
        <v>108910</v>
      </c>
      <c r="Y801">
        <v>108920</v>
      </c>
    </row>
    <row r="802" spans="1:25" x14ac:dyDescent="0.3">
      <c r="A802" t="s">
        <v>101</v>
      </c>
      <c r="B802">
        <v>1</v>
      </c>
      <c r="C802" s="15">
        <v>43391</v>
      </c>
      <c r="D802" s="16">
        <v>0.43124999999999997</v>
      </c>
      <c r="E802">
        <v>115000</v>
      </c>
      <c r="F802">
        <v>115080</v>
      </c>
      <c r="G802">
        <v>115000</v>
      </c>
      <c r="H802">
        <v>115050</v>
      </c>
      <c r="I802" s="14">
        <v>611</v>
      </c>
      <c r="J802" t="s">
        <v>102</v>
      </c>
      <c r="K802" t="s">
        <v>102</v>
      </c>
      <c r="L802" t="s">
        <v>102</v>
      </c>
      <c r="M802" t="s">
        <v>102</v>
      </c>
      <c r="N802">
        <v>113500</v>
      </c>
      <c r="O802">
        <v>113510</v>
      </c>
      <c r="P802">
        <v>113470</v>
      </c>
      <c r="Q802">
        <v>113500</v>
      </c>
      <c r="R802">
        <v>110460</v>
      </c>
      <c r="S802">
        <v>110460</v>
      </c>
      <c r="T802">
        <v>110380</v>
      </c>
      <c r="U802">
        <v>110410</v>
      </c>
      <c r="V802">
        <v>108910</v>
      </c>
      <c r="W802">
        <v>108940</v>
      </c>
      <c r="X802">
        <v>108900</v>
      </c>
      <c r="Y802">
        <v>108940</v>
      </c>
    </row>
    <row r="803" spans="1:25" x14ac:dyDescent="0.3">
      <c r="A803" t="s">
        <v>101</v>
      </c>
      <c r="B803">
        <v>1</v>
      </c>
      <c r="C803" s="15">
        <v>43391</v>
      </c>
      <c r="D803" s="16">
        <v>0.43194444444444446</v>
      </c>
      <c r="E803">
        <v>115050</v>
      </c>
      <c r="F803">
        <v>115110</v>
      </c>
      <c r="G803">
        <v>115050</v>
      </c>
      <c r="H803">
        <v>115090</v>
      </c>
      <c r="I803" s="14">
        <v>606</v>
      </c>
      <c r="J803" t="s">
        <v>102</v>
      </c>
      <c r="K803" t="s">
        <v>102</v>
      </c>
      <c r="L803" t="s">
        <v>102</v>
      </c>
      <c r="M803" t="s">
        <v>102</v>
      </c>
      <c r="N803">
        <v>113500</v>
      </c>
      <c r="O803">
        <v>113520</v>
      </c>
      <c r="P803">
        <v>113490</v>
      </c>
      <c r="Q803">
        <v>113510</v>
      </c>
      <c r="R803">
        <v>110430</v>
      </c>
      <c r="S803">
        <v>110430</v>
      </c>
      <c r="T803">
        <v>110360</v>
      </c>
      <c r="U803">
        <v>110400</v>
      </c>
      <c r="V803">
        <v>108940</v>
      </c>
      <c r="W803">
        <v>108960</v>
      </c>
      <c r="X803">
        <v>108930</v>
      </c>
      <c r="Y803">
        <v>108940</v>
      </c>
    </row>
    <row r="804" spans="1:25" x14ac:dyDescent="0.3">
      <c r="A804" t="s">
        <v>101</v>
      </c>
      <c r="B804">
        <v>1</v>
      </c>
      <c r="C804" s="15">
        <v>43391</v>
      </c>
      <c r="D804" s="16">
        <v>0.43263888888888885</v>
      </c>
      <c r="E804">
        <v>115100</v>
      </c>
      <c r="F804">
        <v>115180</v>
      </c>
      <c r="G804">
        <v>115090</v>
      </c>
      <c r="H804">
        <v>115140</v>
      </c>
      <c r="I804" s="14">
        <v>909</v>
      </c>
      <c r="J804" t="s">
        <v>102</v>
      </c>
      <c r="K804" t="s">
        <v>102</v>
      </c>
      <c r="L804" t="s">
        <v>102</v>
      </c>
      <c r="M804" t="s">
        <v>102</v>
      </c>
      <c r="N804">
        <v>113500</v>
      </c>
      <c r="O804">
        <v>113500</v>
      </c>
      <c r="P804">
        <v>113450</v>
      </c>
      <c r="Q804">
        <v>113450</v>
      </c>
      <c r="R804">
        <v>110400</v>
      </c>
      <c r="S804">
        <v>110460</v>
      </c>
      <c r="T804">
        <v>110400</v>
      </c>
      <c r="U804">
        <v>110410</v>
      </c>
      <c r="V804">
        <v>108940</v>
      </c>
      <c r="W804">
        <v>108960</v>
      </c>
      <c r="X804">
        <v>108900</v>
      </c>
      <c r="Y804">
        <v>108960</v>
      </c>
    </row>
    <row r="805" spans="1:25" x14ac:dyDescent="0.3">
      <c r="A805" t="s">
        <v>101</v>
      </c>
      <c r="B805">
        <v>1</v>
      </c>
      <c r="C805" s="15">
        <v>43391</v>
      </c>
      <c r="D805" s="16">
        <v>0.43333333333333335</v>
      </c>
      <c r="E805">
        <v>115140</v>
      </c>
      <c r="F805">
        <v>115160</v>
      </c>
      <c r="G805">
        <v>115110</v>
      </c>
      <c r="H805">
        <v>115110</v>
      </c>
      <c r="I805" s="14">
        <v>319</v>
      </c>
      <c r="J805" t="s">
        <v>102</v>
      </c>
      <c r="K805" t="s">
        <v>102</v>
      </c>
      <c r="L805" t="s">
        <v>102</v>
      </c>
      <c r="M805" t="s">
        <v>102</v>
      </c>
      <c r="N805">
        <v>113470</v>
      </c>
      <c r="O805">
        <v>113510</v>
      </c>
      <c r="P805">
        <v>113470</v>
      </c>
      <c r="Q805">
        <v>113490</v>
      </c>
      <c r="R805">
        <v>110400</v>
      </c>
      <c r="S805">
        <v>110420</v>
      </c>
      <c r="T805">
        <v>110350</v>
      </c>
      <c r="U805">
        <v>110350</v>
      </c>
      <c r="V805">
        <v>108970</v>
      </c>
      <c r="W805">
        <v>108970</v>
      </c>
      <c r="X805">
        <v>108900</v>
      </c>
      <c r="Y805">
        <v>108940</v>
      </c>
    </row>
    <row r="806" spans="1:25" x14ac:dyDescent="0.3">
      <c r="A806" t="s">
        <v>101</v>
      </c>
      <c r="B806">
        <v>1</v>
      </c>
      <c r="C806" s="15">
        <v>43391</v>
      </c>
      <c r="D806" s="16">
        <v>0.43402777777777773</v>
      </c>
      <c r="E806">
        <v>115130</v>
      </c>
      <c r="F806">
        <v>115150</v>
      </c>
      <c r="G806">
        <v>115090</v>
      </c>
      <c r="H806">
        <v>115110</v>
      </c>
      <c r="I806" s="14">
        <v>425</v>
      </c>
      <c r="J806" t="s">
        <v>102</v>
      </c>
      <c r="K806" t="s">
        <v>102</v>
      </c>
      <c r="L806" t="s">
        <v>102</v>
      </c>
      <c r="M806" t="s">
        <v>102</v>
      </c>
      <c r="N806">
        <v>113480</v>
      </c>
      <c r="O806">
        <v>113530</v>
      </c>
      <c r="P806">
        <v>113390</v>
      </c>
      <c r="Q806">
        <v>113500</v>
      </c>
      <c r="R806">
        <v>110350</v>
      </c>
      <c r="S806">
        <v>110350</v>
      </c>
      <c r="T806">
        <v>110280</v>
      </c>
      <c r="U806">
        <v>110310</v>
      </c>
      <c r="V806">
        <v>108940</v>
      </c>
      <c r="W806">
        <v>108970</v>
      </c>
      <c r="X806">
        <v>108920</v>
      </c>
      <c r="Y806">
        <v>108940</v>
      </c>
    </row>
    <row r="807" spans="1:25" x14ac:dyDescent="0.3">
      <c r="A807" t="s">
        <v>101</v>
      </c>
      <c r="B807">
        <v>1</v>
      </c>
      <c r="C807" s="15">
        <v>43391</v>
      </c>
      <c r="D807" s="16">
        <v>0.43472222222222223</v>
      </c>
      <c r="E807">
        <v>115120</v>
      </c>
      <c r="F807">
        <v>115180</v>
      </c>
      <c r="G807">
        <v>115110</v>
      </c>
      <c r="H807">
        <v>115170</v>
      </c>
      <c r="I807" s="14">
        <v>460</v>
      </c>
      <c r="J807" t="s">
        <v>102</v>
      </c>
      <c r="K807" t="s">
        <v>102</v>
      </c>
      <c r="L807" t="s">
        <v>102</v>
      </c>
      <c r="M807" t="s">
        <v>102</v>
      </c>
      <c r="R807">
        <v>110300</v>
      </c>
      <c r="S807">
        <v>110330</v>
      </c>
      <c r="T807">
        <v>110290</v>
      </c>
      <c r="U807">
        <v>110330</v>
      </c>
      <c r="V807">
        <v>108940</v>
      </c>
      <c r="W807">
        <v>108970</v>
      </c>
      <c r="X807">
        <v>108920</v>
      </c>
      <c r="Y807">
        <v>108940</v>
      </c>
    </row>
    <row r="808" spans="1:25" x14ac:dyDescent="0.3">
      <c r="A808" t="s">
        <v>101</v>
      </c>
      <c r="B808">
        <v>1</v>
      </c>
      <c r="C808" s="15">
        <v>43391</v>
      </c>
      <c r="D808" s="16">
        <v>0.43541666666666662</v>
      </c>
      <c r="E808">
        <v>115170</v>
      </c>
      <c r="F808">
        <v>115200</v>
      </c>
      <c r="G808">
        <v>115110</v>
      </c>
      <c r="H808">
        <v>115120</v>
      </c>
      <c r="I808" s="14">
        <v>514</v>
      </c>
      <c r="J808" t="s">
        <v>102</v>
      </c>
      <c r="K808" t="s">
        <v>102</v>
      </c>
      <c r="L808" t="s">
        <v>102</v>
      </c>
      <c r="M808" t="s">
        <v>102</v>
      </c>
      <c r="R808">
        <v>110340</v>
      </c>
      <c r="S808">
        <v>110390</v>
      </c>
      <c r="T808">
        <v>110330</v>
      </c>
      <c r="U808">
        <v>110390</v>
      </c>
      <c r="V808">
        <v>108950</v>
      </c>
      <c r="W808">
        <v>108960</v>
      </c>
      <c r="X808">
        <v>108930</v>
      </c>
      <c r="Y808">
        <v>108930</v>
      </c>
    </row>
    <row r="809" spans="1:25" x14ac:dyDescent="0.3">
      <c r="A809" t="s">
        <v>101</v>
      </c>
      <c r="B809">
        <v>1</v>
      </c>
      <c r="C809" s="15">
        <v>43391</v>
      </c>
      <c r="D809" s="16">
        <v>0.43611111111111112</v>
      </c>
      <c r="E809">
        <v>115110</v>
      </c>
      <c r="F809">
        <v>115200</v>
      </c>
      <c r="G809">
        <v>115110</v>
      </c>
      <c r="H809">
        <v>115190</v>
      </c>
      <c r="I809" s="14">
        <v>575</v>
      </c>
      <c r="J809" t="s">
        <v>102</v>
      </c>
      <c r="K809" t="s">
        <v>102</v>
      </c>
      <c r="L809" t="s">
        <v>102</v>
      </c>
      <c r="M809" t="s">
        <v>102</v>
      </c>
      <c r="R809">
        <v>110360</v>
      </c>
      <c r="S809">
        <v>110400</v>
      </c>
      <c r="T809">
        <v>110310</v>
      </c>
      <c r="U809">
        <v>110320</v>
      </c>
      <c r="V809">
        <v>108940</v>
      </c>
      <c r="W809">
        <v>108960</v>
      </c>
      <c r="X809">
        <v>108930</v>
      </c>
      <c r="Y809">
        <v>108960</v>
      </c>
    </row>
    <row r="810" spans="1:25" x14ac:dyDescent="0.3">
      <c r="A810" t="s">
        <v>101</v>
      </c>
      <c r="B810">
        <v>1</v>
      </c>
      <c r="C810" s="15">
        <v>43391</v>
      </c>
      <c r="D810" s="16">
        <v>0.4368055555555555</v>
      </c>
      <c r="E810">
        <v>115190</v>
      </c>
      <c r="F810">
        <v>115290</v>
      </c>
      <c r="G810">
        <v>115180</v>
      </c>
      <c r="H810">
        <v>115220</v>
      </c>
      <c r="I810" s="14">
        <v>1307</v>
      </c>
      <c r="J810" t="s">
        <v>102</v>
      </c>
      <c r="K810" t="s">
        <v>102</v>
      </c>
      <c r="L810" t="s">
        <v>102</v>
      </c>
      <c r="M810" t="s">
        <v>102</v>
      </c>
      <c r="R810">
        <v>110310</v>
      </c>
      <c r="S810">
        <v>110360</v>
      </c>
      <c r="T810">
        <v>110250</v>
      </c>
      <c r="U810">
        <v>110250</v>
      </c>
      <c r="V810">
        <v>108960</v>
      </c>
      <c r="W810">
        <v>108990</v>
      </c>
      <c r="X810">
        <v>108940</v>
      </c>
      <c r="Y810">
        <v>108960</v>
      </c>
    </row>
    <row r="811" spans="1:25" x14ac:dyDescent="0.3">
      <c r="A811" t="s">
        <v>101</v>
      </c>
      <c r="B811">
        <v>1</v>
      </c>
      <c r="C811" s="15">
        <v>43391</v>
      </c>
      <c r="D811" s="16">
        <v>0.4375</v>
      </c>
      <c r="E811">
        <v>115210</v>
      </c>
      <c r="F811">
        <v>115240</v>
      </c>
      <c r="G811">
        <v>115190</v>
      </c>
      <c r="H811">
        <v>115210</v>
      </c>
      <c r="I811" s="14">
        <v>340</v>
      </c>
      <c r="J811" t="s">
        <v>102</v>
      </c>
      <c r="K811" t="s">
        <v>102</v>
      </c>
      <c r="L811" t="s">
        <v>102</v>
      </c>
      <c r="M811" t="s">
        <v>102</v>
      </c>
      <c r="R811">
        <v>110250</v>
      </c>
      <c r="S811">
        <v>110320</v>
      </c>
      <c r="T811">
        <v>110240</v>
      </c>
      <c r="U811">
        <v>110250</v>
      </c>
      <c r="V811">
        <v>108980</v>
      </c>
      <c r="W811">
        <v>109070</v>
      </c>
      <c r="X811">
        <v>108980</v>
      </c>
      <c r="Y811">
        <v>109010</v>
      </c>
    </row>
    <row r="812" spans="1:25" x14ac:dyDescent="0.3">
      <c r="A812" t="s">
        <v>101</v>
      </c>
      <c r="B812">
        <v>1</v>
      </c>
      <c r="C812" s="15">
        <v>43391</v>
      </c>
      <c r="D812" s="16">
        <v>0.4381944444444445</v>
      </c>
      <c r="E812">
        <v>115210</v>
      </c>
      <c r="F812">
        <v>115260</v>
      </c>
      <c r="G812">
        <v>115200</v>
      </c>
      <c r="H812">
        <v>115260</v>
      </c>
      <c r="I812" s="14">
        <v>717</v>
      </c>
      <c r="J812" t="s">
        <v>102</v>
      </c>
      <c r="K812" t="s">
        <v>102</v>
      </c>
      <c r="L812" t="s">
        <v>102</v>
      </c>
      <c r="M812" t="s">
        <v>102</v>
      </c>
      <c r="R812" t="s">
        <v>102</v>
      </c>
      <c r="S812" t="s">
        <v>102</v>
      </c>
      <c r="T812" t="s">
        <v>102</v>
      </c>
      <c r="U812" t="s">
        <v>102</v>
      </c>
      <c r="V812" t="s">
        <v>102</v>
      </c>
      <c r="W812" t="s">
        <v>102</v>
      </c>
      <c r="X812" t="s">
        <v>102</v>
      </c>
      <c r="Y812" t="s">
        <v>102</v>
      </c>
    </row>
    <row r="813" spans="1:25" x14ac:dyDescent="0.3">
      <c r="A813" t="s">
        <v>101</v>
      </c>
      <c r="B813">
        <v>1</v>
      </c>
      <c r="C813" s="15">
        <v>43391</v>
      </c>
      <c r="D813" s="16">
        <v>0.43888888888888888</v>
      </c>
      <c r="E813">
        <v>115260</v>
      </c>
      <c r="F813">
        <v>115280</v>
      </c>
      <c r="G813">
        <v>115220</v>
      </c>
      <c r="H813">
        <v>115230</v>
      </c>
      <c r="I813" s="14">
        <v>647</v>
      </c>
    </row>
    <row r="814" spans="1:25" x14ac:dyDescent="0.3">
      <c r="A814" t="s">
        <v>101</v>
      </c>
      <c r="B814">
        <v>1</v>
      </c>
      <c r="C814" s="15">
        <v>43391</v>
      </c>
      <c r="D814" s="16">
        <v>0.43958333333333338</v>
      </c>
      <c r="E814">
        <v>115230</v>
      </c>
      <c r="F814">
        <v>115240</v>
      </c>
      <c r="G814">
        <v>115180</v>
      </c>
      <c r="H814">
        <v>115200</v>
      </c>
      <c r="I814" s="14">
        <v>581</v>
      </c>
    </row>
    <row r="815" spans="1:25" x14ac:dyDescent="0.3">
      <c r="A815" t="s">
        <v>101</v>
      </c>
      <c r="B815">
        <v>1</v>
      </c>
      <c r="C815" s="15">
        <v>43391</v>
      </c>
      <c r="D815" s="16">
        <v>0.44027777777777777</v>
      </c>
      <c r="E815">
        <v>115210</v>
      </c>
      <c r="F815">
        <v>115280</v>
      </c>
      <c r="G815">
        <v>115200</v>
      </c>
      <c r="H815">
        <v>115270</v>
      </c>
      <c r="I815" s="14">
        <v>329</v>
      </c>
    </row>
    <row r="816" spans="1:25" x14ac:dyDescent="0.3">
      <c r="A816" t="s">
        <v>101</v>
      </c>
      <c r="B816">
        <v>1</v>
      </c>
      <c r="C816" s="15">
        <v>43391</v>
      </c>
      <c r="D816" s="16">
        <v>0.44097222222222227</v>
      </c>
      <c r="E816">
        <v>115260</v>
      </c>
      <c r="F816">
        <v>115310</v>
      </c>
      <c r="G816">
        <v>115260</v>
      </c>
      <c r="H816">
        <v>115300</v>
      </c>
      <c r="I816" s="14">
        <v>601</v>
      </c>
    </row>
    <row r="817" spans="1:9" x14ac:dyDescent="0.3">
      <c r="A817" t="s">
        <v>101</v>
      </c>
      <c r="B817">
        <v>1</v>
      </c>
      <c r="C817" s="15">
        <v>43391</v>
      </c>
      <c r="D817" s="16">
        <v>0.44166666666666665</v>
      </c>
      <c r="E817">
        <v>115300</v>
      </c>
      <c r="F817">
        <v>115310</v>
      </c>
      <c r="G817">
        <v>115250</v>
      </c>
      <c r="H817">
        <v>115270</v>
      </c>
      <c r="I817" s="14">
        <v>607</v>
      </c>
    </row>
    <row r="818" spans="1:9" x14ac:dyDescent="0.3">
      <c r="A818" t="s">
        <v>101</v>
      </c>
      <c r="B818">
        <v>1</v>
      </c>
      <c r="C818" s="15">
        <v>43391</v>
      </c>
      <c r="D818" s="16">
        <v>0.44236111111111115</v>
      </c>
      <c r="E818">
        <v>115270</v>
      </c>
      <c r="F818">
        <v>115280</v>
      </c>
      <c r="G818">
        <v>115150</v>
      </c>
      <c r="H818">
        <v>115180</v>
      </c>
      <c r="I818" s="14">
        <v>921</v>
      </c>
    </row>
    <row r="819" spans="1:9" x14ac:dyDescent="0.3">
      <c r="A819" t="s">
        <v>101</v>
      </c>
      <c r="B819">
        <v>1</v>
      </c>
      <c r="C819" s="15">
        <v>43391</v>
      </c>
      <c r="D819" s="16">
        <v>0.44305555555555554</v>
      </c>
      <c r="E819">
        <v>115190</v>
      </c>
      <c r="F819">
        <v>115210</v>
      </c>
      <c r="G819">
        <v>115150</v>
      </c>
      <c r="H819">
        <v>115190</v>
      </c>
      <c r="I819" s="14">
        <v>334</v>
      </c>
    </row>
    <row r="820" spans="1:9" x14ac:dyDescent="0.3">
      <c r="A820" t="s">
        <v>101</v>
      </c>
      <c r="B820">
        <v>1</v>
      </c>
      <c r="C820" s="15">
        <v>43391</v>
      </c>
      <c r="D820" s="16">
        <v>0.44375000000000003</v>
      </c>
      <c r="E820">
        <v>115200</v>
      </c>
      <c r="F820">
        <v>115260</v>
      </c>
      <c r="G820">
        <v>115200</v>
      </c>
      <c r="H820">
        <v>115210</v>
      </c>
      <c r="I820" s="14">
        <v>500</v>
      </c>
    </row>
    <row r="821" spans="1:9" x14ac:dyDescent="0.3">
      <c r="A821" t="s">
        <v>101</v>
      </c>
      <c r="B821">
        <v>1</v>
      </c>
      <c r="C821" s="15">
        <v>43391</v>
      </c>
      <c r="D821" s="16">
        <v>0.44444444444444442</v>
      </c>
      <c r="E821">
        <v>115200</v>
      </c>
      <c r="F821">
        <v>115230</v>
      </c>
      <c r="G821">
        <v>115180</v>
      </c>
      <c r="H821">
        <v>115210</v>
      </c>
      <c r="I821" s="14">
        <v>373</v>
      </c>
    </row>
    <row r="822" spans="1:9" x14ac:dyDescent="0.3">
      <c r="A822" t="s">
        <v>101</v>
      </c>
      <c r="B822">
        <v>1</v>
      </c>
      <c r="C822" s="15">
        <v>43391</v>
      </c>
      <c r="D822" s="16">
        <v>0.44513888888888892</v>
      </c>
      <c r="E822">
        <v>115210</v>
      </c>
      <c r="F822">
        <v>115260</v>
      </c>
      <c r="G822">
        <v>115190</v>
      </c>
      <c r="H822">
        <v>115240</v>
      </c>
      <c r="I822" s="14">
        <v>419</v>
      </c>
    </row>
    <row r="823" spans="1:9" x14ac:dyDescent="0.3">
      <c r="A823" t="s">
        <v>101</v>
      </c>
      <c r="B823">
        <v>1</v>
      </c>
      <c r="C823" s="15">
        <v>43391</v>
      </c>
      <c r="D823" s="16">
        <v>0.4458333333333333</v>
      </c>
      <c r="E823">
        <v>115240</v>
      </c>
      <c r="F823">
        <v>115260</v>
      </c>
      <c r="G823">
        <v>115150</v>
      </c>
      <c r="H823">
        <v>115200</v>
      </c>
      <c r="I823" s="14">
        <v>562</v>
      </c>
    </row>
    <row r="824" spans="1:9" x14ac:dyDescent="0.3">
      <c r="A824" t="s">
        <v>101</v>
      </c>
      <c r="B824">
        <v>1</v>
      </c>
      <c r="C824" s="15">
        <v>43391</v>
      </c>
      <c r="D824" s="16">
        <v>0.4465277777777778</v>
      </c>
      <c r="E824">
        <v>115190</v>
      </c>
      <c r="F824">
        <v>115260</v>
      </c>
      <c r="G824">
        <v>115190</v>
      </c>
      <c r="H824">
        <v>115220</v>
      </c>
      <c r="I824" s="14">
        <v>434</v>
      </c>
    </row>
    <row r="825" spans="1:9" x14ac:dyDescent="0.3">
      <c r="A825" t="s">
        <v>101</v>
      </c>
      <c r="B825">
        <v>1</v>
      </c>
      <c r="C825" s="15">
        <v>43391</v>
      </c>
      <c r="D825" s="16">
        <v>0.44722222222222219</v>
      </c>
      <c r="E825">
        <v>115230</v>
      </c>
      <c r="F825">
        <v>115240</v>
      </c>
      <c r="G825">
        <v>115190</v>
      </c>
      <c r="H825">
        <v>115200</v>
      </c>
      <c r="I825" s="14">
        <v>241</v>
      </c>
    </row>
    <row r="826" spans="1:9" x14ac:dyDescent="0.3">
      <c r="A826" t="s">
        <v>101</v>
      </c>
      <c r="B826">
        <v>1</v>
      </c>
      <c r="C826" s="15">
        <v>43391</v>
      </c>
      <c r="D826" s="16">
        <v>0.44791666666666669</v>
      </c>
      <c r="E826">
        <v>115200</v>
      </c>
      <c r="F826">
        <v>115220</v>
      </c>
      <c r="G826">
        <v>115190</v>
      </c>
      <c r="H826">
        <v>115200</v>
      </c>
      <c r="I826" s="14">
        <v>247</v>
      </c>
    </row>
    <row r="827" spans="1:9" x14ac:dyDescent="0.3">
      <c r="A827" t="s">
        <v>101</v>
      </c>
      <c r="B827">
        <v>1</v>
      </c>
      <c r="C827" s="15">
        <v>43391</v>
      </c>
      <c r="D827" s="16">
        <v>0.44861111111111113</v>
      </c>
      <c r="E827">
        <v>115200</v>
      </c>
      <c r="F827">
        <v>115220</v>
      </c>
      <c r="G827">
        <v>115110</v>
      </c>
      <c r="H827">
        <v>115120</v>
      </c>
      <c r="I827" s="14">
        <v>520</v>
      </c>
    </row>
    <row r="828" spans="1:9" x14ac:dyDescent="0.3">
      <c r="A828" t="s">
        <v>101</v>
      </c>
      <c r="B828">
        <v>1</v>
      </c>
      <c r="C828" s="15">
        <v>43391</v>
      </c>
      <c r="D828" s="16">
        <v>0.44930555555555557</v>
      </c>
      <c r="E828">
        <v>115120</v>
      </c>
      <c r="F828">
        <v>115210</v>
      </c>
      <c r="G828">
        <v>115110</v>
      </c>
      <c r="H828">
        <v>115190</v>
      </c>
      <c r="I828" s="14">
        <v>300</v>
      </c>
    </row>
    <row r="829" spans="1:9" x14ac:dyDescent="0.3">
      <c r="A829" t="s">
        <v>101</v>
      </c>
      <c r="B829">
        <v>1</v>
      </c>
      <c r="C829" s="15">
        <v>43391</v>
      </c>
      <c r="D829" s="16">
        <v>0.45</v>
      </c>
      <c r="E829">
        <v>115210</v>
      </c>
      <c r="F829">
        <v>115220</v>
      </c>
      <c r="G829">
        <v>115190</v>
      </c>
      <c r="H829">
        <v>115220</v>
      </c>
      <c r="I829" s="14">
        <v>288</v>
      </c>
    </row>
    <row r="830" spans="1:9" x14ac:dyDescent="0.3">
      <c r="A830" t="s">
        <v>101</v>
      </c>
      <c r="B830">
        <v>1</v>
      </c>
      <c r="C830" s="15">
        <v>43391</v>
      </c>
      <c r="D830" s="16">
        <v>0.45069444444444445</v>
      </c>
      <c r="E830">
        <v>115220</v>
      </c>
      <c r="F830">
        <v>115300</v>
      </c>
      <c r="G830">
        <v>115210</v>
      </c>
      <c r="H830">
        <v>115280</v>
      </c>
      <c r="I830" s="14">
        <v>571</v>
      </c>
    </row>
    <row r="831" spans="1:9" x14ac:dyDescent="0.3">
      <c r="A831" t="s">
        <v>101</v>
      </c>
      <c r="B831">
        <v>1</v>
      </c>
      <c r="C831" s="15">
        <v>43391</v>
      </c>
      <c r="D831" s="16">
        <v>0.4513888888888889</v>
      </c>
      <c r="E831">
        <v>115280</v>
      </c>
      <c r="F831">
        <v>115350</v>
      </c>
      <c r="G831">
        <v>115250</v>
      </c>
      <c r="H831">
        <v>115350</v>
      </c>
      <c r="I831" s="14">
        <v>821</v>
      </c>
    </row>
    <row r="832" spans="1:9" x14ac:dyDescent="0.3">
      <c r="A832" t="s">
        <v>101</v>
      </c>
      <c r="B832">
        <v>1</v>
      </c>
      <c r="C832" s="15">
        <v>43391</v>
      </c>
      <c r="D832" s="16">
        <v>0.45208333333333334</v>
      </c>
      <c r="E832">
        <v>115350</v>
      </c>
      <c r="F832">
        <v>115460</v>
      </c>
      <c r="G832">
        <v>115300</v>
      </c>
      <c r="H832">
        <v>115400</v>
      </c>
      <c r="I832" s="14">
        <v>2021</v>
      </c>
    </row>
    <row r="833" spans="1:9" x14ac:dyDescent="0.3">
      <c r="A833" t="s">
        <v>101</v>
      </c>
      <c r="B833">
        <v>1</v>
      </c>
      <c r="C833" s="15">
        <v>43391</v>
      </c>
      <c r="D833" s="16">
        <v>0.45277777777777778</v>
      </c>
      <c r="E833">
        <v>115390</v>
      </c>
      <c r="F833">
        <v>115420</v>
      </c>
      <c r="G833">
        <v>115340</v>
      </c>
      <c r="H833">
        <v>115350</v>
      </c>
      <c r="I833" s="14">
        <v>748</v>
      </c>
    </row>
    <row r="834" spans="1:9" x14ac:dyDescent="0.3">
      <c r="A834" t="s">
        <v>101</v>
      </c>
      <c r="B834">
        <v>1</v>
      </c>
      <c r="C834" s="15">
        <v>43391</v>
      </c>
      <c r="D834" s="16">
        <v>0.45347222222222222</v>
      </c>
      <c r="E834">
        <v>115360</v>
      </c>
      <c r="F834">
        <v>115430</v>
      </c>
      <c r="G834">
        <v>115350</v>
      </c>
      <c r="H834">
        <v>115370</v>
      </c>
      <c r="I834" s="14">
        <v>510</v>
      </c>
    </row>
    <row r="835" spans="1:9" x14ac:dyDescent="0.3">
      <c r="A835" t="s">
        <v>101</v>
      </c>
      <c r="B835">
        <v>1</v>
      </c>
      <c r="C835" s="15">
        <v>43391</v>
      </c>
      <c r="D835" s="16">
        <v>0.45416666666666666</v>
      </c>
      <c r="E835">
        <v>115370</v>
      </c>
      <c r="F835">
        <v>115440</v>
      </c>
      <c r="G835">
        <v>115370</v>
      </c>
      <c r="H835">
        <v>115430</v>
      </c>
      <c r="I835" s="14">
        <v>357</v>
      </c>
    </row>
    <row r="836" spans="1:9" x14ac:dyDescent="0.3">
      <c r="A836" t="s">
        <v>101</v>
      </c>
      <c r="B836">
        <v>1</v>
      </c>
      <c r="C836" s="15">
        <v>43391</v>
      </c>
      <c r="D836" s="16">
        <v>0.4548611111111111</v>
      </c>
      <c r="E836">
        <v>115430</v>
      </c>
      <c r="F836">
        <v>115480</v>
      </c>
      <c r="G836">
        <v>115420</v>
      </c>
      <c r="H836">
        <v>115460</v>
      </c>
      <c r="I836" s="14">
        <v>730</v>
      </c>
    </row>
    <row r="837" spans="1:9" x14ac:dyDescent="0.3">
      <c r="A837" t="s">
        <v>101</v>
      </c>
      <c r="B837">
        <v>1</v>
      </c>
      <c r="C837" s="15">
        <v>43391</v>
      </c>
      <c r="D837" s="16">
        <v>0.45555555555555555</v>
      </c>
      <c r="E837">
        <v>115470</v>
      </c>
      <c r="F837">
        <v>115480</v>
      </c>
      <c r="G837">
        <v>115420</v>
      </c>
      <c r="H837">
        <v>115480</v>
      </c>
      <c r="I837" s="14">
        <v>483</v>
      </c>
    </row>
    <row r="838" spans="1:9" x14ac:dyDescent="0.3">
      <c r="A838" t="s">
        <v>101</v>
      </c>
      <c r="B838">
        <v>1</v>
      </c>
      <c r="C838" s="15">
        <v>43391</v>
      </c>
      <c r="D838" s="16">
        <v>0.45624999999999999</v>
      </c>
      <c r="E838">
        <v>115460</v>
      </c>
      <c r="F838">
        <v>115570</v>
      </c>
      <c r="G838">
        <v>115460</v>
      </c>
      <c r="H838">
        <v>115470</v>
      </c>
      <c r="I838" s="14">
        <v>1546</v>
      </c>
    </row>
    <row r="839" spans="1:9" x14ac:dyDescent="0.3">
      <c r="A839" t="s">
        <v>101</v>
      </c>
      <c r="B839">
        <v>1</v>
      </c>
      <c r="C839" s="15">
        <v>43391</v>
      </c>
      <c r="D839" s="16">
        <v>0.45694444444444443</v>
      </c>
      <c r="E839">
        <v>115470</v>
      </c>
      <c r="F839">
        <v>115480</v>
      </c>
      <c r="G839">
        <v>115410</v>
      </c>
      <c r="H839">
        <v>115440</v>
      </c>
      <c r="I839" s="14">
        <v>535</v>
      </c>
    </row>
    <row r="840" spans="1:9" x14ac:dyDescent="0.3">
      <c r="A840" t="s">
        <v>101</v>
      </c>
      <c r="B840">
        <v>1</v>
      </c>
      <c r="C840" s="15">
        <v>43391</v>
      </c>
      <c r="D840" s="16">
        <v>0.45763888888888887</v>
      </c>
      <c r="E840">
        <v>115440</v>
      </c>
      <c r="F840">
        <v>115480</v>
      </c>
      <c r="G840">
        <v>115420</v>
      </c>
      <c r="H840">
        <v>115460</v>
      </c>
      <c r="I840" s="14">
        <v>481</v>
      </c>
    </row>
    <row r="841" spans="1:9" x14ac:dyDescent="0.3">
      <c r="A841" t="s">
        <v>101</v>
      </c>
      <c r="B841">
        <v>1</v>
      </c>
      <c r="C841" s="15">
        <v>43391</v>
      </c>
      <c r="D841" s="16">
        <v>0.45833333333333331</v>
      </c>
      <c r="E841">
        <v>115460</v>
      </c>
      <c r="F841">
        <v>115510</v>
      </c>
      <c r="G841">
        <v>115450</v>
      </c>
      <c r="H841">
        <v>115450</v>
      </c>
      <c r="I841" s="14">
        <v>517</v>
      </c>
    </row>
    <row r="842" spans="1:9" x14ac:dyDescent="0.3">
      <c r="A842" t="s">
        <v>101</v>
      </c>
      <c r="B842">
        <v>1</v>
      </c>
      <c r="C842" s="15">
        <v>43391</v>
      </c>
      <c r="D842" s="16">
        <v>0.45902777777777781</v>
      </c>
      <c r="E842">
        <v>115460</v>
      </c>
      <c r="F842">
        <v>115530</v>
      </c>
      <c r="G842">
        <v>115460</v>
      </c>
      <c r="H842">
        <v>115500</v>
      </c>
      <c r="I842" s="14">
        <v>1092</v>
      </c>
    </row>
    <row r="843" spans="1:9" x14ac:dyDescent="0.3">
      <c r="A843" t="s">
        <v>101</v>
      </c>
      <c r="B843">
        <v>1</v>
      </c>
      <c r="C843" s="15">
        <v>43391</v>
      </c>
      <c r="D843" s="16">
        <v>0.4597222222222222</v>
      </c>
      <c r="E843">
        <v>115490</v>
      </c>
      <c r="F843">
        <v>115500</v>
      </c>
      <c r="G843">
        <v>115420</v>
      </c>
      <c r="H843">
        <v>115440</v>
      </c>
      <c r="I843" s="14">
        <v>459</v>
      </c>
    </row>
    <row r="844" spans="1:9" x14ac:dyDescent="0.3">
      <c r="A844" t="s">
        <v>101</v>
      </c>
      <c r="B844">
        <v>1</v>
      </c>
      <c r="C844" s="15">
        <v>43391</v>
      </c>
      <c r="D844" s="16">
        <v>0.4604166666666667</v>
      </c>
      <c r="E844">
        <v>115440</v>
      </c>
      <c r="F844">
        <v>115480</v>
      </c>
      <c r="G844">
        <v>115430</v>
      </c>
      <c r="H844">
        <v>115470</v>
      </c>
      <c r="I844" s="14">
        <v>463</v>
      </c>
    </row>
    <row r="845" spans="1:9" x14ac:dyDescent="0.3">
      <c r="A845" t="s">
        <v>101</v>
      </c>
      <c r="B845">
        <v>1</v>
      </c>
      <c r="C845" s="15">
        <v>43391</v>
      </c>
      <c r="D845" s="16">
        <v>0.46111111111111108</v>
      </c>
      <c r="E845">
        <v>115480</v>
      </c>
      <c r="F845">
        <v>115490</v>
      </c>
      <c r="G845">
        <v>115440</v>
      </c>
      <c r="H845">
        <v>115440</v>
      </c>
      <c r="I845" s="14">
        <v>153</v>
      </c>
    </row>
    <row r="846" spans="1:9" x14ac:dyDescent="0.3">
      <c r="A846" t="s">
        <v>101</v>
      </c>
      <c r="B846">
        <v>1</v>
      </c>
      <c r="C846" s="15">
        <v>43391</v>
      </c>
      <c r="D846" s="16">
        <v>0.46180555555555558</v>
      </c>
      <c r="E846">
        <v>115440</v>
      </c>
      <c r="F846">
        <v>115440</v>
      </c>
      <c r="G846">
        <v>115350</v>
      </c>
      <c r="H846">
        <v>115380</v>
      </c>
      <c r="I846" s="14">
        <v>993</v>
      </c>
    </row>
    <row r="847" spans="1:9" x14ac:dyDescent="0.3">
      <c r="A847" t="s">
        <v>101</v>
      </c>
      <c r="B847">
        <v>1</v>
      </c>
      <c r="C847" s="15">
        <v>43391</v>
      </c>
      <c r="D847" s="16">
        <v>0.46249999999999997</v>
      </c>
      <c r="E847">
        <v>115390</v>
      </c>
      <c r="F847">
        <v>115410</v>
      </c>
      <c r="G847">
        <v>115350</v>
      </c>
      <c r="H847">
        <v>115350</v>
      </c>
      <c r="I847" s="14">
        <v>309</v>
      </c>
    </row>
    <row r="848" spans="1:9" x14ac:dyDescent="0.3">
      <c r="A848" t="s">
        <v>101</v>
      </c>
      <c r="B848">
        <v>1</v>
      </c>
      <c r="C848" s="15">
        <v>43391</v>
      </c>
      <c r="D848" s="16">
        <v>0.46319444444444446</v>
      </c>
      <c r="E848">
        <v>115350</v>
      </c>
      <c r="F848">
        <v>115350</v>
      </c>
      <c r="G848">
        <v>115220</v>
      </c>
      <c r="H848">
        <v>115230</v>
      </c>
      <c r="I848" s="14">
        <v>2027</v>
      </c>
    </row>
    <row r="849" spans="1:9" x14ac:dyDescent="0.3">
      <c r="A849" t="s">
        <v>101</v>
      </c>
      <c r="B849">
        <v>1</v>
      </c>
      <c r="C849" s="15">
        <v>43391</v>
      </c>
      <c r="D849" s="16">
        <v>0.46388888888888885</v>
      </c>
      <c r="E849">
        <v>115250</v>
      </c>
      <c r="F849">
        <v>115290</v>
      </c>
      <c r="G849">
        <v>115240</v>
      </c>
      <c r="H849">
        <v>115250</v>
      </c>
      <c r="I849" s="14">
        <v>558</v>
      </c>
    </row>
    <row r="850" spans="1:9" x14ac:dyDescent="0.3">
      <c r="A850" t="s">
        <v>101</v>
      </c>
      <c r="B850">
        <v>1</v>
      </c>
      <c r="C850" s="15">
        <v>43391</v>
      </c>
      <c r="D850" s="16">
        <v>0.46458333333333335</v>
      </c>
      <c r="E850">
        <v>115240</v>
      </c>
      <c r="F850">
        <v>115260</v>
      </c>
      <c r="G850">
        <v>115220</v>
      </c>
      <c r="H850">
        <v>115250</v>
      </c>
      <c r="I850" s="14">
        <v>332</v>
      </c>
    </row>
    <row r="851" spans="1:9" x14ac:dyDescent="0.3">
      <c r="A851" t="s">
        <v>101</v>
      </c>
      <c r="B851">
        <v>1</v>
      </c>
      <c r="C851" s="15">
        <v>43391</v>
      </c>
      <c r="D851" s="16">
        <v>0.46527777777777773</v>
      </c>
      <c r="E851">
        <v>115260</v>
      </c>
      <c r="F851">
        <v>115290</v>
      </c>
      <c r="G851">
        <v>115240</v>
      </c>
      <c r="H851">
        <v>115250</v>
      </c>
      <c r="I851" s="14">
        <v>261</v>
      </c>
    </row>
    <row r="852" spans="1:9" x14ac:dyDescent="0.3">
      <c r="A852" t="s">
        <v>101</v>
      </c>
      <c r="B852">
        <v>1</v>
      </c>
      <c r="C852" s="15">
        <v>43391</v>
      </c>
      <c r="D852" s="16">
        <v>0.46597222222222223</v>
      </c>
      <c r="E852">
        <v>115240</v>
      </c>
      <c r="F852">
        <v>115280</v>
      </c>
      <c r="G852">
        <v>115240</v>
      </c>
      <c r="H852">
        <v>115280</v>
      </c>
      <c r="I852" s="14">
        <v>259</v>
      </c>
    </row>
    <row r="853" spans="1:9" x14ac:dyDescent="0.3">
      <c r="A853" t="s">
        <v>101</v>
      </c>
      <c r="B853">
        <v>1</v>
      </c>
      <c r="C853" s="15">
        <v>43391</v>
      </c>
      <c r="D853" s="16">
        <v>0.46666666666666662</v>
      </c>
      <c r="E853">
        <v>115280</v>
      </c>
      <c r="F853">
        <v>115290</v>
      </c>
      <c r="G853">
        <v>115250</v>
      </c>
      <c r="H853">
        <v>115250</v>
      </c>
      <c r="I853" s="14">
        <v>215</v>
      </c>
    </row>
    <row r="854" spans="1:9" x14ac:dyDescent="0.3">
      <c r="A854" t="s">
        <v>101</v>
      </c>
      <c r="B854">
        <v>1</v>
      </c>
      <c r="C854" s="15">
        <v>43391</v>
      </c>
      <c r="D854" s="16">
        <v>0.46736111111111112</v>
      </c>
      <c r="E854">
        <v>115240</v>
      </c>
      <c r="F854">
        <v>115270</v>
      </c>
      <c r="G854">
        <v>115150</v>
      </c>
      <c r="H854">
        <v>115170</v>
      </c>
      <c r="I854" s="14">
        <v>1011</v>
      </c>
    </row>
    <row r="855" spans="1:9" x14ac:dyDescent="0.3">
      <c r="A855" t="s">
        <v>101</v>
      </c>
      <c r="B855">
        <v>1</v>
      </c>
      <c r="C855" s="15">
        <v>43391</v>
      </c>
      <c r="D855" s="16">
        <v>0.4680555555555555</v>
      </c>
      <c r="E855">
        <v>115190</v>
      </c>
      <c r="F855">
        <v>115240</v>
      </c>
      <c r="G855">
        <v>115180</v>
      </c>
      <c r="H855">
        <v>115240</v>
      </c>
      <c r="I855" s="14">
        <v>295</v>
      </c>
    </row>
    <row r="856" spans="1:9" x14ac:dyDescent="0.3">
      <c r="A856" t="s">
        <v>101</v>
      </c>
      <c r="B856">
        <v>1</v>
      </c>
      <c r="C856" s="15">
        <v>43391</v>
      </c>
      <c r="D856" s="16">
        <v>0.46875</v>
      </c>
      <c r="E856">
        <v>115230</v>
      </c>
      <c r="F856">
        <v>115270</v>
      </c>
      <c r="G856">
        <v>115190</v>
      </c>
      <c r="H856">
        <v>115200</v>
      </c>
      <c r="I856" s="14">
        <v>481</v>
      </c>
    </row>
    <row r="857" spans="1:9" x14ac:dyDescent="0.3">
      <c r="A857" t="s">
        <v>101</v>
      </c>
      <c r="B857">
        <v>1</v>
      </c>
      <c r="C857" s="15">
        <v>43391</v>
      </c>
      <c r="D857" s="16">
        <v>0.4694444444444445</v>
      </c>
      <c r="E857">
        <v>115200</v>
      </c>
      <c r="F857">
        <v>115270</v>
      </c>
      <c r="G857">
        <v>115190</v>
      </c>
      <c r="H857">
        <v>115250</v>
      </c>
      <c r="I857" s="14">
        <v>432</v>
      </c>
    </row>
    <row r="858" spans="1:9" x14ac:dyDescent="0.3">
      <c r="A858" t="s">
        <v>101</v>
      </c>
      <c r="B858">
        <v>1</v>
      </c>
      <c r="C858" s="15">
        <v>43391</v>
      </c>
      <c r="D858" s="16">
        <v>0.47013888888888888</v>
      </c>
      <c r="E858">
        <v>115240</v>
      </c>
      <c r="F858">
        <v>115280</v>
      </c>
      <c r="G858">
        <v>115220</v>
      </c>
      <c r="H858">
        <v>115270</v>
      </c>
      <c r="I858" s="14">
        <v>167</v>
      </c>
    </row>
    <row r="859" spans="1:9" x14ac:dyDescent="0.3">
      <c r="A859" t="s">
        <v>101</v>
      </c>
      <c r="B859">
        <v>1</v>
      </c>
      <c r="C859" s="15">
        <v>43391</v>
      </c>
      <c r="D859" s="16">
        <v>0.47083333333333338</v>
      </c>
      <c r="E859">
        <v>115270</v>
      </c>
      <c r="F859">
        <v>115270</v>
      </c>
      <c r="G859">
        <v>115170</v>
      </c>
      <c r="H859">
        <v>115190</v>
      </c>
      <c r="I859" s="14">
        <v>303</v>
      </c>
    </row>
    <row r="860" spans="1:9" x14ac:dyDescent="0.3">
      <c r="A860" t="s">
        <v>101</v>
      </c>
      <c r="B860">
        <v>1</v>
      </c>
      <c r="C860" s="15">
        <v>43391</v>
      </c>
      <c r="D860" s="16">
        <v>0.47152777777777777</v>
      </c>
      <c r="E860">
        <v>115180</v>
      </c>
      <c r="F860">
        <v>115220</v>
      </c>
      <c r="G860">
        <v>115120</v>
      </c>
      <c r="H860">
        <v>115170</v>
      </c>
      <c r="I860" s="14">
        <v>593</v>
      </c>
    </row>
    <row r="861" spans="1:9" x14ac:dyDescent="0.3">
      <c r="A861" t="s">
        <v>101</v>
      </c>
      <c r="B861">
        <v>1</v>
      </c>
      <c r="C861" s="15">
        <v>43391</v>
      </c>
      <c r="D861" s="16">
        <v>0.47222222222222227</v>
      </c>
      <c r="E861">
        <v>115150</v>
      </c>
      <c r="F861">
        <v>115200</v>
      </c>
      <c r="G861">
        <v>115130</v>
      </c>
      <c r="H861">
        <v>115190</v>
      </c>
      <c r="I861" s="14">
        <v>428</v>
      </c>
    </row>
    <row r="862" spans="1:9" x14ac:dyDescent="0.3">
      <c r="A862" t="s">
        <v>101</v>
      </c>
      <c r="B862">
        <v>1</v>
      </c>
      <c r="C862" s="15">
        <v>43391</v>
      </c>
      <c r="D862" s="16">
        <v>0.47291666666666665</v>
      </c>
      <c r="E862">
        <v>115190</v>
      </c>
      <c r="F862">
        <v>115240</v>
      </c>
      <c r="G862">
        <v>115180</v>
      </c>
      <c r="H862">
        <v>115190</v>
      </c>
      <c r="I862" s="14">
        <v>343</v>
      </c>
    </row>
    <row r="863" spans="1:9" x14ac:dyDescent="0.3">
      <c r="A863" t="s">
        <v>101</v>
      </c>
      <c r="B863">
        <v>1</v>
      </c>
      <c r="C863" s="15">
        <v>43391</v>
      </c>
      <c r="D863" s="16">
        <v>0.47361111111111115</v>
      </c>
      <c r="E863">
        <v>115200</v>
      </c>
      <c r="F863">
        <v>115230</v>
      </c>
      <c r="G863">
        <v>115140</v>
      </c>
      <c r="H863">
        <v>115140</v>
      </c>
      <c r="I863" s="14">
        <v>323</v>
      </c>
    </row>
    <row r="864" spans="1:9" x14ac:dyDescent="0.3">
      <c r="A864" t="s">
        <v>101</v>
      </c>
      <c r="B864">
        <v>1</v>
      </c>
      <c r="C864" s="15">
        <v>43391</v>
      </c>
      <c r="D864" s="16">
        <v>0.47430555555555554</v>
      </c>
      <c r="E864">
        <v>115140</v>
      </c>
      <c r="F864">
        <v>115250</v>
      </c>
      <c r="G864">
        <v>115140</v>
      </c>
      <c r="H864">
        <v>115250</v>
      </c>
      <c r="I864" s="14">
        <v>241</v>
      </c>
    </row>
    <row r="865" spans="1:9" x14ac:dyDescent="0.3">
      <c r="A865" t="s">
        <v>101</v>
      </c>
      <c r="B865">
        <v>1</v>
      </c>
      <c r="C865" s="15">
        <v>43391</v>
      </c>
      <c r="D865" s="16">
        <v>0.47500000000000003</v>
      </c>
      <c r="E865">
        <v>115250</v>
      </c>
      <c r="F865">
        <v>115250</v>
      </c>
      <c r="G865">
        <v>115150</v>
      </c>
      <c r="H865">
        <v>115150</v>
      </c>
      <c r="I865" s="14">
        <v>370</v>
      </c>
    </row>
    <row r="866" spans="1:9" x14ac:dyDescent="0.3">
      <c r="A866" t="s">
        <v>101</v>
      </c>
      <c r="B866">
        <v>1</v>
      </c>
      <c r="C866" s="15">
        <v>43391</v>
      </c>
      <c r="D866" s="16">
        <v>0.47569444444444442</v>
      </c>
      <c r="E866">
        <v>115160</v>
      </c>
      <c r="F866">
        <v>115160</v>
      </c>
      <c r="G866">
        <v>115120</v>
      </c>
      <c r="H866">
        <v>115140</v>
      </c>
      <c r="I866" s="14">
        <v>322</v>
      </c>
    </row>
    <row r="867" spans="1:9" x14ac:dyDescent="0.3">
      <c r="A867" t="s">
        <v>101</v>
      </c>
      <c r="B867">
        <v>1</v>
      </c>
      <c r="C867" s="15">
        <v>43391</v>
      </c>
      <c r="D867" s="16">
        <v>0.47638888888888892</v>
      </c>
      <c r="E867">
        <v>115140</v>
      </c>
      <c r="F867">
        <v>115220</v>
      </c>
      <c r="G867">
        <v>115140</v>
      </c>
      <c r="H867">
        <v>115200</v>
      </c>
      <c r="I867" s="14">
        <v>226</v>
      </c>
    </row>
    <row r="868" spans="1:9" x14ac:dyDescent="0.3">
      <c r="A868" t="s">
        <v>101</v>
      </c>
      <c r="B868">
        <v>1</v>
      </c>
      <c r="C868" s="15">
        <v>43391</v>
      </c>
      <c r="D868" s="16">
        <v>0.4770833333333333</v>
      </c>
      <c r="E868">
        <v>115200</v>
      </c>
      <c r="F868">
        <v>115210</v>
      </c>
      <c r="G868">
        <v>115180</v>
      </c>
      <c r="H868">
        <v>115190</v>
      </c>
      <c r="I868" s="14">
        <v>122</v>
      </c>
    </row>
    <row r="869" spans="1:9" x14ac:dyDescent="0.3">
      <c r="A869" t="s">
        <v>101</v>
      </c>
      <c r="B869">
        <v>1</v>
      </c>
      <c r="C869" s="15">
        <v>43391</v>
      </c>
      <c r="D869" s="16">
        <v>0.4777777777777778</v>
      </c>
      <c r="E869">
        <v>115190</v>
      </c>
      <c r="F869">
        <v>115200</v>
      </c>
      <c r="G869">
        <v>115150</v>
      </c>
      <c r="H869">
        <v>115180</v>
      </c>
      <c r="I869" s="14">
        <v>262</v>
      </c>
    </row>
    <row r="870" spans="1:9" x14ac:dyDescent="0.3">
      <c r="A870" t="s">
        <v>101</v>
      </c>
      <c r="B870">
        <v>1</v>
      </c>
      <c r="C870" s="15">
        <v>43391</v>
      </c>
      <c r="D870" s="16">
        <v>0.47847222222222219</v>
      </c>
      <c r="E870">
        <v>115170</v>
      </c>
      <c r="F870">
        <v>115230</v>
      </c>
      <c r="G870">
        <v>115150</v>
      </c>
      <c r="H870">
        <v>115200</v>
      </c>
      <c r="I870" s="14">
        <v>444</v>
      </c>
    </row>
    <row r="871" spans="1:9" x14ac:dyDescent="0.3">
      <c r="A871" t="s">
        <v>101</v>
      </c>
      <c r="B871">
        <v>1</v>
      </c>
      <c r="C871" s="15">
        <v>43391</v>
      </c>
      <c r="D871" s="16">
        <v>0.47916666666666669</v>
      </c>
      <c r="E871">
        <v>115190</v>
      </c>
      <c r="F871">
        <v>115280</v>
      </c>
      <c r="G871">
        <v>115190</v>
      </c>
      <c r="H871">
        <v>115260</v>
      </c>
      <c r="I871" s="14">
        <v>499</v>
      </c>
    </row>
    <row r="872" spans="1:9" x14ac:dyDescent="0.3">
      <c r="A872" t="s">
        <v>101</v>
      </c>
      <c r="B872">
        <v>1</v>
      </c>
      <c r="C872" s="15">
        <v>43391</v>
      </c>
      <c r="D872" s="16">
        <v>0.47986111111111113</v>
      </c>
      <c r="E872">
        <v>115260</v>
      </c>
      <c r="F872">
        <v>115260</v>
      </c>
      <c r="G872">
        <v>115170</v>
      </c>
      <c r="H872">
        <v>115190</v>
      </c>
      <c r="I872" s="14">
        <v>415</v>
      </c>
    </row>
    <row r="873" spans="1:9" x14ac:dyDescent="0.3">
      <c r="A873" t="s">
        <v>101</v>
      </c>
      <c r="B873">
        <v>1</v>
      </c>
      <c r="C873" s="15">
        <v>43391</v>
      </c>
      <c r="D873" s="16">
        <v>0.48055555555555557</v>
      </c>
      <c r="E873">
        <v>115180</v>
      </c>
      <c r="F873">
        <v>115220</v>
      </c>
      <c r="G873">
        <v>115180</v>
      </c>
      <c r="H873">
        <v>115190</v>
      </c>
      <c r="I873" s="14">
        <v>82</v>
      </c>
    </row>
    <row r="874" spans="1:9" x14ac:dyDescent="0.3">
      <c r="A874" t="s">
        <v>101</v>
      </c>
      <c r="B874">
        <v>1</v>
      </c>
      <c r="C874" s="15">
        <v>43391</v>
      </c>
      <c r="D874" s="16">
        <v>0.48125000000000001</v>
      </c>
      <c r="E874">
        <v>115190</v>
      </c>
      <c r="F874">
        <v>115200</v>
      </c>
      <c r="G874">
        <v>115160</v>
      </c>
      <c r="H874">
        <v>115160</v>
      </c>
      <c r="I874" s="14">
        <v>224</v>
      </c>
    </row>
    <row r="875" spans="1:9" x14ac:dyDescent="0.3">
      <c r="A875" t="s">
        <v>101</v>
      </c>
      <c r="B875">
        <v>1</v>
      </c>
      <c r="C875" s="15">
        <v>43391</v>
      </c>
      <c r="D875" s="16">
        <v>0.48194444444444445</v>
      </c>
      <c r="E875">
        <v>115170</v>
      </c>
      <c r="F875">
        <v>115210</v>
      </c>
      <c r="G875">
        <v>115170</v>
      </c>
      <c r="H875">
        <v>115190</v>
      </c>
      <c r="I875" s="14">
        <v>121</v>
      </c>
    </row>
    <row r="876" spans="1:9" x14ac:dyDescent="0.3">
      <c r="A876" t="s">
        <v>101</v>
      </c>
      <c r="B876">
        <v>1</v>
      </c>
      <c r="C876" s="15">
        <v>43391</v>
      </c>
      <c r="D876" s="16">
        <v>0.4826388888888889</v>
      </c>
      <c r="E876">
        <v>115180</v>
      </c>
      <c r="F876">
        <v>115190</v>
      </c>
      <c r="G876">
        <v>115130</v>
      </c>
      <c r="H876">
        <v>115160</v>
      </c>
      <c r="I876" s="14">
        <v>359</v>
      </c>
    </row>
    <row r="877" spans="1:9" x14ac:dyDescent="0.3">
      <c r="A877" t="s">
        <v>101</v>
      </c>
      <c r="B877">
        <v>1</v>
      </c>
      <c r="C877" s="15">
        <v>43391</v>
      </c>
      <c r="D877" s="16">
        <v>0.48333333333333334</v>
      </c>
      <c r="E877">
        <v>115160</v>
      </c>
      <c r="F877">
        <v>115190</v>
      </c>
      <c r="G877">
        <v>115160</v>
      </c>
      <c r="H877">
        <v>115180</v>
      </c>
      <c r="I877" s="14">
        <v>102</v>
      </c>
    </row>
    <row r="878" spans="1:9" x14ac:dyDescent="0.3">
      <c r="A878" t="s">
        <v>101</v>
      </c>
      <c r="B878">
        <v>1</v>
      </c>
      <c r="C878" s="15">
        <v>43391</v>
      </c>
      <c r="D878" s="16">
        <v>0.48402777777777778</v>
      </c>
      <c r="E878">
        <v>115170</v>
      </c>
      <c r="F878">
        <v>115200</v>
      </c>
      <c r="G878">
        <v>115160</v>
      </c>
      <c r="H878">
        <v>115180</v>
      </c>
      <c r="I878" s="14">
        <v>158</v>
      </c>
    </row>
    <row r="879" spans="1:9" x14ac:dyDescent="0.3">
      <c r="A879" t="s">
        <v>101</v>
      </c>
      <c r="B879">
        <v>1</v>
      </c>
      <c r="C879" s="15">
        <v>43391</v>
      </c>
      <c r="D879" s="16">
        <v>0.48472222222222222</v>
      </c>
      <c r="E879">
        <v>115200</v>
      </c>
      <c r="F879">
        <v>115240</v>
      </c>
      <c r="G879">
        <v>115190</v>
      </c>
      <c r="H879">
        <v>115210</v>
      </c>
      <c r="I879" s="14">
        <v>260</v>
      </c>
    </row>
    <row r="880" spans="1:9" x14ac:dyDescent="0.3">
      <c r="A880" t="s">
        <v>101</v>
      </c>
      <c r="B880">
        <v>1</v>
      </c>
      <c r="C880" s="15">
        <v>43391</v>
      </c>
      <c r="D880" s="16">
        <v>0.48541666666666666</v>
      </c>
      <c r="E880">
        <v>115220</v>
      </c>
      <c r="F880">
        <v>115220</v>
      </c>
      <c r="G880">
        <v>115080</v>
      </c>
      <c r="H880">
        <v>115160</v>
      </c>
      <c r="I880" s="14">
        <v>1052</v>
      </c>
    </row>
    <row r="881" spans="1:9" x14ac:dyDescent="0.3">
      <c r="A881" t="s">
        <v>101</v>
      </c>
      <c r="B881">
        <v>1</v>
      </c>
      <c r="C881" s="15">
        <v>43391</v>
      </c>
      <c r="D881" s="16">
        <v>0.4861111111111111</v>
      </c>
      <c r="E881">
        <v>115150</v>
      </c>
      <c r="F881">
        <v>115180</v>
      </c>
      <c r="G881">
        <v>115120</v>
      </c>
      <c r="H881">
        <v>115180</v>
      </c>
      <c r="I881" s="14">
        <v>292</v>
      </c>
    </row>
    <row r="882" spans="1:9" x14ac:dyDescent="0.3">
      <c r="A882" t="s">
        <v>101</v>
      </c>
      <c r="B882">
        <v>1</v>
      </c>
      <c r="C882" s="15">
        <v>43391</v>
      </c>
      <c r="D882" s="16">
        <v>0.48680555555555555</v>
      </c>
      <c r="E882">
        <v>115190</v>
      </c>
      <c r="F882">
        <v>115190</v>
      </c>
      <c r="G882">
        <v>115110</v>
      </c>
      <c r="H882">
        <v>115190</v>
      </c>
      <c r="I882" s="14">
        <v>630</v>
      </c>
    </row>
    <row r="883" spans="1:9" x14ac:dyDescent="0.3">
      <c r="A883" t="s">
        <v>101</v>
      </c>
      <c r="B883">
        <v>1</v>
      </c>
      <c r="C883" s="15">
        <v>43391</v>
      </c>
      <c r="D883" s="16">
        <v>0.48749999999999999</v>
      </c>
      <c r="E883">
        <v>115180</v>
      </c>
      <c r="F883">
        <v>115200</v>
      </c>
      <c r="G883">
        <v>115160</v>
      </c>
      <c r="H883">
        <v>115180</v>
      </c>
      <c r="I883" s="14">
        <v>152</v>
      </c>
    </row>
    <row r="884" spans="1:9" x14ac:dyDescent="0.3">
      <c r="A884" t="s">
        <v>101</v>
      </c>
      <c r="B884">
        <v>1</v>
      </c>
      <c r="C884" s="15">
        <v>43391</v>
      </c>
      <c r="D884" s="16">
        <v>0.48819444444444443</v>
      </c>
      <c r="E884">
        <v>115200</v>
      </c>
      <c r="F884">
        <v>115210</v>
      </c>
      <c r="G884">
        <v>115160</v>
      </c>
      <c r="H884">
        <v>115200</v>
      </c>
      <c r="I884" s="14">
        <v>245</v>
      </c>
    </row>
    <row r="885" spans="1:9" x14ac:dyDescent="0.3">
      <c r="A885" t="s">
        <v>101</v>
      </c>
      <c r="B885">
        <v>1</v>
      </c>
      <c r="C885" s="15">
        <v>43391</v>
      </c>
      <c r="D885" s="16">
        <v>0.48888888888888887</v>
      </c>
      <c r="E885">
        <v>115190</v>
      </c>
      <c r="F885">
        <v>115190</v>
      </c>
      <c r="G885">
        <v>115170</v>
      </c>
      <c r="H885">
        <v>115180</v>
      </c>
      <c r="I885" s="14">
        <v>63</v>
      </c>
    </row>
    <row r="886" spans="1:9" x14ac:dyDescent="0.3">
      <c r="A886" t="s">
        <v>101</v>
      </c>
      <c r="B886">
        <v>1</v>
      </c>
      <c r="C886" s="15">
        <v>43391</v>
      </c>
      <c r="D886" s="16">
        <v>0.48958333333333331</v>
      </c>
      <c r="E886">
        <v>115180</v>
      </c>
      <c r="F886">
        <v>115200</v>
      </c>
      <c r="G886">
        <v>115160</v>
      </c>
      <c r="H886">
        <v>115160</v>
      </c>
      <c r="I886" s="14">
        <v>128</v>
      </c>
    </row>
    <row r="887" spans="1:9" x14ac:dyDescent="0.3">
      <c r="A887" t="s">
        <v>101</v>
      </c>
      <c r="B887">
        <v>1</v>
      </c>
      <c r="C887" s="15">
        <v>43391</v>
      </c>
      <c r="D887" s="16">
        <v>0.49027777777777781</v>
      </c>
      <c r="E887">
        <v>115160</v>
      </c>
      <c r="F887">
        <v>115180</v>
      </c>
      <c r="G887">
        <v>115080</v>
      </c>
      <c r="H887">
        <v>115080</v>
      </c>
      <c r="I887" s="14">
        <v>630</v>
      </c>
    </row>
    <row r="888" spans="1:9" x14ac:dyDescent="0.3">
      <c r="A888" t="s">
        <v>101</v>
      </c>
      <c r="B888">
        <v>1</v>
      </c>
      <c r="C888" s="15">
        <v>43391</v>
      </c>
      <c r="D888" s="16">
        <v>0.4909722222222222</v>
      </c>
      <c r="E888">
        <v>115080</v>
      </c>
      <c r="F888">
        <v>115100</v>
      </c>
      <c r="G888">
        <v>115050</v>
      </c>
      <c r="H888">
        <v>115060</v>
      </c>
      <c r="I888" s="14">
        <v>1198</v>
      </c>
    </row>
    <row r="889" spans="1:9" x14ac:dyDescent="0.3">
      <c r="A889" t="s">
        <v>101</v>
      </c>
      <c r="B889">
        <v>1</v>
      </c>
      <c r="C889" s="15">
        <v>43391</v>
      </c>
      <c r="D889" s="16">
        <v>0.4916666666666667</v>
      </c>
      <c r="E889">
        <v>115070</v>
      </c>
      <c r="F889">
        <v>115110</v>
      </c>
      <c r="G889">
        <v>115050</v>
      </c>
      <c r="H889">
        <v>115100</v>
      </c>
      <c r="I889" s="14">
        <v>417</v>
      </c>
    </row>
    <row r="890" spans="1:9" x14ac:dyDescent="0.3">
      <c r="A890" t="s">
        <v>101</v>
      </c>
      <c r="B890">
        <v>1</v>
      </c>
      <c r="C890" s="15">
        <v>43391</v>
      </c>
      <c r="D890" s="16">
        <v>0.49236111111111108</v>
      </c>
      <c r="E890">
        <v>115100</v>
      </c>
      <c r="F890">
        <v>115130</v>
      </c>
      <c r="G890">
        <v>115090</v>
      </c>
      <c r="H890">
        <v>115130</v>
      </c>
      <c r="I890" s="14">
        <v>439</v>
      </c>
    </row>
    <row r="891" spans="1:9" x14ac:dyDescent="0.3">
      <c r="A891" t="s">
        <v>101</v>
      </c>
      <c r="B891">
        <v>1</v>
      </c>
      <c r="C891" s="15">
        <v>43391</v>
      </c>
      <c r="D891" s="16">
        <v>0.49305555555555558</v>
      </c>
      <c r="E891">
        <v>115120</v>
      </c>
      <c r="F891">
        <v>115160</v>
      </c>
      <c r="G891">
        <v>115100</v>
      </c>
      <c r="H891">
        <v>115110</v>
      </c>
      <c r="I891" s="14">
        <v>422</v>
      </c>
    </row>
    <row r="892" spans="1:9" x14ac:dyDescent="0.3">
      <c r="A892" t="s">
        <v>101</v>
      </c>
      <c r="B892">
        <v>1</v>
      </c>
      <c r="C892" s="15">
        <v>43391</v>
      </c>
      <c r="D892" s="16">
        <v>0.49374999999999997</v>
      </c>
      <c r="E892">
        <v>115110</v>
      </c>
      <c r="F892">
        <v>115200</v>
      </c>
      <c r="G892">
        <v>115100</v>
      </c>
      <c r="H892">
        <v>115180</v>
      </c>
      <c r="I892" s="14">
        <v>751</v>
      </c>
    </row>
    <row r="893" spans="1:9" x14ac:dyDescent="0.3">
      <c r="A893" t="s">
        <v>101</v>
      </c>
      <c r="B893">
        <v>1</v>
      </c>
      <c r="C893" s="15">
        <v>43391</v>
      </c>
      <c r="D893" s="16">
        <v>0.49444444444444446</v>
      </c>
      <c r="E893">
        <v>115170</v>
      </c>
      <c r="F893">
        <v>115190</v>
      </c>
      <c r="G893">
        <v>115130</v>
      </c>
      <c r="H893">
        <v>115160</v>
      </c>
      <c r="I893" s="14">
        <v>457</v>
      </c>
    </row>
    <row r="894" spans="1:9" x14ac:dyDescent="0.3">
      <c r="A894" t="s">
        <v>101</v>
      </c>
      <c r="B894">
        <v>1</v>
      </c>
      <c r="C894" s="15">
        <v>43391</v>
      </c>
      <c r="D894" s="16">
        <v>0.49513888888888885</v>
      </c>
      <c r="E894">
        <v>115170</v>
      </c>
      <c r="F894">
        <v>115200</v>
      </c>
      <c r="G894">
        <v>115150</v>
      </c>
      <c r="H894">
        <v>115190</v>
      </c>
      <c r="I894" s="14">
        <v>365</v>
      </c>
    </row>
    <row r="895" spans="1:9" x14ac:dyDescent="0.3">
      <c r="A895" t="s">
        <v>101</v>
      </c>
      <c r="B895">
        <v>1</v>
      </c>
      <c r="C895" s="15">
        <v>43391</v>
      </c>
      <c r="D895" s="16">
        <v>0.49583333333333335</v>
      </c>
      <c r="E895">
        <v>115180</v>
      </c>
      <c r="F895">
        <v>115200</v>
      </c>
      <c r="G895">
        <v>115170</v>
      </c>
      <c r="H895">
        <v>115200</v>
      </c>
      <c r="I895" s="14">
        <v>235</v>
      </c>
    </row>
    <row r="896" spans="1:9" x14ac:dyDescent="0.3">
      <c r="A896" t="s">
        <v>101</v>
      </c>
      <c r="B896">
        <v>1</v>
      </c>
      <c r="C896" s="15">
        <v>43391</v>
      </c>
      <c r="D896" s="16">
        <v>0.49652777777777773</v>
      </c>
      <c r="E896">
        <v>115200</v>
      </c>
      <c r="F896">
        <v>115250</v>
      </c>
      <c r="G896">
        <v>115170</v>
      </c>
      <c r="H896">
        <v>115200</v>
      </c>
      <c r="I896" s="14">
        <v>485</v>
      </c>
    </row>
    <row r="897" spans="1:9" x14ac:dyDescent="0.3">
      <c r="A897" t="s">
        <v>101</v>
      </c>
      <c r="B897">
        <v>1</v>
      </c>
      <c r="C897" s="15">
        <v>43391</v>
      </c>
      <c r="D897" s="16">
        <v>0.49722222222222223</v>
      </c>
      <c r="E897">
        <v>115200</v>
      </c>
      <c r="F897">
        <v>115210</v>
      </c>
      <c r="G897">
        <v>115150</v>
      </c>
      <c r="H897">
        <v>115180</v>
      </c>
      <c r="I897" s="14">
        <v>224</v>
      </c>
    </row>
    <row r="898" spans="1:9" x14ac:dyDescent="0.3">
      <c r="A898" t="s">
        <v>101</v>
      </c>
      <c r="B898">
        <v>1</v>
      </c>
      <c r="C898" s="15">
        <v>43391</v>
      </c>
      <c r="D898" s="16">
        <v>0.49791666666666662</v>
      </c>
      <c r="E898">
        <v>115180</v>
      </c>
      <c r="F898">
        <v>115180</v>
      </c>
      <c r="G898">
        <v>115110</v>
      </c>
      <c r="H898">
        <v>115130</v>
      </c>
      <c r="I898" s="14">
        <v>363</v>
      </c>
    </row>
    <row r="899" spans="1:9" x14ac:dyDescent="0.3">
      <c r="A899" t="s">
        <v>101</v>
      </c>
      <c r="B899">
        <v>1</v>
      </c>
      <c r="C899" s="15">
        <v>43391</v>
      </c>
      <c r="D899" s="16">
        <v>0.49861111111111112</v>
      </c>
      <c r="E899">
        <v>115150</v>
      </c>
      <c r="F899">
        <v>115160</v>
      </c>
      <c r="G899">
        <v>115120</v>
      </c>
      <c r="H899">
        <v>115140</v>
      </c>
      <c r="I899" s="14">
        <v>204</v>
      </c>
    </row>
    <row r="900" spans="1:9" x14ac:dyDescent="0.3">
      <c r="A900" t="s">
        <v>101</v>
      </c>
      <c r="B900">
        <v>1</v>
      </c>
      <c r="C900" s="15">
        <v>43391</v>
      </c>
      <c r="D900" s="16">
        <v>0.4993055555555555</v>
      </c>
      <c r="E900">
        <v>115150</v>
      </c>
      <c r="F900">
        <v>115150</v>
      </c>
      <c r="G900">
        <v>115030</v>
      </c>
      <c r="H900">
        <v>115040</v>
      </c>
      <c r="I900" s="14">
        <v>852</v>
      </c>
    </row>
    <row r="901" spans="1:9" x14ac:dyDescent="0.3">
      <c r="A901" t="s">
        <v>101</v>
      </c>
      <c r="B901">
        <v>1</v>
      </c>
      <c r="C901" s="15">
        <v>43391</v>
      </c>
      <c r="D901" s="16">
        <v>0.5</v>
      </c>
      <c r="E901">
        <v>115060</v>
      </c>
      <c r="F901">
        <v>115070</v>
      </c>
      <c r="G901">
        <v>115030</v>
      </c>
      <c r="H901">
        <v>115030</v>
      </c>
      <c r="I901" s="14">
        <v>307</v>
      </c>
    </row>
    <row r="902" spans="1:9" x14ac:dyDescent="0.3">
      <c r="A902" t="s">
        <v>101</v>
      </c>
      <c r="B902">
        <v>1</v>
      </c>
      <c r="C902" s="15">
        <v>43391</v>
      </c>
      <c r="D902" s="16">
        <v>0.50069444444444444</v>
      </c>
      <c r="E902">
        <v>115050</v>
      </c>
      <c r="F902">
        <v>115090</v>
      </c>
      <c r="G902">
        <v>115030</v>
      </c>
      <c r="H902">
        <v>115060</v>
      </c>
      <c r="I902" s="14">
        <v>880</v>
      </c>
    </row>
    <row r="903" spans="1:9" x14ac:dyDescent="0.3">
      <c r="A903" t="s">
        <v>101</v>
      </c>
      <c r="B903">
        <v>1</v>
      </c>
      <c r="C903" s="15">
        <v>43391</v>
      </c>
      <c r="D903" s="16">
        <v>0.50138888888888888</v>
      </c>
      <c r="E903">
        <v>115060</v>
      </c>
      <c r="F903">
        <v>115130</v>
      </c>
      <c r="G903">
        <v>115020</v>
      </c>
      <c r="H903">
        <v>115120</v>
      </c>
      <c r="I903" s="14">
        <v>1412</v>
      </c>
    </row>
    <row r="904" spans="1:9" x14ac:dyDescent="0.3">
      <c r="A904" t="s">
        <v>101</v>
      </c>
      <c r="B904">
        <v>1</v>
      </c>
      <c r="C904" s="15">
        <v>43391</v>
      </c>
      <c r="D904" s="16">
        <v>0.50208333333333333</v>
      </c>
      <c r="E904">
        <v>115120</v>
      </c>
      <c r="F904">
        <v>115140</v>
      </c>
      <c r="G904">
        <v>115100</v>
      </c>
      <c r="H904">
        <v>115110</v>
      </c>
      <c r="I904" s="14">
        <v>557</v>
      </c>
    </row>
    <row r="905" spans="1:9" x14ac:dyDescent="0.3">
      <c r="A905" t="s">
        <v>101</v>
      </c>
      <c r="B905">
        <v>1</v>
      </c>
      <c r="C905" s="15">
        <v>43391</v>
      </c>
      <c r="D905" s="16">
        <v>0.50277777777777777</v>
      </c>
      <c r="E905">
        <v>115110</v>
      </c>
      <c r="F905">
        <v>115110</v>
      </c>
      <c r="G905">
        <v>115050</v>
      </c>
      <c r="H905">
        <v>115060</v>
      </c>
      <c r="I905" s="14">
        <v>404</v>
      </c>
    </row>
    <row r="906" spans="1:9" x14ac:dyDescent="0.3">
      <c r="A906" t="s">
        <v>101</v>
      </c>
      <c r="B906">
        <v>1</v>
      </c>
      <c r="C906" s="15">
        <v>43391</v>
      </c>
      <c r="D906" s="16">
        <v>0.50347222222222221</v>
      </c>
      <c r="E906">
        <v>115060</v>
      </c>
      <c r="F906">
        <v>115130</v>
      </c>
      <c r="G906">
        <v>115060</v>
      </c>
      <c r="H906">
        <v>115110</v>
      </c>
      <c r="I906" s="14">
        <v>368</v>
      </c>
    </row>
    <row r="907" spans="1:9" x14ac:dyDescent="0.3">
      <c r="A907" t="s">
        <v>101</v>
      </c>
      <c r="B907">
        <v>1</v>
      </c>
      <c r="C907" s="15">
        <v>43391</v>
      </c>
      <c r="D907" s="16">
        <v>0.50416666666666665</v>
      </c>
      <c r="E907">
        <v>115120</v>
      </c>
      <c r="F907">
        <v>115140</v>
      </c>
      <c r="G907">
        <v>115100</v>
      </c>
      <c r="H907">
        <v>115120</v>
      </c>
      <c r="I907" s="14">
        <v>184</v>
      </c>
    </row>
    <row r="908" spans="1:9" x14ac:dyDescent="0.3">
      <c r="A908" t="s">
        <v>101</v>
      </c>
      <c r="B908">
        <v>1</v>
      </c>
      <c r="C908" s="15">
        <v>43391</v>
      </c>
      <c r="D908" s="16">
        <v>0.50486111111111109</v>
      </c>
      <c r="E908">
        <v>115110</v>
      </c>
      <c r="F908">
        <v>115190</v>
      </c>
      <c r="G908">
        <v>115110</v>
      </c>
      <c r="H908">
        <v>115150</v>
      </c>
      <c r="I908" s="14">
        <v>471</v>
      </c>
    </row>
    <row r="909" spans="1:9" x14ac:dyDescent="0.3">
      <c r="A909" t="s">
        <v>101</v>
      </c>
      <c r="B909">
        <v>1</v>
      </c>
      <c r="C909" s="15">
        <v>43391</v>
      </c>
      <c r="D909" s="16">
        <v>0.50555555555555554</v>
      </c>
      <c r="E909">
        <v>115170</v>
      </c>
      <c r="F909">
        <v>115220</v>
      </c>
      <c r="G909">
        <v>115150</v>
      </c>
      <c r="H909">
        <v>115220</v>
      </c>
      <c r="I909" s="14">
        <v>440</v>
      </c>
    </row>
    <row r="910" spans="1:9" x14ac:dyDescent="0.3">
      <c r="A910" t="s">
        <v>101</v>
      </c>
      <c r="B910">
        <v>1</v>
      </c>
      <c r="C910" s="15">
        <v>43391</v>
      </c>
      <c r="D910" s="16">
        <v>0.50624999999999998</v>
      </c>
      <c r="E910">
        <v>115220</v>
      </c>
      <c r="F910">
        <v>115230</v>
      </c>
      <c r="G910">
        <v>115180</v>
      </c>
      <c r="H910">
        <v>115200</v>
      </c>
      <c r="I910" s="14">
        <v>489</v>
      </c>
    </row>
    <row r="911" spans="1:9" x14ac:dyDescent="0.3">
      <c r="A911" t="s">
        <v>101</v>
      </c>
      <c r="B911">
        <v>1</v>
      </c>
      <c r="C911" s="15">
        <v>43391</v>
      </c>
      <c r="D911" s="16">
        <v>0.50694444444444442</v>
      </c>
      <c r="E911">
        <v>115200</v>
      </c>
      <c r="F911">
        <v>115260</v>
      </c>
      <c r="G911">
        <v>115200</v>
      </c>
      <c r="H911">
        <v>115230</v>
      </c>
      <c r="I911" s="14">
        <v>943</v>
      </c>
    </row>
    <row r="912" spans="1:9" x14ac:dyDescent="0.3">
      <c r="A912" t="s">
        <v>101</v>
      </c>
      <c r="B912">
        <v>1</v>
      </c>
      <c r="C912" s="15">
        <v>43391</v>
      </c>
      <c r="D912" s="16">
        <v>0.50763888888888886</v>
      </c>
      <c r="E912">
        <v>115220</v>
      </c>
      <c r="F912">
        <v>115260</v>
      </c>
      <c r="G912">
        <v>115190</v>
      </c>
      <c r="H912">
        <v>115260</v>
      </c>
      <c r="I912" s="14">
        <v>535</v>
      </c>
    </row>
    <row r="913" spans="1:9" x14ac:dyDescent="0.3">
      <c r="A913" t="s">
        <v>101</v>
      </c>
      <c r="B913">
        <v>1</v>
      </c>
      <c r="C913" s="15">
        <v>43391</v>
      </c>
      <c r="D913" s="16">
        <v>0.5083333333333333</v>
      </c>
      <c r="E913">
        <v>115250</v>
      </c>
      <c r="F913">
        <v>115260</v>
      </c>
      <c r="G913">
        <v>115220</v>
      </c>
      <c r="H913">
        <v>115240</v>
      </c>
      <c r="I913" s="14">
        <v>190</v>
      </c>
    </row>
    <row r="914" spans="1:9" x14ac:dyDescent="0.3">
      <c r="A914" t="s">
        <v>101</v>
      </c>
      <c r="B914">
        <v>1</v>
      </c>
      <c r="C914" s="15">
        <v>43391</v>
      </c>
      <c r="D914" s="16">
        <v>0.50902777777777775</v>
      </c>
      <c r="E914">
        <v>115240</v>
      </c>
      <c r="F914">
        <v>115330</v>
      </c>
      <c r="G914">
        <v>115240</v>
      </c>
      <c r="H914">
        <v>115270</v>
      </c>
      <c r="I914" s="14">
        <v>938</v>
      </c>
    </row>
    <row r="915" spans="1:9" x14ac:dyDescent="0.3">
      <c r="A915" t="s">
        <v>101</v>
      </c>
      <c r="B915">
        <v>1</v>
      </c>
      <c r="C915" s="15">
        <v>43391</v>
      </c>
      <c r="D915" s="16">
        <v>0.50972222222222219</v>
      </c>
      <c r="E915">
        <v>115270</v>
      </c>
      <c r="F915">
        <v>115270</v>
      </c>
      <c r="G915">
        <v>115150</v>
      </c>
      <c r="H915">
        <v>115160</v>
      </c>
      <c r="I915" s="14">
        <v>615</v>
      </c>
    </row>
    <row r="916" spans="1:9" x14ac:dyDescent="0.3">
      <c r="A916" t="s">
        <v>101</v>
      </c>
      <c r="B916">
        <v>1</v>
      </c>
      <c r="C916" s="15">
        <v>43391</v>
      </c>
      <c r="D916" s="16">
        <v>0.51041666666666663</v>
      </c>
      <c r="E916">
        <v>115170</v>
      </c>
      <c r="F916">
        <v>115240</v>
      </c>
      <c r="G916">
        <v>115160</v>
      </c>
      <c r="H916">
        <v>115230</v>
      </c>
      <c r="I916" s="14">
        <v>374</v>
      </c>
    </row>
    <row r="917" spans="1:9" x14ac:dyDescent="0.3">
      <c r="A917" t="s">
        <v>101</v>
      </c>
      <c r="B917">
        <v>1</v>
      </c>
      <c r="C917" s="15">
        <v>43391</v>
      </c>
      <c r="D917" s="16">
        <v>0.51111111111111118</v>
      </c>
      <c r="E917">
        <v>115240</v>
      </c>
      <c r="F917">
        <v>115260</v>
      </c>
      <c r="G917">
        <v>115180</v>
      </c>
      <c r="H917">
        <v>115190</v>
      </c>
      <c r="I917" s="14">
        <v>499</v>
      </c>
    </row>
    <row r="918" spans="1:9" x14ac:dyDescent="0.3">
      <c r="A918" t="s">
        <v>101</v>
      </c>
      <c r="B918">
        <v>1</v>
      </c>
      <c r="C918" s="15">
        <v>43391</v>
      </c>
      <c r="D918" s="16">
        <v>0.51180555555555551</v>
      </c>
      <c r="E918">
        <v>115190</v>
      </c>
      <c r="F918">
        <v>115230</v>
      </c>
      <c r="G918">
        <v>115170</v>
      </c>
      <c r="H918">
        <v>115190</v>
      </c>
      <c r="I918" s="14">
        <v>398</v>
      </c>
    </row>
    <row r="919" spans="1:9" x14ac:dyDescent="0.3">
      <c r="A919" t="s">
        <v>101</v>
      </c>
      <c r="B919">
        <v>1</v>
      </c>
      <c r="C919" s="15">
        <v>43391</v>
      </c>
      <c r="D919" s="16">
        <v>0.51250000000000007</v>
      </c>
      <c r="E919">
        <v>115180</v>
      </c>
      <c r="F919">
        <v>115250</v>
      </c>
      <c r="G919">
        <v>115180</v>
      </c>
      <c r="H919">
        <v>115250</v>
      </c>
      <c r="I919" s="14">
        <v>624</v>
      </c>
    </row>
    <row r="920" spans="1:9" x14ac:dyDescent="0.3">
      <c r="A920" t="s">
        <v>101</v>
      </c>
      <c r="B920">
        <v>1</v>
      </c>
      <c r="C920" s="15">
        <v>43391</v>
      </c>
      <c r="D920" s="16">
        <v>0.5131944444444444</v>
      </c>
      <c r="E920">
        <v>115240</v>
      </c>
      <c r="F920">
        <v>115260</v>
      </c>
      <c r="G920">
        <v>115190</v>
      </c>
      <c r="H920">
        <v>115240</v>
      </c>
      <c r="I920" s="14">
        <v>311</v>
      </c>
    </row>
    <row r="921" spans="1:9" x14ac:dyDescent="0.3">
      <c r="A921" t="s">
        <v>101</v>
      </c>
      <c r="B921">
        <v>1</v>
      </c>
      <c r="C921" s="15">
        <v>43391</v>
      </c>
      <c r="D921" s="16">
        <v>0.51388888888888895</v>
      </c>
      <c r="E921">
        <v>115240</v>
      </c>
      <c r="F921">
        <v>115310</v>
      </c>
      <c r="G921">
        <v>115230</v>
      </c>
      <c r="H921">
        <v>115240</v>
      </c>
      <c r="I921" s="14">
        <v>456</v>
      </c>
    </row>
    <row r="922" spans="1:9" x14ac:dyDescent="0.3">
      <c r="A922" t="s">
        <v>101</v>
      </c>
      <c r="B922">
        <v>1</v>
      </c>
      <c r="C922" s="15">
        <v>43391</v>
      </c>
      <c r="D922" s="16">
        <v>0.51458333333333328</v>
      </c>
      <c r="E922">
        <v>115240</v>
      </c>
      <c r="F922">
        <v>115240</v>
      </c>
      <c r="G922">
        <v>115190</v>
      </c>
      <c r="H922">
        <v>115220</v>
      </c>
      <c r="I922" s="14">
        <v>419</v>
      </c>
    </row>
    <row r="923" spans="1:9" x14ac:dyDescent="0.3">
      <c r="A923" t="s">
        <v>101</v>
      </c>
      <c r="B923">
        <v>1</v>
      </c>
      <c r="C923" s="15">
        <v>43391</v>
      </c>
      <c r="D923" s="16">
        <v>0.51527777777777783</v>
      </c>
      <c r="E923">
        <v>115220</v>
      </c>
      <c r="F923">
        <v>115230</v>
      </c>
      <c r="G923">
        <v>115140</v>
      </c>
      <c r="H923">
        <v>115180</v>
      </c>
      <c r="I923" s="14">
        <v>608</v>
      </c>
    </row>
    <row r="924" spans="1:9" x14ac:dyDescent="0.3">
      <c r="A924" t="s">
        <v>101</v>
      </c>
      <c r="B924">
        <v>1</v>
      </c>
      <c r="C924" s="15">
        <v>43391</v>
      </c>
      <c r="D924" s="16">
        <v>0.51597222222222217</v>
      </c>
      <c r="E924">
        <v>115170</v>
      </c>
      <c r="F924">
        <v>115180</v>
      </c>
      <c r="G924">
        <v>115130</v>
      </c>
      <c r="H924">
        <v>115130</v>
      </c>
      <c r="I924" s="14">
        <v>309</v>
      </c>
    </row>
    <row r="925" spans="1:9" x14ac:dyDescent="0.3">
      <c r="A925" t="s">
        <v>101</v>
      </c>
      <c r="B925">
        <v>1</v>
      </c>
      <c r="C925" s="15">
        <v>43391</v>
      </c>
      <c r="D925" s="16">
        <v>0.51666666666666672</v>
      </c>
      <c r="E925">
        <v>115130</v>
      </c>
      <c r="F925">
        <v>115200</v>
      </c>
      <c r="G925">
        <v>115130</v>
      </c>
      <c r="H925">
        <v>115200</v>
      </c>
      <c r="I925" s="14">
        <v>314</v>
      </c>
    </row>
    <row r="926" spans="1:9" x14ac:dyDescent="0.3">
      <c r="A926" t="s">
        <v>101</v>
      </c>
      <c r="B926">
        <v>1</v>
      </c>
      <c r="C926" s="15">
        <v>43391</v>
      </c>
      <c r="D926" s="16">
        <v>0.51736111111111105</v>
      </c>
      <c r="E926">
        <v>115190</v>
      </c>
      <c r="F926">
        <v>115190</v>
      </c>
      <c r="G926">
        <v>115130</v>
      </c>
      <c r="H926">
        <v>115170</v>
      </c>
      <c r="I926" s="14">
        <v>212</v>
      </c>
    </row>
    <row r="927" spans="1:9" x14ac:dyDescent="0.3">
      <c r="A927" t="s">
        <v>101</v>
      </c>
      <c r="B927">
        <v>1</v>
      </c>
      <c r="C927" s="15">
        <v>43391</v>
      </c>
      <c r="D927" s="16">
        <v>0.5180555555555556</v>
      </c>
      <c r="E927">
        <v>115170</v>
      </c>
      <c r="F927">
        <v>115220</v>
      </c>
      <c r="G927">
        <v>115160</v>
      </c>
      <c r="H927">
        <v>115200</v>
      </c>
      <c r="I927" s="14">
        <v>191</v>
      </c>
    </row>
    <row r="928" spans="1:9" x14ac:dyDescent="0.3">
      <c r="A928" t="s">
        <v>101</v>
      </c>
      <c r="B928">
        <v>1</v>
      </c>
      <c r="C928" s="15">
        <v>43391</v>
      </c>
      <c r="D928" s="16">
        <v>0.51874999999999993</v>
      </c>
      <c r="E928">
        <v>115190</v>
      </c>
      <c r="F928">
        <v>115190</v>
      </c>
      <c r="G928">
        <v>115140</v>
      </c>
      <c r="H928">
        <v>115140</v>
      </c>
      <c r="I928" s="14">
        <v>140</v>
      </c>
    </row>
    <row r="929" spans="1:9" x14ac:dyDescent="0.3">
      <c r="A929" t="s">
        <v>101</v>
      </c>
      <c r="B929">
        <v>1</v>
      </c>
      <c r="C929" s="15">
        <v>43391</v>
      </c>
      <c r="D929" s="16">
        <v>0.51944444444444449</v>
      </c>
      <c r="E929">
        <v>115140</v>
      </c>
      <c r="F929">
        <v>115180</v>
      </c>
      <c r="G929">
        <v>115110</v>
      </c>
      <c r="H929">
        <v>115180</v>
      </c>
      <c r="I929" s="14">
        <v>341</v>
      </c>
    </row>
    <row r="930" spans="1:9" x14ac:dyDescent="0.3">
      <c r="A930" t="s">
        <v>101</v>
      </c>
      <c r="B930">
        <v>1</v>
      </c>
      <c r="C930" s="15">
        <v>43391</v>
      </c>
      <c r="D930" s="16">
        <v>0.52013888888888882</v>
      </c>
      <c r="E930">
        <v>115190</v>
      </c>
      <c r="F930">
        <v>115200</v>
      </c>
      <c r="G930">
        <v>115130</v>
      </c>
      <c r="H930">
        <v>115160</v>
      </c>
      <c r="I930" s="14">
        <v>231</v>
      </c>
    </row>
    <row r="931" spans="1:9" x14ac:dyDescent="0.3">
      <c r="A931" t="s">
        <v>101</v>
      </c>
      <c r="B931">
        <v>1</v>
      </c>
      <c r="C931" s="15">
        <v>43391</v>
      </c>
      <c r="D931" s="16">
        <v>0.52083333333333337</v>
      </c>
      <c r="E931">
        <v>115160</v>
      </c>
      <c r="F931">
        <v>115160</v>
      </c>
      <c r="G931">
        <v>115120</v>
      </c>
      <c r="H931">
        <v>115130</v>
      </c>
      <c r="I931" s="14">
        <v>214</v>
      </c>
    </row>
    <row r="932" spans="1:9" x14ac:dyDescent="0.3">
      <c r="A932" t="s">
        <v>101</v>
      </c>
      <c r="B932">
        <v>1</v>
      </c>
      <c r="C932" s="15">
        <v>43391</v>
      </c>
      <c r="D932" s="16">
        <v>0.52152777777777781</v>
      </c>
      <c r="E932">
        <v>115140</v>
      </c>
      <c r="F932">
        <v>115200</v>
      </c>
      <c r="G932">
        <v>115140</v>
      </c>
      <c r="H932">
        <v>115150</v>
      </c>
      <c r="I932" s="14">
        <v>239</v>
      </c>
    </row>
    <row r="933" spans="1:9" x14ac:dyDescent="0.3">
      <c r="A933" t="s">
        <v>101</v>
      </c>
      <c r="B933">
        <v>1</v>
      </c>
      <c r="C933" s="15">
        <v>43391</v>
      </c>
      <c r="D933" s="16">
        <v>0.52222222222222225</v>
      </c>
      <c r="E933">
        <v>115150</v>
      </c>
      <c r="F933">
        <v>115180</v>
      </c>
      <c r="G933">
        <v>115150</v>
      </c>
      <c r="H933">
        <v>115150</v>
      </c>
      <c r="I933" s="14">
        <v>80</v>
      </c>
    </row>
    <row r="934" spans="1:9" x14ac:dyDescent="0.3">
      <c r="A934" t="s">
        <v>101</v>
      </c>
      <c r="B934">
        <v>1</v>
      </c>
      <c r="C934" s="15">
        <v>43391</v>
      </c>
      <c r="D934" s="16">
        <v>0.5229166666666667</v>
      </c>
      <c r="E934">
        <v>115170</v>
      </c>
      <c r="F934">
        <v>115180</v>
      </c>
      <c r="G934">
        <v>115150</v>
      </c>
      <c r="H934">
        <v>115170</v>
      </c>
      <c r="I934" s="14">
        <v>112</v>
      </c>
    </row>
    <row r="935" spans="1:9" x14ac:dyDescent="0.3">
      <c r="A935" t="s">
        <v>101</v>
      </c>
      <c r="B935">
        <v>1</v>
      </c>
      <c r="C935" s="15">
        <v>43391</v>
      </c>
      <c r="D935" s="16">
        <v>0.52361111111111114</v>
      </c>
      <c r="E935">
        <v>115180</v>
      </c>
      <c r="F935">
        <v>115180</v>
      </c>
      <c r="G935">
        <v>115110</v>
      </c>
      <c r="H935">
        <v>115120</v>
      </c>
      <c r="I935" s="14">
        <v>292</v>
      </c>
    </row>
    <row r="936" spans="1:9" x14ac:dyDescent="0.3">
      <c r="A936" t="s">
        <v>101</v>
      </c>
      <c r="B936">
        <v>1</v>
      </c>
      <c r="C936" s="15">
        <v>43391</v>
      </c>
      <c r="D936" s="16">
        <v>0.52430555555555558</v>
      </c>
      <c r="E936">
        <v>115120</v>
      </c>
      <c r="F936">
        <v>115140</v>
      </c>
      <c r="G936">
        <v>115070</v>
      </c>
      <c r="H936">
        <v>115130</v>
      </c>
      <c r="I936" s="14">
        <v>363</v>
      </c>
    </row>
    <row r="937" spans="1:9" x14ac:dyDescent="0.3">
      <c r="A937" t="s">
        <v>101</v>
      </c>
      <c r="B937">
        <v>1</v>
      </c>
      <c r="C937" s="15">
        <v>43391</v>
      </c>
      <c r="D937" s="16">
        <v>0.52500000000000002</v>
      </c>
      <c r="E937">
        <v>115130</v>
      </c>
      <c r="F937">
        <v>115130</v>
      </c>
      <c r="G937">
        <v>115100</v>
      </c>
      <c r="H937">
        <v>115110</v>
      </c>
      <c r="I937" s="14">
        <v>108</v>
      </c>
    </row>
    <row r="938" spans="1:9" x14ac:dyDescent="0.3">
      <c r="A938" t="s">
        <v>101</v>
      </c>
      <c r="B938">
        <v>1</v>
      </c>
      <c r="C938" s="15">
        <v>43391</v>
      </c>
      <c r="D938" s="16">
        <v>0.52569444444444446</v>
      </c>
      <c r="E938">
        <v>115120</v>
      </c>
      <c r="F938">
        <v>115130</v>
      </c>
      <c r="G938">
        <v>115050</v>
      </c>
      <c r="H938">
        <v>115050</v>
      </c>
      <c r="I938" s="14">
        <v>357</v>
      </c>
    </row>
    <row r="939" spans="1:9" x14ac:dyDescent="0.3">
      <c r="A939" t="s">
        <v>101</v>
      </c>
      <c r="B939">
        <v>1</v>
      </c>
      <c r="C939" s="15">
        <v>43391</v>
      </c>
      <c r="D939" s="16">
        <v>0.52638888888888891</v>
      </c>
      <c r="E939">
        <v>115050</v>
      </c>
      <c r="F939">
        <v>115070</v>
      </c>
      <c r="G939">
        <v>115000</v>
      </c>
      <c r="H939">
        <v>115000</v>
      </c>
      <c r="I939" s="14">
        <v>1147</v>
      </c>
    </row>
    <row r="940" spans="1:9" x14ac:dyDescent="0.3">
      <c r="A940" t="s">
        <v>101</v>
      </c>
      <c r="B940">
        <v>1</v>
      </c>
      <c r="C940" s="15">
        <v>43391</v>
      </c>
      <c r="D940" s="16">
        <v>0.52708333333333335</v>
      </c>
      <c r="E940">
        <v>115000</v>
      </c>
      <c r="F940">
        <v>115040</v>
      </c>
      <c r="G940">
        <v>115000</v>
      </c>
      <c r="H940">
        <v>115040</v>
      </c>
      <c r="I940" s="14">
        <v>451</v>
      </c>
    </row>
    <row r="941" spans="1:9" x14ac:dyDescent="0.3">
      <c r="A941" t="s">
        <v>101</v>
      </c>
      <c r="B941">
        <v>1</v>
      </c>
      <c r="C941" s="15">
        <v>43391</v>
      </c>
      <c r="D941" s="16">
        <v>0.52777777777777779</v>
      </c>
      <c r="E941">
        <v>115040</v>
      </c>
      <c r="F941">
        <v>115050</v>
      </c>
      <c r="G941">
        <v>115000</v>
      </c>
      <c r="H941">
        <v>115000</v>
      </c>
      <c r="I941" s="14">
        <v>307</v>
      </c>
    </row>
    <row r="942" spans="1:9" x14ac:dyDescent="0.3">
      <c r="A942" t="s">
        <v>101</v>
      </c>
      <c r="B942">
        <v>1</v>
      </c>
      <c r="C942" s="15">
        <v>43391</v>
      </c>
      <c r="D942" s="16">
        <v>0.52847222222222223</v>
      </c>
      <c r="E942">
        <v>115000</v>
      </c>
      <c r="F942">
        <v>115080</v>
      </c>
      <c r="G942">
        <v>115000</v>
      </c>
      <c r="H942">
        <v>115070</v>
      </c>
      <c r="I942" s="14">
        <v>682</v>
      </c>
    </row>
    <row r="943" spans="1:9" x14ac:dyDescent="0.3">
      <c r="A943" t="s">
        <v>101</v>
      </c>
      <c r="B943">
        <v>1</v>
      </c>
      <c r="C943" s="15">
        <v>43391</v>
      </c>
      <c r="D943" s="16">
        <v>0.52916666666666667</v>
      </c>
      <c r="E943">
        <v>115060</v>
      </c>
      <c r="F943">
        <v>115100</v>
      </c>
      <c r="G943">
        <v>115040</v>
      </c>
      <c r="H943">
        <v>115060</v>
      </c>
      <c r="I943" s="14">
        <v>265</v>
      </c>
    </row>
    <row r="944" spans="1:9" x14ac:dyDescent="0.3">
      <c r="A944" t="s">
        <v>101</v>
      </c>
      <c r="B944">
        <v>1</v>
      </c>
      <c r="C944" s="15">
        <v>43391</v>
      </c>
      <c r="D944" s="16">
        <v>0.52986111111111112</v>
      </c>
      <c r="E944">
        <v>115060</v>
      </c>
      <c r="F944">
        <v>115090</v>
      </c>
      <c r="G944">
        <v>115060</v>
      </c>
      <c r="H944">
        <v>115060</v>
      </c>
      <c r="I944" s="14">
        <v>176</v>
      </c>
    </row>
    <row r="945" spans="1:9" x14ac:dyDescent="0.3">
      <c r="A945" t="s">
        <v>101</v>
      </c>
      <c r="B945">
        <v>1</v>
      </c>
      <c r="C945" s="15">
        <v>43391</v>
      </c>
      <c r="D945" s="16">
        <v>0.53055555555555556</v>
      </c>
      <c r="E945">
        <v>115070</v>
      </c>
      <c r="F945">
        <v>115090</v>
      </c>
      <c r="G945">
        <v>115050</v>
      </c>
      <c r="H945">
        <v>115070</v>
      </c>
      <c r="I945" s="14">
        <v>72</v>
      </c>
    </row>
    <row r="946" spans="1:9" x14ac:dyDescent="0.3">
      <c r="A946" t="s">
        <v>101</v>
      </c>
      <c r="B946">
        <v>1</v>
      </c>
      <c r="C946" s="15">
        <v>43391</v>
      </c>
      <c r="D946" s="16">
        <v>0.53125</v>
      </c>
      <c r="E946">
        <v>115060</v>
      </c>
      <c r="F946">
        <v>115160</v>
      </c>
      <c r="G946">
        <v>115060</v>
      </c>
      <c r="H946">
        <v>115120</v>
      </c>
      <c r="I946" s="14">
        <v>532</v>
      </c>
    </row>
    <row r="947" spans="1:9" x14ac:dyDescent="0.3">
      <c r="A947" t="s">
        <v>101</v>
      </c>
      <c r="B947">
        <v>1</v>
      </c>
      <c r="C947" s="15">
        <v>43391</v>
      </c>
      <c r="D947" s="16">
        <v>0.53194444444444444</v>
      </c>
      <c r="E947">
        <v>115100</v>
      </c>
      <c r="F947">
        <v>115170</v>
      </c>
      <c r="G947">
        <v>115100</v>
      </c>
      <c r="H947">
        <v>115170</v>
      </c>
      <c r="I947" s="14">
        <v>187</v>
      </c>
    </row>
    <row r="948" spans="1:9" x14ac:dyDescent="0.3">
      <c r="A948" t="s">
        <v>101</v>
      </c>
      <c r="B948">
        <v>1</v>
      </c>
      <c r="C948" s="15">
        <v>43391</v>
      </c>
      <c r="D948" s="16">
        <v>0.53263888888888888</v>
      </c>
      <c r="E948">
        <v>115160</v>
      </c>
      <c r="F948">
        <v>115200</v>
      </c>
      <c r="G948">
        <v>115150</v>
      </c>
      <c r="H948">
        <v>115180</v>
      </c>
      <c r="I948" s="14">
        <v>515</v>
      </c>
    </row>
    <row r="949" spans="1:9" x14ac:dyDescent="0.3">
      <c r="A949" t="s">
        <v>101</v>
      </c>
      <c r="B949">
        <v>1</v>
      </c>
      <c r="C949" s="15">
        <v>43391</v>
      </c>
      <c r="D949" s="16">
        <v>0.53333333333333333</v>
      </c>
      <c r="E949">
        <v>115190</v>
      </c>
      <c r="F949">
        <v>115430</v>
      </c>
      <c r="G949">
        <v>115170</v>
      </c>
      <c r="H949">
        <v>115400</v>
      </c>
      <c r="I949" s="14">
        <v>2020</v>
      </c>
    </row>
    <row r="950" spans="1:9" x14ac:dyDescent="0.3">
      <c r="A950" t="s">
        <v>101</v>
      </c>
      <c r="B950">
        <v>1</v>
      </c>
      <c r="C950" s="15">
        <v>43391</v>
      </c>
      <c r="D950" s="16">
        <v>0.53402777777777777</v>
      </c>
      <c r="E950">
        <v>115410</v>
      </c>
      <c r="F950">
        <v>115410</v>
      </c>
      <c r="G950">
        <v>115330</v>
      </c>
      <c r="H950">
        <v>115370</v>
      </c>
      <c r="I950" s="14">
        <v>1125</v>
      </c>
    </row>
    <row r="951" spans="1:9" x14ac:dyDescent="0.3">
      <c r="A951" t="s">
        <v>101</v>
      </c>
      <c r="B951">
        <v>1</v>
      </c>
      <c r="C951" s="15">
        <v>43391</v>
      </c>
      <c r="D951" s="16">
        <v>0.53472222222222221</v>
      </c>
      <c r="E951">
        <v>115380</v>
      </c>
      <c r="F951">
        <v>115380</v>
      </c>
      <c r="G951">
        <v>115350</v>
      </c>
      <c r="H951">
        <v>115350</v>
      </c>
      <c r="I951" s="14">
        <v>508</v>
      </c>
    </row>
    <row r="952" spans="1:9" x14ac:dyDescent="0.3">
      <c r="A952" t="s">
        <v>101</v>
      </c>
      <c r="B952">
        <v>1</v>
      </c>
      <c r="C952" s="15">
        <v>43391</v>
      </c>
      <c r="D952" s="16">
        <v>0.53541666666666665</v>
      </c>
      <c r="E952">
        <v>115350</v>
      </c>
      <c r="F952">
        <v>115420</v>
      </c>
      <c r="G952">
        <v>115340</v>
      </c>
      <c r="H952">
        <v>115420</v>
      </c>
      <c r="I952" s="14">
        <v>534</v>
      </c>
    </row>
    <row r="953" spans="1:9" x14ac:dyDescent="0.3">
      <c r="A953" t="s">
        <v>101</v>
      </c>
      <c r="B953">
        <v>1</v>
      </c>
      <c r="C953" s="15">
        <v>43391</v>
      </c>
      <c r="D953" s="16">
        <v>0.53611111111111109</v>
      </c>
      <c r="E953">
        <v>115410</v>
      </c>
      <c r="F953">
        <v>115650</v>
      </c>
      <c r="G953">
        <v>115400</v>
      </c>
      <c r="H953">
        <v>115520</v>
      </c>
      <c r="I953" s="14">
        <v>3543</v>
      </c>
    </row>
    <row r="954" spans="1:9" x14ac:dyDescent="0.3">
      <c r="A954" t="s">
        <v>101</v>
      </c>
      <c r="B954">
        <v>1</v>
      </c>
      <c r="C954" s="15">
        <v>43391</v>
      </c>
      <c r="D954" s="16">
        <v>0.53680555555555554</v>
      </c>
      <c r="E954">
        <v>115520</v>
      </c>
      <c r="F954">
        <v>115600</v>
      </c>
      <c r="G954">
        <v>115500</v>
      </c>
      <c r="H954">
        <v>115530</v>
      </c>
      <c r="I954" s="14">
        <v>907</v>
      </c>
    </row>
    <row r="955" spans="1:9" x14ac:dyDescent="0.3">
      <c r="A955" t="s">
        <v>101</v>
      </c>
      <c r="B955">
        <v>1</v>
      </c>
      <c r="C955" s="15">
        <v>43391</v>
      </c>
      <c r="D955" s="16">
        <v>0.53749999999999998</v>
      </c>
      <c r="E955">
        <v>115540</v>
      </c>
      <c r="F955">
        <v>115600</v>
      </c>
      <c r="G955">
        <v>115520</v>
      </c>
      <c r="H955">
        <v>115550</v>
      </c>
      <c r="I955" s="14">
        <v>527</v>
      </c>
    </row>
    <row r="956" spans="1:9" x14ac:dyDescent="0.3">
      <c r="A956" t="s">
        <v>101</v>
      </c>
      <c r="B956">
        <v>1</v>
      </c>
      <c r="C956" s="15">
        <v>43391</v>
      </c>
      <c r="D956" s="16">
        <v>0.53819444444444442</v>
      </c>
      <c r="E956">
        <v>115550</v>
      </c>
      <c r="F956">
        <v>115600</v>
      </c>
      <c r="G956">
        <v>115550</v>
      </c>
      <c r="H956">
        <v>115570</v>
      </c>
      <c r="I956" s="14">
        <v>356</v>
      </c>
    </row>
    <row r="957" spans="1:9" x14ac:dyDescent="0.3">
      <c r="A957" t="s">
        <v>101</v>
      </c>
      <c r="B957">
        <v>1</v>
      </c>
      <c r="C957" s="15">
        <v>43391</v>
      </c>
      <c r="D957" s="16">
        <v>0.53888888888888886</v>
      </c>
      <c r="E957">
        <v>115570</v>
      </c>
      <c r="F957">
        <v>115580</v>
      </c>
      <c r="G957">
        <v>115510</v>
      </c>
      <c r="H957">
        <v>115550</v>
      </c>
      <c r="I957" s="14">
        <v>723</v>
      </c>
    </row>
    <row r="958" spans="1:9" x14ac:dyDescent="0.3">
      <c r="A958" t="s">
        <v>101</v>
      </c>
      <c r="B958">
        <v>1</v>
      </c>
      <c r="C958" s="15">
        <v>43391</v>
      </c>
      <c r="D958" s="16">
        <v>0.5395833333333333</v>
      </c>
      <c r="E958">
        <v>115560</v>
      </c>
      <c r="F958">
        <v>115590</v>
      </c>
      <c r="G958">
        <v>115510</v>
      </c>
      <c r="H958">
        <v>115510</v>
      </c>
      <c r="I958" s="14">
        <v>517</v>
      </c>
    </row>
    <row r="959" spans="1:9" x14ac:dyDescent="0.3">
      <c r="A959" t="s">
        <v>101</v>
      </c>
      <c r="B959">
        <v>1</v>
      </c>
      <c r="C959" s="15">
        <v>43391</v>
      </c>
      <c r="D959" s="16">
        <v>0.54027777777777775</v>
      </c>
      <c r="E959">
        <v>115510</v>
      </c>
      <c r="F959">
        <v>115550</v>
      </c>
      <c r="G959">
        <v>115510</v>
      </c>
      <c r="H959">
        <v>115510</v>
      </c>
      <c r="I959" s="14">
        <v>319</v>
      </c>
    </row>
    <row r="960" spans="1:9" x14ac:dyDescent="0.3">
      <c r="A960" t="s">
        <v>101</v>
      </c>
      <c r="B960">
        <v>1</v>
      </c>
      <c r="C960" s="15">
        <v>43391</v>
      </c>
      <c r="D960" s="16">
        <v>0.54097222222222219</v>
      </c>
      <c r="E960">
        <v>115510</v>
      </c>
      <c r="F960">
        <v>115510</v>
      </c>
      <c r="G960">
        <v>115410</v>
      </c>
      <c r="H960">
        <v>115440</v>
      </c>
      <c r="I960" s="14">
        <v>904</v>
      </c>
    </row>
    <row r="961" spans="1:9" x14ac:dyDescent="0.3">
      <c r="A961" t="s">
        <v>101</v>
      </c>
      <c r="B961">
        <v>1</v>
      </c>
      <c r="C961" s="15">
        <v>43391</v>
      </c>
      <c r="D961" s="16">
        <v>0.54166666666666663</v>
      </c>
      <c r="E961">
        <v>115430</v>
      </c>
      <c r="F961">
        <v>115490</v>
      </c>
      <c r="G961">
        <v>115430</v>
      </c>
      <c r="H961">
        <v>115460</v>
      </c>
      <c r="I961" s="14">
        <v>314</v>
      </c>
    </row>
    <row r="962" spans="1:9" x14ac:dyDescent="0.3">
      <c r="A962" t="s">
        <v>101</v>
      </c>
      <c r="B962">
        <v>1</v>
      </c>
      <c r="C962" s="15">
        <v>43391</v>
      </c>
      <c r="D962" s="16">
        <v>0.54236111111111118</v>
      </c>
      <c r="E962">
        <v>115460</v>
      </c>
      <c r="F962">
        <v>115490</v>
      </c>
      <c r="G962">
        <v>115430</v>
      </c>
      <c r="H962">
        <v>115430</v>
      </c>
      <c r="I962" s="14">
        <v>324</v>
      </c>
    </row>
    <row r="963" spans="1:9" x14ac:dyDescent="0.3">
      <c r="A963" t="s">
        <v>101</v>
      </c>
      <c r="B963">
        <v>1</v>
      </c>
      <c r="C963" s="15">
        <v>43391</v>
      </c>
      <c r="D963" s="16">
        <v>0.54305555555555551</v>
      </c>
      <c r="E963">
        <v>115430</v>
      </c>
      <c r="F963">
        <v>115470</v>
      </c>
      <c r="G963">
        <v>115350</v>
      </c>
      <c r="H963">
        <v>115360</v>
      </c>
      <c r="I963" s="14">
        <v>740</v>
      </c>
    </row>
    <row r="964" spans="1:9" x14ac:dyDescent="0.3">
      <c r="A964" t="s">
        <v>101</v>
      </c>
      <c r="B964">
        <v>1</v>
      </c>
      <c r="C964" s="15">
        <v>43391</v>
      </c>
      <c r="D964" s="16">
        <v>0.54375000000000007</v>
      </c>
      <c r="E964">
        <v>115360</v>
      </c>
      <c r="F964">
        <v>115360</v>
      </c>
      <c r="G964">
        <v>115270</v>
      </c>
      <c r="H964">
        <v>115290</v>
      </c>
      <c r="I964" s="14">
        <v>1224</v>
      </c>
    </row>
    <row r="965" spans="1:9" x14ac:dyDescent="0.3">
      <c r="A965" t="s">
        <v>101</v>
      </c>
      <c r="B965">
        <v>1</v>
      </c>
      <c r="C965" s="15">
        <v>43391</v>
      </c>
      <c r="D965" s="16">
        <v>0.5444444444444444</v>
      </c>
      <c r="E965">
        <v>115290</v>
      </c>
      <c r="F965">
        <v>115310</v>
      </c>
      <c r="G965">
        <v>115270</v>
      </c>
      <c r="H965">
        <v>115280</v>
      </c>
      <c r="I965" s="14">
        <v>476</v>
      </c>
    </row>
    <row r="966" spans="1:9" x14ac:dyDescent="0.3">
      <c r="A966" t="s">
        <v>101</v>
      </c>
      <c r="B966">
        <v>1</v>
      </c>
      <c r="C966" s="15">
        <v>43391</v>
      </c>
      <c r="D966" s="16">
        <v>0.54513888888888895</v>
      </c>
      <c r="E966">
        <v>115270</v>
      </c>
      <c r="F966">
        <v>115290</v>
      </c>
      <c r="G966">
        <v>115240</v>
      </c>
      <c r="H966">
        <v>115270</v>
      </c>
      <c r="I966" s="14">
        <v>328</v>
      </c>
    </row>
    <row r="967" spans="1:9" x14ac:dyDescent="0.3">
      <c r="A967" t="s">
        <v>101</v>
      </c>
      <c r="B967">
        <v>1</v>
      </c>
      <c r="C967" s="15">
        <v>43391</v>
      </c>
      <c r="D967" s="16">
        <v>0.54583333333333328</v>
      </c>
      <c r="E967">
        <v>115270</v>
      </c>
      <c r="F967">
        <v>115320</v>
      </c>
      <c r="G967">
        <v>115260</v>
      </c>
      <c r="H967">
        <v>115290</v>
      </c>
      <c r="I967" s="14">
        <v>212</v>
      </c>
    </row>
    <row r="968" spans="1:9" x14ac:dyDescent="0.3">
      <c r="A968" t="s">
        <v>101</v>
      </c>
      <c r="B968">
        <v>1</v>
      </c>
      <c r="C968" s="15">
        <v>43391</v>
      </c>
      <c r="D968" s="16">
        <v>0.54652777777777783</v>
      </c>
      <c r="E968">
        <v>115290</v>
      </c>
      <c r="F968">
        <v>115300</v>
      </c>
      <c r="G968">
        <v>115210</v>
      </c>
      <c r="H968">
        <v>115220</v>
      </c>
      <c r="I968" s="14">
        <v>282</v>
      </c>
    </row>
    <row r="969" spans="1:9" x14ac:dyDescent="0.3">
      <c r="A969" t="s">
        <v>101</v>
      </c>
      <c r="B969">
        <v>1</v>
      </c>
      <c r="C969" s="15">
        <v>43391</v>
      </c>
      <c r="D969" s="16">
        <v>0.54722222222222217</v>
      </c>
      <c r="E969">
        <v>115230</v>
      </c>
      <c r="F969">
        <v>115260</v>
      </c>
      <c r="G969">
        <v>115170</v>
      </c>
      <c r="H969">
        <v>115230</v>
      </c>
      <c r="I969" s="14">
        <v>907</v>
      </c>
    </row>
    <row r="970" spans="1:9" x14ac:dyDescent="0.3">
      <c r="A970" t="s">
        <v>101</v>
      </c>
      <c r="B970">
        <v>1</v>
      </c>
      <c r="C970" s="15">
        <v>43391</v>
      </c>
      <c r="D970" s="16">
        <v>0.54791666666666672</v>
      </c>
      <c r="E970">
        <v>115230</v>
      </c>
      <c r="F970">
        <v>115240</v>
      </c>
      <c r="G970">
        <v>115200</v>
      </c>
      <c r="H970">
        <v>115220</v>
      </c>
      <c r="I970" s="14">
        <v>78</v>
      </c>
    </row>
    <row r="971" spans="1:9" x14ac:dyDescent="0.3">
      <c r="A971" t="s">
        <v>101</v>
      </c>
      <c r="B971">
        <v>1</v>
      </c>
      <c r="C971" s="15">
        <v>43391</v>
      </c>
      <c r="D971" s="16">
        <v>0.54861111111111105</v>
      </c>
      <c r="E971">
        <v>115200</v>
      </c>
      <c r="F971">
        <v>115210</v>
      </c>
      <c r="G971">
        <v>115180</v>
      </c>
      <c r="H971">
        <v>115200</v>
      </c>
      <c r="I971" s="14">
        <v>242</v>
      </c>
    </row>
    <row r="972" spans="1:9" x14ac:dyDescent="0.3">
      <c r="A972" t="s">
        <v>101</v>
      </c>
      <c r="B972">
        <v>1</v>
      </c>
      <c r="C972" s="15">
        <v>43391</v>
      </c>
      <c r="D972" s="16">
        <v>0.5493055555555556</v>
      </c>
      <c r="E972">
        <v>115220</v>
      </c>
      <c r="F972">
        <v>115240</v>
      </c>
      <c r="G972">
        <v>115200</v>
      </c>
      <c r="H972">
        <v>115220</v>
      </c>
      <c r="I972" s="14">
        <v>137</v>
      </c>
    </row>
    <row r="973" spans="1:9" x14ac:dyDescent="0.3">
      <c r="A973" t="s">
        <v>101</v>
      </c>
      <c r="B973">
        <v>1</v>
      </c>
      <c r="C973" s="15">
        <v>43391</v>
      </c>
      <c r="D973" s="16">
        <v>0.54999999999999993</v>
      </c>
      <c r="E973">
        <v>115220</v>
      </c>
      <c r="F973">
        <v>115220</v>
      </c>
      <c r="G973">
        <v>115180</v>
      </c>
      <c r="H973">
        <v>115210</v>
      </c>
      <c r="I973" s="14">
        <v>141</v>
      </c>
    </row>
    <row r="974" spans="1:9" x14ac:dyDescent="0.3">
      <c r="A974" t="s">
        <v>101</v>
      </c>
      <c r="B974">
        <v>1</v>
      </c>
      <c r="C974" s="15">
        <v>43391</v>
      </c>
      <c r="D974" s="16">
        <v>0.55069444444444449</v>
      </c>
      <c r="E974">
        <v>115200</v>
      </c>
      <c r="F974">
        <v>115240</v>
      </c>
      <c r="G974">
        <v>115200</v>
      </c>
      <c r="H974">
        <v>115230</v>
      </c>
      <c r="I974" s="14">
        <v>105</v>
      </c>
    </row>
    <row r="975" spans="1:9" x14ac:dyDescent="0.3">
      <c r="A975" t="s">
        <v>101</v>
      </c>
      <c r="B975">
        <v>1</v>
      </c>
      <c r="C975" s="15">
        <v>43391</v>
      </c>
      <c r="D975" s="16">
        <v>0.55138888888888882</v>
      </c>
      <c r="E975">
        <v>115230</v>
      </c>
      <c r="F975">
        <v>115240</v>
      </c>
      <c r="G975">
        <v>115170</v>
      </c>
      <c r="H975">
        <v>115180</v>
      </c>
      <c r="I975" s="14">
        <v>219</v>
      </c>
    </row>
    <row r="976" spans="1:9" x14ac:dyDescent="0.3">
      <c r="A976" t="s">
        <v>101</v>
      </c>
      <c r="B976">
        <v>1</v>
      </c>
      <c r="C976" s="15">
        <v>43391</v>
      </c>
      <c r="D976" s="16">
        <v>0.55208333333333337</v>
      </c>
      <c r="E976">
        <v>115180</v>
      </c>
      <c r="F976">
        <v>115210</v>
      </c>
      <c r="G976">
        <v>115160</v>
      </c>
      <c r="H976">
        <v>115160</v>
      </c>
      <c r="I976" s="14">
        <v>243</v>
      </c>
    </row>
    <row r="977" spans="1:9" x14ac:dyDescent="0.3">
      <c r="A977" t="s">
        <v>101</v>
      </c>
      <c r="B977">
        <v>1</v>
      </c>
      <c r="C977" s="15">
        <v>43391</v>
      </c>
      <c r="D977" s="16">
        <v>0.55277777777777781</v>
      </c>
      <c r="E977">
        <v>115160</v>
      </c>
      <c r="F977">
        <v>115200</v>
      </c>
      <c r="G977">
        <v>115150</v>
      </c>
      <c r="H977">
        <v>115170</v>
      </c>
      <c r="I977" s="14">
        <v>445</v>
      </c>
    </row>
    <row r="978" spans="1:9" x14ac:dyDescent="0.3">
      <c r="A978" t="s">
        <v>101</v>
      </c>
      <c r="B978">
        <v>1</v>
      </c>
      <c r="C978" s="15">
        <v>43391</v>
      </c>
      <c r="D978" s="16">
        <v>0.55347222222222225</v>
      </c>
      <c r="E978">
        <v>115180</v>
      </c>
      <c r="F978">
        <v>115200</v>
      </c>
      <c r="G978">
        <v>115160</v>
      </c>
      <c r="H978">
        <v>115190</v>
      </c>
      <c r="I978" s="14">
        <v>303</v>
      </c>
    </row>
    <row r="979" spans="1:9" x14ac:dyDescent="0.3">
      <c r="A979" t="s">
        <v>101</v>
      </c>
      <c r="B979">
        <v>1</v>
      </c>
      <c r="C979" s="15">
        <v>43391</v>
      </c>
      <c r="D979" s="16">
        <v>0.5541666666666667</v>
      </c>
      <c r="E979">
        <v>115180</v>
      </c>
      <c r="F979">
        <v>115180</v>
      </c>
      <c r="G979">
        <v>115110</v>
      </c>
      <c r="H979">
        <v>115110</v>
      </c>
      <c r="I979" s="14">
        <v>325</v>
      </c>
    </row>
    <row r="980" spans="1:9" x14ac:dyDescent="0.3">
      <c r="A980" t="s">
        <v>101</v>
      </c>
      <c r="B980">
        <v>1</v>
      </c>
      <c r="C980" s="15">
        <v>43391</v>
      </c>
      <c r="D980" s="16">
        <v>0.55486111111111114</v>
      </c>
      <c r="E980">
        <v>115110</v>
      </c>
      <c r="F980">
        <v>115130</v>
      </c>
      <c r="G980">
        <v>115070</v>
      </c>
      <c r="H980">
        <v>115090</v>
      </c>
      <c r="I980" s="14">
        <v>564</v>
      </c>
    </row>
    <row r="981" spans="1:9" x14ac:dyDescent="0.3">
      <c r="A981" t="s">
        <v>101</v>
      </c>
      <c r="B981">
        <v>1</v>
      </c>
      <c r="C981" s="15">
        <v>43391</v>
      </c>
      <c r="D981" s="16">
        <v>0.55555555555555558</v>
      </c>
      <c r="E981">
        <v>115080</v>
      </c>
      <c r="F981">
        <v>115120</v>
      </c>
      <c r="G981">
        <v>115080</v>
      </c>
      <c r="H981">
        <v>115090</v>
      </c>
      <c r="I981" s="14">
        <v>247</v>
      </c>
    </row>
    <row r="982" spans="1:9" x14ac:dyDescent="0.3">
      <c r="A982" t="s">
        <v>101</v>
      </c>
      <c r="B982">
        <v>1</v>
      </c>
      <c r="C982" s="15">
        <v>43391</v>
      </c>
      <c r="D982" s="16">
        <v>0.55625000000000002</v>
      </c>
      <c r="E982">
        <v>115090</v>
      </c>
      <c r="F982">
        <v>115170</v>
      </c>
      <c r="G982">
        <v>115080</v>
      </c>
      <c r="H982">
        <v>115150</v>
      </c>
      <c r="I982" s="14">
        <v>580</v>
      </c>
    </row>
    <row r="983" spans="1:9" x14ac:dyDescent="0.3">
      <c r="A983" t="s">
        <v>101</v>
      </c>
      <c r="B983">
        <v>1</v>
      </c>
      <c r="C983" s="15">
        <v>43391</v>
      </c>
      <c r="D983" s="16">
        <v>0.55694444444444446</v>
      </c>
      <c r="E983">
        <v>115150</v>
      </c>
      <c r="F983">
        <v>115180</v>
      </c>
      <c r="G983">
        <v>115130</v>
      </c>
      <c r="H983">
        <v>115170</v>
      </c>
      <c r="I983" s="14">
        <v>297</v>
      </c>
    </row>
    <row r="984" spans="1:9" x14ac:dyDescent="0.3">
      <c r="A984" t="s">
        <v>101</v>
      </c>
      <c r="B984">
        <v>1</v>
      </c>
      <c r="C984" s="15">
        <v>43391</v>
      </c>
      <c r="D984" s="16">
        <v>0.55763888888888891</v>
      </c>
      <c r="E984">
        <v>115180</v>
      </c>
      <c r="F984">
        <v>115200</v>
      </c>
      <c r="G984">
        <v>115130</v>
      </c>
      <c r="H984">
        <v>115160</v>
      </c>
      <c r="I984" s="14">
        <v>350</v>
      </c>
    </row>
    <row r="985" spans="1:9" x14ac:dyDescent="0.3">
      <c r="A985" t="s">
        <v>101</v>
      </c>
      <c r="B985">
        <v>1</v>
      </c>
      <c r="C985" s="15">
        <v>43391</v>
      </c>
      <c r="D985" s="16">
        <v>0.55833333333333335</v>
      </c>
      <c r="E985">
        <v>115170</v>
      </c>
      <c r="F985">
        <v>115170</v>
      </c>
      <c r="G985">
        <v>115120</v>
      </c>
      <c r="H985">
        <v>115160</v>
      </c>
      <c r="I985" s="14">
        <v>121</v>
      </c>
    </row>
    <row r="986" spans="1:9" x14ac:dyDescent="0.3">
      <c r="A986" t="s">
        <v>101</v>
      </c>
      <c r="B986">
        <v>1</v>
      </c>
      <c r="C986" s="15">
        <v>43391</v>
      </c>
      <c r="D986" s="16">
        <v>0.55902777777777779</v>
      </c>
      <c r="E986">
        <v>115160</v>
      </c>
      <c r="F986">
        <v>115180</v>
      </c>
      <c r="G986">
        <v>115160</v>
      </c>
      <c r="H986">
        <v>115170</v>
      </c>
      <c r="I986" s="14">
        <v>126</v>
      </c>
    </row>
    <row r="987" spans="1:9" x14ac:dyDescent="0.3">
      <c r="A987" t="s">
        <v>101</v>
      </c>
      <c r="B987">
        <v>1</v>
      </c>
      <c r="C987" s="15">
        <v>43391</v>
      </c>
      <c r="D987" s="16">
        <v>0.55972222222222223</v>
      </c>
      <c r="E987">
        <v>115160</v>
      </c>
      <c r="F987">
        <v>115180</v>
      </c>
      <c r="G987">
        <v>115120</v>
      </c>
      <c r="H987">
        <v>115170</v>
      </c>
      <c r="I987" s="14">
        <v>158</v>
      </c>
    </row>
    <row r="988" spans="1:9" x14ac:dyDescent="0.3">
      <c r="A988" t="s">
        <v>101</v>
      </c>
      <c r="B988">
        <v>1</v>
      </c>
      <c r="C988" s="15">
        <v>43391</v>
      </c>
      <c r="D988" s="16">
        <v>0.56041666666666667</v>
      </c>
      <c r="E988">
        <v>115170</v>
      </c>
      <c r="F988">
        <v>115180</v>
      </c>
      <c r="G988">
        <v>115140</v>
      </c>
      <c r="H988">
        <v>115150</v>
      </c>
      <c r="I988" s="14">
        <v>91</v>
      </c>
    </row>
    <row r="989" spans="1:9" x14ac:dyDescent="0.3">
      <c r="A989" t="s">
        <v>101</v>
      </c>
      <c r="B989">
        <v>1</v>
      </c>
      <c r="C989" s="15">
        <v>43391</v>
      </c>
      <c r="D989" s="16">
        <v>0.56111111111111112</v>
      </c>
      <c r="E989">
        <v>115150</v>
      </c>
      <c r="F989">
        <v>115170</v>
      </c>
      <c r="G989">
        <v>115140</v>
      </c>
      <c r="H989">
        <v>115140</v>
      </c>
      <c r="I989" s="14">
        <v>121</v>
      </c>
    </row>
    <row r="990" spans="1:9" x14ac:dyDescent="0.3">
      <c r="A990" t="s">
        <v>101</v>
      </c>
      <c r="B990">
        <v>1</v>
      </c>
      <c r="C990" s="15">
        <v>43391</v>
      </c>
      <c r="D990" s="16">
        <v>0.56180555555555556</v>
      </c>
      <c r="E990">
        <v>115160</v>
      </c>
      <c r="F990">
        <v>115170</v>
      </c>
      <c r="G990">
        <v>115140</v>
      </c>
      <c r="H990">
        <v>115140</v>
      </c>
      <c r="I990" s="14">
        <v>227</v>
      </c>
    </row>
    <row r="991" spans="1:9" x14ac:dyDescent="0.3">
      <c r="A991" t="s">
        <v>101</v>
      </c>
      <c r="B991">
        <v>1</v>
      </c>
      <c r="C991" s="15">
        <v>43391</v>
      </c>
      <c r="D991" s="16">
        <v>0.5625</v>
      </c>
      <c r="E991">
        <v>115140</v>
      </c>
      <c r="F991">
        <v>115150</v>
      </c>
      <c r="G991">
        <v>115100</v>
      </c>
      <c r="H991">
        <v>115140</v>
      </c>
      <c r="I991" s="14">
        <v>321</v>
      </c>
    </row>
    <row r="992" spans="1:9" x14ac:dyDescent="0.3">
      <c r="A992" t="s">
        <v>101</v>
      </c>
      <c r="B992">
        <v>1</v>
      </c>
      <c r="C992" s="15">
        <v>43391</v>
      </c>
      <c r="D992" s="16">
        <v>0.56319444444444444</v>
      </c>
      <c r="E992">
        <v>115140</v>
      </c>
      <c r="F992">
        <v>115170</v>
      </c>
      <c r="G992">
        <v>115110</v>
      </c>
      <c r="H992">
        <v>115160</v>
      </c>
      <c r="I992" s="14">
        <v>455</v>
      </c>
    </row>
    <row r="993" spans="1:9" x14ac:dyDescent="0.3">
      <c r="A993" t="s">
        <v>101</v>
      </c>
      <c r="B993">
        <v>1</v>
      </c>
      <c r="C993" s="15">
        <v>43391</v>
      </c>
      <c r="D993" s="16">
        <v>0.56388888888888888</v>
      </c>
      <c r="E993">
        <v>115160</v>
      </c>
      <c r="F993">
        <v>115170</v>
      </c>
      <c r="G993">
        <v>115110</v>
      </c>
      <c r="H993">
        <v>115120</v>
      </c>
      <c r="I993" s="14">
        <v>288</v>
      </c>
    </row>
    <row r="994" spans="1:9" x14ac:dyDescent="0.3">
      <c r="A994" t="s">
        <v>101</v>
      </c>
      <c r="B994">
        <v>1</v>
      </c>
      <c r="C994" s="15">
        <v>43391</v>
      </c>
      <c r="D994" s="16">
        <v>0.56458333333333333</v>
      </c>
      <c r="E994">
        <v>115120</v>
      </c>
      <c r="F994">
        <v>115140</v>
      </c>
      <c r="G994">
        <v>115080</v>
      </c>
      <c r="H994">
        <v>115080</v>
      </c>
      <c r="I994" s="14">
        <v>310</v>
      </c>
    </row>
    <row r="995" spans="1:9" x14ac:dyDescent="0.3">
      <c r="A995" t="s">
        <v>101</v>
      </c>
      <c r="B995">
        <v>1</v>
      </c>
      <c r="C995" s="15">
        <v>43391</v>
      </c>
      <c r="D995" s="16">
        <v>0.56527777777777777</v>
      </c>
      <c r="E995">
        <v>115070</v>
      </c>
      <c r="F995">
        <v>115070</v>
      </c>
      <c r="G995">
        <v>114890</v>
      </c>
      <c r="H995">
        <v>114940</v>
      </c>
      <c r="I995" s="14">
        <v>2824</v>
      </c>
    </row>
    <row r="996" spans="1:9" x14ac:dyDescent="0.3">
      <c r="A996" t="s">
        <v>101</v>
      </c>
      <c r="B996">
        <v>1</v>
      </c>
      <c r="C996" s="15">
        <v>43391</v>
      </c>
      <c r="D996" s="16">
        <v>0.56597222222222221</v>
      </c>
      <c r="E996">
        <v>114930</v>
      </c>
      <c r="F996">
        <v>114980</v>
      </c>
      <c r="G996">
        <v>114930</v>
      </c>
      <c r="H996">
        <v>114950</v>
      </c>
      <c r="I996" s="14">
        <v>386</v>
      </c>
    </row>
    <row r="997" spans="1:9" x14ac:dyDescent="0.3">
      <c r="A997" t="s">
        <v>101</v>
      </c>
      <c r="B997">
        <v>1</v>
      </c>
      <c r="C997" s="15">
        <v>43391</v>
      </c>
      <c r="D997" s="16">
        <v>0.56666666666666665</v>
      </c>
      <c r="E997">
        <v>114960</v>
      </c>
      <c r="F997">
        <v>114990</v>
      </c>
      <c r="G997">
        <v>114930</v>
      </c>
      <c r="H997">
        <v>114950</v>
      </c>
      <c r="I997" s="14">
        <v>401</v>
      </c>
    </row>
    <row r="998" spans="1:9" x14ac:dyDescent="0.3">
      <c r="A998" t="s">
        <v>101</v>
      </c>
      <c r="B998">
        <v>1</v>
      </c>
      <c r="C998" s="15">
        <v>43391</v>
      </c>
      <c r="D998" s="16">
        <v>0.56736111111111109</v>
      </c>
      <c r="E998">
        <v>114950</v>
      </c>
      <c r="F998">
        <v>114980</v>
      </c>
      <c r="G998">
        <v>114940</v>
      </c>
      <c r="H998">
        <v>114970</v>
      </c>
      <c r="I998" s="14">
        <v>253</v>
      </c>
    </row>
    <row r="999" spans="1:9" x14ac:dyDescent="0.3">
      <c r="A999" t="s">
        <v>101</v>
      </c>
      <c r="B999">
        <v>1</v>
      </c>
      <c r="C999" s="15">
        <v>43391</v>
      </c>
      <c r="D999" s="16">
        <v>0.56805555555555554</v>
      </c>
      <c r="E999">
        <v>114970</v>
      </c>
      <c r="F999">
        <v>115000</v>
      </c>
      <c r="G999">
        <v>114960</v>
      </c>
      <c r="H999">
        <v>114990</v>
      </c>
      <c r="I999" s="14">
        <v>283</v>
      </c>
    </row>
    <row r="1000" spans="1:9" x14ac:dyDescent="0.3">
      <c r="A1000" t="s">
        <v>101</v>
      </c>
      <c r="B1000">
        <v>1</v>
      </c>
      <c r="C1000" s="15">
        <v>43391</v>
      </c>
      <c r="D1000" s="16">
        <v>0.56874999999999998</v>
      </c>
      <c r="E1000">
        <v>114990</v>
      </c>
      <c r="F1000">
        <v>115000</v>
      </c>
      <c r="G1000">
        <v>114950</v>
      </c>
      <c r="H1000">
        <v>114950</v>
      </c>
      <c r="I1000" s="14">
        <v>283</v>
      </c>
    </row>
    <row r="1001" spans="1:9" x14ac:dyDescent="0.3">
      <c r="A1001" t="s">
        <v>101</v>
      </c>
      <c r="B1001">
        <v>1</v>
      </c>
      <c r="C1001" s="15">
        <v>43391</v>
      </c>
      <c r="D1001" s="16">
        <v>0.56944444444444442</v>
      </c>
      <c r="E1001">
        <v>114960</v>
      </c>
      <c r="F1001">
        <v>114970</v>
      </c>
      <c r="G1001">
        <v>114940</v>
      </c>
      <c r="H1001">
        <v>114950</v>
      </c>
      <c r="I1001" s="14">
        <v>226</v>
      </c>
    </row>
    <row r="1002" spans="1:9" x14ac:dyDescent="0.3">
      <c r="A1002" t="s">
        <v>101</v>
      </c>
      <c r="B1002">
        <v>1</v>
      </c>
      <c r="C1002" s="15">
        <v>43391</v>
      </c>
      <c r="D1002" s="16">
        <v>0.57013888888888886</v>
      </c>
      <c r="E1002">
        <v>114940</v>
      </c>
      <c r="F1002">
        <v>114950</v>
      </c>
      <c r="G1002">
        <v>114800</v>
      </c>
      <c r="H1002">
        <v>114900</v>
      </c>
      <c r="I1002" s="14">
        <v>3221</v>
      </c>
    </row>
    <row r="1003" spans="1:9" x14ac:dyDescent="0.3">
      <c r="A1003" t="s">
        <v>101</v>
      </c>
      <c r="B1003">
        <v>1</v>
      </c>
      <c r="C1003" s="15">
        <v>43391</v>
      </c>
      <c r="D1003" s="16">
        <v>0.5708333333333333</v>
      </c>
      <c r="E1003">
        <v>114900</v>
      </c>
      <c r="F1003">
        <v>114920</v>
      </c>
      <c r="G1003">
        <v>114870</v>
      </c>
      <c r="H1003">
        <v>114900</v>
      </c>
      <c r="I1003" s="14">
        <v>464</v>
      </c>
    </row>
    <row r="1004" spans="1:9" x14ac:dyDescent="0.3">
      <c r="A1004" t="s">
        <v>101</v>
      </c>
      <c r="B1004">
        <v>1</v>
      </c>
      <c r="C1004" s="15">
        <v>43391</v>
      </c>
      <c r="D1004" s="16">
        <v>0.57152777777777775</v>
      </c>
      <c r="E1004">
        <v>114910</v>
      </c>
      <c r="F1004">
        <v>115000</v>
      </c>
      <c r="G1004">
        <v>114880</v>
      </c>
      <c r="H1004">
        <v>115000</v>
      </c>
      <c r="I1004" s="14">
        <v>756</v>
      </c>
    </row>
    <row r="1005" spans="1:9" x14ac:dyDescent="0.3">
      <c r="A1005" t="s">
        <v>101</v>
      </c>
      <c r="B1005">
        <v>1</v>
      </c>
      <c r="C1005" s="15">
        <v>43391</v>
      </c>
      <c r="D1005" s="16">
        <v>0.57222222222222219</v>
      </c>
      <c r="E1005">
        <v>115000</v>
      </c>
      <c r="F1005">
        <v>115030</v>
      </c>
      <c r="G1005">
        <v>114960</v>
      </c>
      <c r="H1005">
        <v>115010</v>
      </c>
      <c r="I1005" s="14">
        <v>789</v>
      </c>
    </row>
    <row r="1006" spans="1:9" x14ac:dyDescent="0.3">
      <c r="A1006" t="s">
        <v>101</v>
      </c>
      <c r="B1006">
        <v>1</v>
      </c>
      <c r="C1006" s="15">
        <v>43391</v>
      </c>
      <c r="D1006" s="16">
        <v>0.57291666666666663</v>
      </c>
      <c r="E1006">
        <v>115020</v>
      </c>
      <c r="F1006">
        <v>115020</v>
      </c>
      <c r="G1006">
        <v>114950</v>
      </c>
      <c r="H1006">
        <v>114990</v>
      </c>
      <c r="I1006" s="14">
        <v>197</v>
      </c>
    </row>
    <row r="1007" spans="1:9" x14ac:dyDescent="0.3">
      <c r="A1007" t="s">
        <v>101</v>
      </c>
      <c r="B1007">
        <v>1</v>
      </c>
      <c r="C1007" s="15">
        <v>43391</v>
      </c>
      <c r="D1007" s="16">
        <v>0.57361111111111118</v>
      </c>
      <c r="E1007">
        <v>114980</v>
      </c>
      <c r="F1007">
        <v>115010</v>
      </c>
      <c r="G1007">
        <v>114970</v>
      </c>
      <c r="H1007">
        <v>114990</v>
      </c>
      <c r="I1007" s="14">
        <v>206</v>
      </c>
    </row>
    <row r="1008" spans="1:9" x14ac:dyDescent="0.3">
      <c r="A1008" t="s">
        <v>101</v>
      </c>
      <c r="B1008">
        <v>1</v>
      </c>
      <c r="C1008" s="15">
        <v>43391</v>
      </c>
      <c r="D1008" s="16">
        <v>0.57430555555555551</v>
      </c>
      <c r="E1008">
        <v>115000</v>
      </c>
      <c r="F1008">
        <v>115010</v>
      </c>
      <c r="G1008">
        <v>114970</v>
      </c>
      <c r="H1008">
        <v>114980</v>
      </c>
      <c r="I1008" s="14">
        <v>228</v>
      </c>
    </row>
    <row r="1009" spans="1:9" x14ac:dyDescent="0.3">
      <c r="A1009" t="s">
        <v>101</v>
      </c>
      <c r="B1009">
        <v>1</v>
      </c>
      <c r="C1009" s="15">
        <v>43391</v>
      </c>
      <c r="D1009" s="16">
        <v>0.57500000000000007</v>
      </c>
      <c r="E1009">
        <v>114980</v>
      </c>
      <c r="F1009">
        <v>114990</v>
      </c>
      <c r="G1009">
        <v>114940</v>
      </c>
      <c r="H1009">
        <v>114980</v>
      </c>
      <c r="I1009" s="14">
        <v>168</v>
      </c>
    </row>
    <row r="1010" spans="1:9" x14ac:dyDescent="0.3">
      <c r="A1010" t="s">
        <v>101</v>
      </c>
      <c r="B1010">
        <v>1</v>
      </c>
      <c r="C1010" s="15">
        <v>43391</v>
      </c>
      <c r="D1010" s="16">
        <v>0.5756944444444444</v>
      </c>
      <c r="E1010">
        <v>114990</v>
      </c>
      <c r="F1010">
        <v>115020</v>
      </c>
      <c r="G1010">
        <v>114960</v>
      </c>
      <c r="H1010">
        <v>114980</v>
      </c>
      <c r="I1010" s="14">
        <v>153</v>
      </c>
    </row>
    <row r="1011" spans="1:9" x14ac:dyDescent="0.3">
      <c r="A1011" t="s">
        <v>101</v>
      </c>
      <c r="B1011">
        <v>1</v>
      </c>
      <c r="C1011" s="15">
        <v>43391</v>
      </c>
      <c r="D1011" s="16">
        <v>0.57638888888888895</v>
      </c>
      <c r="E1011">
        <v>114970</v>
      </c>
      <c r="F1011">
        <v>114970</v>
      </c>
      <c r="G1011">
        <v>114880</v>
      </c>
      <c r="H1011">
        <v>114930</v>
      </c>
      <c r="I1011" s="14">
        <v>491</v>
      </c>
    </row>
    <row r="1012" spans="1:9" x14ac:dyDescent="0.3">
      <c r="A1012" t="s">
        <v>101</v>
      </c>
      <c r="B1012">
        <v>1</v>
      </c>
      <c r="C1012" s="15">
        <v>43391</v>
      </c>
      <c r="D1012" s="16">
        <v>0.57708333333333328</v>
      </c>
      <c r="E1012">
        <v>114940</v>
      </c>
      <c r="F1012">
        <v>114970</v>
      </c>
      <c r="G1012">
        <v>114910</v>
      </c>
      <c r="H1012">
        <v>114940</v>
      </c>
      <c r="I1012" s="14">
        <v>346</v>
      </c>
    </row>
    <row r="1013" spans="1:9" x14ac:dyDescent="0.3">
      <c r="A1013" t="s">
        <v>101</v>
      </c>
      <c r="B1013">
        <v>1</v>
      </c>
      <c r="C1013" s="15">
        <v>43391</v>
      </c>
      <c r="D1013" s="16">
        <v>0.57777777777777783</v>
      </c>
      <c r="E1013">
        <v>114940</v>
      </c>
      <c r="F1013">
        <v>114970</v>
      </c>
      <c r="G1013">
        <v>114930</v>
      </c>
      <c r="H1013">
        <v>114950</v>
      </c>
      <c r="I1013" s="14">
        <v>194</v>
      </c>
    </row>
    <row r="1014" spans="1:9" x14ac:dyDescent="0.3">
      <c r="A1014" t="s">
        <v>101</v>
      </c>
      <c r="B1014">
        <v>1</v>
      </c>
      <c r="C1014" s="15">
        <v>43391</v>
      </c>
      <c r="D1014" s="16">
        <v>0.57847222222222217</v>
      </c>
      <c r="E1014">
        <v>114970</v>
      </c>
      <c r="F1014">
        <v>114980</v>
      </c>
      <c r="G1014">
        <v>114940</v>
      </c>
      <c r="H1014">
        <v>114940</v>
      </c>
      <c r="I1014" s="14">
        <v>154</v>
      </c>
    </row>
    <row r="1015" spans="1:9" x14ac:dyDescent="0.3">
      <c r="A1015" t="s">
        <v>101</v>
      </c>
      <c r="B1015">
        <v>1</v>
      </c>
      <c r="C1015" s="15">
        <v>43391</v>
      </c>
      <c r="D1015" s="16">
        <v>0.57916666666666672</v>
      </c>
      <c r="E1015">
        <v>114940</v>
      </c>
      <c r="F1015">
        <v>114960</v>
      </c>
      <c r="G1015">
        <v>114920</v>
      </c>
      <c r="H1015">
        <v>114960</v>
      </c>
      <c r="I1015" s="14">
        <v>100</v>
      </c>
    </row>
    <row r="1016" spans="1:9" x14ac:dyDescent="0.3">
      <c r="A1016" t="s">
        <v>101</v>
      </c>
      <c r="B1016">
        <v>1</v>
      </c>
      <c r="C1016" s="15">
        <v>43391</v>
      </c>
      <c r="D1016" s="16">
        <v>0.57986111111111105</v>
      </c>
      <c r="E1016">
        <v>114950</v>
      </c>
      <c r="F1016">
        <v>114950</v>
      </c>
      <c r="G1016">
        <v>114920</v>
      </c>
      <c r="H1016">
        <v>114940</v>
      </c>
      <c r="I1016" s="14">
        <v>129</v>
      </c>
    </row>
    <row r="1017" spans="1:9" x14ac:dyDescent="0.3">
      <c r="A1017" t="s">
        <v>101</v>
      </c>
      <c r="B1017">
        <v>1</v>
      </c>
      <c r="C1017" s="15">
        <v>43391</v>
      </c>
      <c r="D1017" s="16">
        <v>0.5805555555555556</v>
      </c>
      <c r="E1017">
        <v>114940</v>
      </c>
      <c r="F1017">
        <v>114950</v>
      </c>
      <c r="G1017">
        <v>114920</v>
      </c>
      <c r="H1017">
        <v>114930</v>
      </c>
      <c r="I1017" s="14">
        <v>114</v>
      </c>
    </row>
    <row r="1018" spans="1:9" x14ac:dyDescent="0.3">
      <c r="A1018" t="s">
        <v>101</v>
      </c>
      <c r="B1018">
        <v>1</v>
      </c>
      <c r="C1018" s="15">
        <v>43391</v>
      </c>
      <c r="D1018" s="16">
        <v>0.58124999999999993</v>
      </c>
      <c r="E1018">
        <v>114930</v>
      </c>
      <c r="F1018">
        <v>114930</v>
      </c>
      <c r="G1018">
        <v>114890</v>
      </c>
      <c r="H1018">
        <v>114910</v>
      </c>
      <c r="I1018" s="14">
        <v>166</v>
      </c>
    </row>
    <row r="1019" spans="1:9" x14ac:dyDescent="0.3">
      <c r="A1019" t="s">
        <v>101</v>
      </c>
      <c r="B1019">
        <v>1</v>
      </c>
      <c r="C1019" s="15">
        <v>43391</v>
      </c>
      <c r="D1019" s="16">
        <v>0.58194444444444449</v>
      </c>
      <c r="E1019">
        <v>114900</v>
      </c>
      <c r="F1019">
        <v>114900</v>
      </c>
      <c r="G1019">
        <v>114860</v>
      </c>
      <c r="H1019">
        <v>114880</v>
      </c>
      <c r="I1019" s="14">
        <v>201</v>
      </c>
    </row>
    <row r="1020" spans="1:9" x14ac:dyDescent="0.3">
      <c r="A1020" t="s">
        <v>101</v>
      </c>
      <c r="B1020">
        <v>1</v>
      </c>
      <c r="C1020" s="15">
        <v>43391</v>
      </c>
      <c r="D1020" s="16">
        <v>0.58263888888888882</v>
      </c>
      <c r="E1020">
        <v>114880</v>
      </c>
      <c r="F1020">
        <v>114890</v>
      </c>
      <c r="G1020">
        <v>114840</v>
      </c>
      <c r="H1020">
        <v>114850</v>
      </c>
      <c r="I1020" s="14">
        <v>277</v>
      </c>
    </row>
    <row r="1021" spans="1:9" x14ac:dyDescent="0.3">
      <c r="A1021" t="s">
        <v>101</v>
      </c>
      <c r="B1021">
        <v>1</v>
      </c>
      <c r="C1021" s="15">
        <v>43391</v>
      </c>
      <c r="D1021" s="16">
        <v>0.58333333333333337</v>
      </c>
      <c r="E1021">
        <v>114860</v>
      </c>
      <c r="F1021">
        <v>114860</v>
      </c>
      <c r="G1021">
        <v>114510</v>
      </c>
      <c r="H1021">
        <v>114710</v>
      </c>
      <c r="I1021" s="14">
        <v>4271</v>
      </c>
    </row>
    <row r="1022" spans="1:9" x14ac:dyDescent="0.3">
      <c r="A1022" t="s">
        <v>101</v>
      </c>
      <c r="B1022">
        <v>1</v>
      </c>
      <c r="C1022" s="15">
        <v>43391</v>
      </c>
      <c r="D1022" s="16">
        <v>0.58750000000000002</v>
      </c>
      <c r="E1022">
        <v>114710</v>
      </c>
      <c r="F1022">
        <v>114800</v>
      </c>
      <c r="G1022">
        <v>114650</v>
      </c>
      <c r="H1022">
        <v>114690</v>
      </c>
      <c r="I1022" s="14">
        <v>1344</v>
      </c>
    </row>
    <row r="1023" spans="1:9" x14ac:dyDescent="0.3">
      <c r="A1023" t="s">
        <v>101</v>
      </c>
      <c r="B1023">
        <v>1</v>
      </c>
      <c r="C1023" s="15">
        <v>43391</v>
      </c>
      <c r="D1023" s="16">
        <v>0.58819444444444446</v>
      </c>
      <c r="E1023">
        <v>114690</v>
      </c>
      <c r="F1023">
        <v>114690</v>
      </c>
      <c r="G1023">
        <v>114580</v>
      </c>
      <c r="H1023">
        <v>114610</v>
      </c>
      <c r="I1023" s="14">
        <v>576</v>
      </c>
    </row>
    <row r="1024" spans="1:9" x14ac:dyDescent="0.3">
      <c r="A1024" t="s">
        <v>101</v>
      </c>
      <c r="B1024">
        <v>1</v>
      </c>
      <c r="C1024" s="15">
        <v>43391</v>
      </c>
      <c r="D1024" s="16">
        <v>0.58888888888888891</v>
      </c>
      <c r="E1024">
        <v>114600</v>
      </c>
      <c r="F1024">
        <v>114690</v>
      </c>
      <c r="G1024">
        <v>114590</v>
      </c>
      <c r="H1024">
        <v>114690</v>
      </c>
      <c r="I1024" s="14">
        <v>734</v>
      </c>
    </row>
    <row r="1025" spans="1:9" x14ac:dyDescent="0.3">
      <c r="A1025" t="s">
        <v>101</v>
      </c>
      <c r="B1025">
        <v>1</v>
      </c>
      <c r="C1025" s="15">
        <v>43391</v>
      </c>
      <c r="D1025" s="16">
        <v>0.58958333333333335</v>
      </c>
      <c r="E1025">
        <v>114690</v>
      </c>
      <c r="F1025">
        <v>114750</v>
      </c>
      <c r="G1025">
        <v>114670</v>
      </c>
      <c r="H1025">
        <v>114730</v>
      </c>
      <c r="I1025" s="14">
        <v>639</v>
      </c>
    </row>
    <row r="1026" spans="1:9" x14ac:dyDescent="0.3">
      <c r="A1026" t="s">
        <v>101</v>
      </c>
      <c r="B1026">
        <v>1</v>
      </c>
      <c r="C1026" s="15">
        <v>43391</v>
      </c>
      <c r="D1026" s="16">
        <v>0.59027777777777779</v>
      </c>
      <c r="E1026">
        <v>114720</v>
      </c>
      <c r="F1026">
        <v>114890</v>
      </c>
      <c r="G1026">
        <v>114720</v>
      </c>
      <c r="H1026">
        <v>114860</v>
      </c>
      <c r="I1026" s="14">
        <v>1118</v>
      </c>
    </row>
    <row r="1027" spans="1:9" x14ac:dyDescent="0.3">
      <c r="A1027" t="s">
        <v>101</v>
      </c>
      <c r="B1027">
        <v>1</v>
      </c>
      <c r="C1027" s="15">
        <v>43391</v>
      </c>
      <c r="D1027" s="16">
        <v>0.59097222222222223</v>
      </c>
      <c r="E1027">
        <v>114850</v>
      </c>
      <c r="F1027">
        <v>114880</v>
      </c>
      <c r="G1027">
        <v>114800</v>
      </c>
      <c r="H1027">
        <v>114800</v>
      </c>
      <c r="I1027" s="14">
        <v>544</v>
      </c>
    </row>
    <row r="1028" spans="1:9" x14ac:dyDescent="0.3">
      <c r="A1028" t="s">
        <v>101</v>
      </c>
      <c r="B1028">
        <v>1</v>
      </c>
      <c r="C1028" s="15">
        <v>43391</v>
      </c>
      <c r="D1028" s="16">
        <v>0.59166666666666667</v>
      </c>
      <c r="E1028">
        <v>114800</v>
      </c>
      <c r="F1028">
        <v>114820</v>
      </c>
      <c r="G1028">
        <v>114750</v>
      </c>
      <c r="H1028">
        <v>114750</v>
      </c>
      <c r="I1028" s="14">
        <v>343</v>
      </c>
    </row>
    <row r="1029" spans="1:9" x14ac:dyDescent="0.3">
      <c r="A1029" t="s">
        <v>101</v>
      </c>
      <c r="B1029">
        <v>1</v>
      </c>
      <c r="C1029" s="15">
        <v>43391</v>
      </c>
      <c r="D1029" s="16">
        <v>0.59236111111111112</v>
      </c>
      <c r="E1029">
        <v>114770</v>
      </c>
      <c r="F1029">
        <v>114810</v>
      </c>
      <c r="G1029">
        <v>114770</v>
      </c>
      <c r="H1029">
        <v>114800</v>
      </c>
      <c r="I1029" s="14">
        <v>272</v>
      </c>
    </row>
    <row r="1030" spans="1:9" x14ac:dyDescent="0.3">
      <c r="A1030" t="s">
        <v>101</v>
      </c>
      <c r="B1030">
        <v>1</v>
      </c>
      <c r="C1030" s="15">
        <v>43391</v>
      </c>
      <c r="D1030" s="16">
        <v>0.59305555555555556</v>
      </c>
      <c r="E1030">
        <v>114810</v>
      </c>
      <c r="F1030">
        <v>114850</v>
      </c>
      <c r="G1030">
        <v>114770</v>
      </c>
      <c r="H1030">
        <v>114810</v>
      </c>
      <c r="I1030" s="14">
        <v>549</v>
      </c>
    </row>
    <row r="1031" spans="1:9" x14ac:dyDescent="0.3">
      <c r="A1031" t="s">
        <v>101</v>
      </c>
      <c r="B1031">
        <v>1</v>
      </c>
      <c r="C1031" s="15">
        <v>43391</v>
      </c>
      <c r="D1031" s="16">
        <v>0.59375</v>
      </c>
      <c r="E1031">
        <v>114810</v>
      </c>
      <c r="F1031">
        <v>114820</v>
      </c>
      <c r="G1031">
        <v>114760</v>
      </c>
      <c r="H1031">
        <v>114790</v>
      </c>
      <c r="I1031" s="14">
        <v>196</v>
      </c>
    </row>
    <row r="1032" spans="1:9" x14ac:dyDescent="0.3">
      <c r="A1032" t="s">
        <v>101</v>
      </c>
      <c r="B1032">
        <v>1</v>
      </c>
      <c r="C1032" s="15">
        <v>43391</v>
      </c>
      <c r="D1032" s="16">
        <v>0.59444444444444444</v>
      </c>
      <c r="E1032">
        <v>114780</v>
      </c>
      <c r="F1032">
        <v>114860</v>
      </c>
      <c r="G1032">
        <v>114770</v>
      </c>
      <c r="H1032">
        <v>114830</v>
      </c>
      <c r="I1032" s="14">
        <v>242</v>
      </c>
    </row>
    <row r="1033" spans="1:9" x14ac:dyDescent="0.3">
      <c r="A1033" t="s">
        <v>101</v>
      </c>
      <c r="B1033">
        <v>1</v>
      </c>
      <c r="C1033" s="15">
        <v>43391</v>
      </c>
      <c r="D1033" s="16">
        <v>0.59513888888888888</v>
      </c>
      <c r="E1033">
        <v>114830</v>
      </c>
      <c r="F1033">
        <v>114850</v>
      </c>
      <c r="G1033">
        <v>114810</v>
      </c>
      <c r="H1033">
        <v>114820</v>
      </c>
      <c r="I1033" s="14">
        <v>176</v>
      </c>
    </row>
    <row r="1034" spans="1:9" x14ac:dyDescent="0.3">
      <c r="A1034" t="s">
        <v>101</v>
      </c>
      <c r="B1034">
        <v>1</v>
      </c>
      <c r="C1034" s="15">
        <v>43391</v>
      </c>
      <c r="D1034" s="16">
        <v>0.59583333333333333</v>
      </c>
      <c r="E1034">
        <v>114820</v>
      </c>
      <c r="F1034">
        <v>114850</v>
      </c>
      <c r="G1034">
        <v>114810</v>
      </c>
      <c r="H1034">
        <v>114820</v>
      </c>
      <c r="I1034" s="14">
        <v>181</v>
      </c>
    </row>
    <row r="1035" spans="1:9" x14ac:dyDescent="0.3">
      <c r="A1035" t="s">
        <v>101</v>
      </c>
      <c r="B1035">
        <v>1</v>
      </c>
      <c r="C1035" s="15">
        <v>43391</v>
      </c>
      <c r="D1035" s="16">
        <v>0.59652777777777777</v>
      </c>
      <c r="E1035">
        <v>114810</v>
      </c>
      <c r="F1035">
        <v>114820</v>
      </c>
      <c r="G1035">
        <v>114770</v>
      </c>
      <c r="H1035">
        <v>114800</v>
      </c>
      <c r="I1035" s="14">
        <v>270</v>
      </c>
    </row>
    <row r="1036" spans="1:9" x14ac:dyDescent="0.3">
      <c r="A1036" t="s">
        <v>101</v>
      </c>
      <c r="B1036">
        <v>1</v>
      </c>
      <c r="C1036" s="15">
        <v>43391</v>
      </c>
      <c r="D1036" s="16">
        <v>0.59722222222222221</v>
      </c>
      <c r="E1036">
        <v>114800</v>
      </c>
      <c r="F1036">
        <v>114810</v>
      </c>
      <c r="G1036">
        <v>114740</v>
      </c>
      <c r="H1036">
        <v>114750</v>
      </c>
      <c r="I1036" s="14">
        <v>210</v>
      </c>
    </row>
    <row r="1037" spans="1:9" x14ac:dyDescent="0.3">
      <c r="A1037" t="s">
        <v>101</v>
      </c>
      <c r="B1037">
        <v>1</v>
      </c>
      <c r="C1037" s="15">
        <v>43391</v>
      </c>
      <c r="D1037" s="16">
        <v>0.59791666666666665</v>
      </c>
      <c r="E1037">
        <v>114740</v>
      </c>
      <c r="F1037">
        <v>114780</v>
      </c>
      <c r="G1037">
        <v>114730</v>
      </c>
      <c r="H1037">
        <v>114760</v>
      </c>
      <c r="I1037" s="14">
        <v>150</v>
      </c>
    </row>
    <row r="1038" spans="1:9" x14ac:dyDescent="0.3">
      <c r="A1038" t="s">
        <v>101</v>
      </c>
      <c r="B1038">
        <v>1</v>
      </c>
      <c r="C1038" s="15">
        <v>43391</v>
      </c>
      <c r="D1038" s="16">
        <v>0.59861111111111109</v>
      </c>
      <c r="E1038">
        <v>114750</v>
      </c>
      <c r="F1038">
        <v>114810</v>
      </c>
      <c r="G1038">
        <v>114750</v>
      </c>
      <c r="H1038">
        <v>114810</v>
      </c>
      <c r="I1038" s="14">
        <v>165</v>
      </c>
    </row>
    <row r="1039" spans="1:9" x14ac:dyDescent="0.3">
      <c r="A1039" t="s">
        <v>101</v>
      </c>
      <c r="B1039">
        <v>1</v>
      </c>
      <c r="C1039" s="15">
        <v>43391</v>
      </c>
      <c r="D1039" s="16">
        <v>0.59930555555555554</v>
      </c>
      <c r="E1039">
        <v>114810</v>
      </c>
      <c r="F1039">
        <v>114820</v>
      </c>
      <c r="G1039">
        <v>114790</v>
      </c>
      <c r="H1039">
        <v>114820</v>
      </c>
      <c r="I1039" s="14">
        <v>95</v>
      </c>
    </row>
    <row r="1040" spans="1:9" x14ac:dyDescent="0.3">
      <c r="A1040" t="s">
        <v>101</v>
      </c>
      <c r="B1040">
        <v>1</v>
      </c>
      <c r="C1040" s="15">
        <v>43391</v>
      </c>
      <c r="D1040" s="16">
        <v>0.6</v>
      </c>
      <c r="E1040">
        <v>114830</v>
      </c>
      <c r="F1040">
        <v>114850</v>
      </c>
      <c r="G1040">
        <v>114820</v>
      </c>
      <c r="H1040">
        <v>114840</v>
      </c>
      <c r="I1040" s="14">
        <v>147</v>
      </c>
    </row>
    <row r="1041" spans="1:9" x14ac:dyDescent="0.3">
      <c r="A1041" t="s">
        <v>101</v>
      </c>
      <c r="B1041">
        <v>1</v>
      </c>
      <c r="C1041" s="15">
        <v>43391</v>
      </c>
      <c r="D1041" s="16">
        <v>0.60069444444444442</v>
      </c>
      <c r="E1041">
        <v>114850</v>
      </c>
      <c r="F1041">
        <v>114860</v>
      </c>
      <c r="G1041">
        <v>114840</v>
      </c>
      <c r="H1041">
        <v>114860</v>
      </c>
      <c r="I1041" s="14">
        <v>114</v>
      </c>
    </row>
    <row r="1042" spans="1:9" x14ac:dyDescent="0.3">
      <c r="A1042" t="s">
        <v>101</v>
      </c>
      <c r="B1042">
        <v>1</v>
      </c>
      <c r="C1042" s="15">
        <v>43391</v>
      </c>
      <c r="D1042" s="16">
        <v>0.60138888888888886</v>
      </c>
      <c r="E1042">
        <v>114860</v>
      </c>
      <c r="F1042">
        <v>114870</v>
      </c>
      <c r="G1042">
        <v>114790</v>
      </c>
      <c r="H1042">
        <v>114790</v>
      </c>
      <c r="I1042" s="14">
        <v>322</v>
      </c>
    </row>
    <row r="1043" spans="1:9" x14ac:dyDescent="0.3">
      <c r="A1043" t="s">
        <v>101</v>
      </c>
      <c r="B1043">
        <v>1</v>
      </c>
      <c r="C1043" s="15">
        <v>43391</v>
      </c>
      <c r="D1043" s="16">
        <v>0.6020833333333333</v>
      </c>
      <c r="E1043">
        <v>114800</v>
      </c>
      <c r="F1043">
        <v>114830</v>
      </c>
      <c r="G1043">
        <v>114780</v>
      </c>
      <c r="H1043">
        <v>114830</v>
      </c>
      <c r="I1043" s="14">
        <v>157</v>
      </c>
    </row>
    <row r="1044" spans="1:9" x14ac:dyDescent="0.3">
      <c r="A1044" t="s">
        <v>101</v>
      </c>
      <c r="B1044">
        <v>1</v>
      </c>
      <c r="C1044" s="15">
        <v>43391</v>
      </c>
      <c r="D1044" s="16">
        <v>0.60277777777777775</v>
      </c>
      <c r="E1044">
        <v>114820</v>
      </c>
      <c r="F1044">
        <v>114830</v>
      </c>
      <c r="G1044">
        <v>114720</v>
      </c>
      <c r="H1044">
        <v>114720</v>
      </c>
      <c r="I1044" s="14">
        <v>381</v>
      </c>
    </row>
    <row r="1045" spans="1:9" x14ac:dyDescent="0.3">
      <c r="A1045" t="s">
        <v>101</v>
      </c>
      <c r="B1045">
        <v>1</v>
      </c>
      <c r="C1045" s="15">
        <v>43391</v>
      </c>
      <c r="D1045" s="16">
        <v>0.60347222222222219</v>
      </c>
      <c r="E1045">
        <v>114740</v>
      </c>
      <c r="F1045">
        <v>114800</v>
      </c>
      <c r="G1045">
        <v>114740</v>
      </c>
      <c r="H1045">
        <v>114790</v>
      </c>
      <c r="I1045" s="14">
        <v>221</v>
      </c>
    </row>
    <row r="1046" spans="1:9" x14ac:dyDescent="0.3">
      <c r="A1046" t="s">
        <v>101</v>
      </c>
      <c r="B1046">
        <v>1</v>
      </c>
      <c r="C1046" s="15">
        <v>43391</v>
      </c>
      <c r="D1046" s="16">
        <v>0.60416666666666663</v>
      </c>
      <c r="E1046">
        <v>114790</v>
      </c>
      <c r="F1046">
        <v>114810</v>
      </c>
      <c r="G1046">
        <v>114780</v>
      </c>
      <c r="H1046">
        <v>114810</v>
      </c>
      <c r="I1046" s="14">
        <v>66</v>
      </c>
    </row>
    <row r="1047" spans="1:9" x14ac:dyDescent="0.3">
      <c r="A1047" t="s">
        <v>101</v>
      </c>
      <c r="B1047">
        <v>1</v>
      </c>
      <c r="C1047" s="15">
        <v>43391</v>
      </c>
      <c r="D1047" s="16">
        <v>0.60486111111111118</v>
      </c>
      <c r="E1047">
        <v>114800</v>
      </c>
      <c r="F1047">
        <v>114830</v>
      </c>
      <c r="G1047">
        <v>114770</v>
      </c>
      <c r="H1047">
        <v>114830</v>
      </c>
      <c r="I1047" s="14">
        <v>170</v>
      </c>
    </row>
    <row r="1048" spans="1:9" x14ac:dyDescent="0.3">
      <c r="A1048" t="s">
        <v>101</v>
      </c>
      <c r="B1048">
        <v>1</v>
      </c>
      <c r="C1048" s="15">
        <v>43391</v>
      </c>
      <c r="D1048" s="16">
        <v>0.60555555555555551</v>
      </c>
      <c r="E1048">
        <v>114820</v>
      </c>
      <c r="F1048">
        <v>114850</v>
      </c>
      <c r="G1048">
        <v>114800</v>
      </c>
      <c r="H1048">
        <v>114850</v>
      </c>
      <c r="I1048" s="14">
        <v>233</v>
      </c>
    </row>
    <row r="1049" spans="1:9" x14ac:dyDescent="0.3">
      <c r="A1049" t="s">
        <v>101</v>
      </c>
      <c r="B1049">
        <v>1</v>
      </c>
      <c r="C1049" s="15">
        <v>43391</v>
      </c>
      <c r="D1049" s="16">
        <v>0.60625000000000007</v>
      </c>
      <c r="E1049">
        <v>114840</v>
      </c>
      <c r="F1049">
        <v>114860</v>
      </c>
      <c r="G1049">
        <v>114820</v>
      </c>
      <c r="H1049">
        <v>114850</v>
      </c>
      <c r="I1049" s="14">
        <v>154</v>
      </c>
    </row>
    <row r="1050" spans="1:9" x14ac:dyDescent="0.3">
      <c r="A1050" t="s">
        <v>101</v>
      </c>
      <c r="B1050">
        <v>1</v>
      </c>
      <c r="C1050" s="15">
        <v>43391</v>
      </c>
      <c r="D1050" s="16">
        <v>0.6069444444444444</v>
      </c>
      <c r="E1050">
        <v>114850</v>
      </c>
      <c r="F1050">
        <v>114950</v>
      </c>
      <c r="G1050">
        <v>114820</v>
      </c>
      <c r="H1050">
        <v>114860</v>
      </c>
      <c r="I1050" s="14">
        <v>1265</v>
      </c>
    </row>
    <row r="1051" spans="1:9" x14ac:dyDescent="0.3">
      <c r="A1051" t="s">
        <v>101</v>
      </c>
      <c r="B1051">
        <v>1</v>
      </c>
      <c r="C1051" s="15">
        <v>43391</v>
      </c>
      <c r="D1051" s="16">
        <v>0.60763888888888895</v>
      </c>
      <c r="E1051">
        <v>114870</v>
      </c>
      <c r="F1051">
        <v>114890</v>
      </c>
      <c r="G1051">
        <v>114830</v>
      </c>
      <c r="H1051">
        <v>114850</v>
      </c>
      <c r="I1051" s="14">
        <v>416</v>
      </c>
    </row>
    <row r="1052" spans="1:9" x14ac:dyDescent="0.3">
      <c r="A1052" t="s">
        <v>101</v>
      </c>
      <c r="B1052">
        <v>1</v>
      </c>
      <c r="C1052" s="15">
        <v>43391</v>
      </c>
      <c r="D1052" s="16">
        <v>0.60833333333333328</v>
      </c>
      <c r="E1052">
        <v>114850</v>
      </c>
      <c r="F1052">
        <v>114860</v>
      </c>
      <c r="G1052">
        <v>114770</v>
      </c>
      <c r="H1052">
        <v>114790</v>
      </c>
      <c r="I1052" s="14">
        <v>314</v>
      </c>
    </row>
    <row r="1053" spans="1:9" x14ac:dyDescent="0.3">
      <c r="A1053" t="s">
        <v>101</v>
      </c>
      <c r="B1053">
        <v>1</v>
      </c>
      <c r="C1053" s="15">
        <v>43391</v>
      </c>
      <c r="D1053" s="16">
        <v>0.60902777777777783</v>
      </c>
      <c r="E1053">
        <v>114780</v>
      </c>
      <c r="F1053">
        <v>114780</v>
      </c>
      <c r="G1053">
        <v>114670</v>
      </c>
      <c r="H1053">
        <v>114710</v>
      </c>
      <c r="I1053" s="14">
        <v>1092</v>
      </c>
    </row>
    <row r="1054" spans="1:9" x14ac:dyDescent="0.3">
      <c r="A1054" t="s">
        <v>101</v>
      </c>
      <c r="B1054">
        <v>1</v>
      </c>
      <c r="C1054" s="15">
        <v>43391</v>
      </c>
      <c r="D1054" s="16">
        <v>0.60972222222222217</v>
      </c>
      <c r="E1054">
        <v>114720</v>
      </c>
      <c r="F1054">
        <v>114750</v>
      </c>
      <c r="G1054">
        <v>114710</v>
      </c>
      <c r="H1054">
        <v>114750</v>
      </c>
      <c r="I1054" s="14">
        <v>280</v>
      </c>
    </row>
    <row r="1055" spans="1:9" x14ac:dyDescent="0.3">
      <c r="A1055" t="s">
        <v>101</v>
      </c>
      <c r="B1055">
        <v>1</v>
      </c>
      <c r="C1055" s="15">
        <v>43391</v>
      </c>
      <c r="D1055" s="16">
        <v>0.61041666666666672</v>
      </c>
      <c r="E1055">
        <v>114730</v>
      </c>
      <c r="F1055">
        <v>114750</v>
      </c>
      <c r="G1055">
        <v>114720</v>
      </c>
      <c r="H1055">
        <v>114740</v>
      </c>
      <c r="I1055" s="14">
        <v>140</v>
      </c>
    </row>
    <row r="1056" spans="1:9" x14ac:dyDescent="0.3">
      <c r="A1056" t="s">
        <v>101</v>
      </c>
      <c r="B1056">
        <v>1</v>
      </c>
      <c r="C1056" s="15">
        <v>43391</v>
      </c>
      <c r="D1056" s="16">
        <v>0.61111111111111105</v>
      </c>
      <c r="E1056">
        <v>114750</v>
      </c>
      <c r="F1056">
        <v>114790</v>
      </c>
      <c r="G1056">
        <v>114690</v>
      </c>
      <c r="H1056">
        <v>114710</v>
      </c>
      <c r="I1056" s="14">
        <v>713</v>
      </c>
    </row>
    <row r="1057" spans="1:9" x14ac:dyDescent="0.3">
      <c r="A1057" t="s">
        <v>101</v>
      </c>
      <c r="B1057">
        <v>1</v>
      </c>
      <c r="C1057" s="15">
        <v>43391</v>
      </c>
      <c r="D1057" s="16">
        <v>0.6118055555555556</v>
      </c>
      <c r="E1057">
        <v>114700</v>
      </c>
      <c r="F1057">
        <v>114740</v>
      </c>
      <c r="G1057">
        <v>114670</v>
      </c>
      <c r="H1057">
        <v>114700</v>
      </c>
      <c r="I1057" s="14">
        <v>719</v>
      </c>
    </row>
    <row r="1058" spans="1:9" x14ac:dyDescent="0.3">
      <c r="A1058" t="s">
        <v>101</v>
      </c>
      <c r="B1058">
        <v>1</v>
      </c>
      <c r="C1058" s="15">
        <v>43391</v>
      </c>
      <c r="D1058" s="16">
        <v>0.61249999999999993</v>
      </c>
      <c r="E1058">
        <v>114700</v>
      </c>
      <c r="F1058">
        <v>114730</v>
      </c>
      <c r="G1058">
        <v>114630</v>
      </c>
      <c r="H1058">
        <v>114630</v>
      </c>
      <c r="I1058" s="14">
        <v>922</v>
      </c>
    </row>
    <row r="1059" spans="1:9" x14ac:dyDescent="0.3">
      <c r="A1059" t="s">
        <v>101</v>
      </c>
      <c r="B1059">
        <v>1</v>
      </c>
      <c r="C1059" s="15">
        <v>43391</v>
      </c>
      <c r="D1059" s="16">
        <v>0.61319444444444449</v>
      </c>
      <c r="E1059">
        <v>114640</v>
      </c>
      <c r="F1059">
        <v>114640</v>
      </c>
      <c r="G1059">
        <v>114560</v>
      </c>
      <c r="H1059">
        <v>114580</v>
      </c>
      <c r="I1059" s="14">
        <v>1352</v>
      </c>
    </row>
    <row r="1060" spans="1:9" x14ac:dyDescent="0.3">
      <c r="A1060" t="s">
        <v>101</v>
      </c>
      <c r="B1060">
        <v>1</v>
      </c>
      <c r="C1060" s="15">
        <v>43391</v>
      </c>
      <c r="D1060" s="16">
        <v>0.61388888888888882</v>
      </c>
      <c r="E1060">
        <v>114580</v>
      </c>
      <c r="F1060">
        <v>114590</v>
      </c>
      <c r="G1060">
        <v>114510</v>
      </c>
      <c r="H1060">
        <v>114550</v>
      </c>
      <c r="I1060" s="14">
        <v>1314</v>
      </c>
    </row>
    <row r="1061" spans="1:9" x14ac:dyDescent="0.3">
      <c r="A1061" t="s">
        <v>101</v>
      </c>
      <c r="B1061">
        <v>1</v>
      </c>
      <c r="C1061" s="15">
        <v>43391</v>
      </c>
      <c r="D1061" s="16">
        <v>0.61458333333333337</v>
      </c>
      <c r="E1061">
        <v>114550</v>
      </c>
      <c r="F1061">
        <v>114560</v>
      </c>
      <c r="G1061">
        <v>114520</v>
      </c>
      <c r="H1061">
        <v>114530</v>
      </c>
      <c r="I1061" s="14">
        <v>768</v>
      </c>
    </row>
    <row r="1062" spans="1:9" x14ac:dyDescent="0.3">
      <c r="A1062" t="s">
        <v>101</v>
      </c>
      <c r="B1062">
        <v>1</v>
      </c>
      <c r="C1062" s="15">
        <v>43391</v>
      </c>
      <c r="D1062" s="16">
        <v>0.61527777777777781</v>
      </c>
      <c r="E1062">
        <v>114520</v>
      </c>
      <c r="F1062">
        <v>114570</v>
      </c>
      <c r="G1062">
        <v>114510</v>
      </c>
      <c r="H1062">
        <v>114560</v>
      </c>
      <c r="I1062" s="14">
        <v>400</v>
      </c>
    </row>
    <row r="1063" spans="1:9" x14ac:dyDescent="0.3">
      <c r="A1063" t="s">
        <v>101</v>
      </c>
      <c r="B1063">
        <v>1</v>
      </c>
      <c r="C1063" s="15">
        <v>43391</v>
      </c>
      <c r="D1063" s="16">
        <v>0.61597222222222225</v>
      </c>
      <c r="E1063">
        <v>114570</v>
      </c>
      <c r="F1063">
        <v>114630</v>
      </c>
      <c r="G1063">
        <v>114550</v>
      </c>
      <c r="H1063">
        <v>114580</v>
      </c>
      <c r="I1063" s="14">
        <v>600</v>
      </c>
    </row>
    <row r="1064" spans="1:9" x14ac:dyDescent="0.3">
      <c r="A1064" t="s">
        <v>101</v>
      </c>
      <c r="B1064">
        <v>1</v>
      </c>
      <c r="C1064" s="15">
        <v>43391</v>
      </c>
      <c r="D1064" s="16">
        <v>0.6166666666666667</v>
      </c>
      <c r="E1064">
        <v>114570</v>
      </c>
      <c r="F1064">
        <v>114600</v>
      </c>
      <c r="G1064">
        <v>114570</v>
      </c>
      <c r="H1064">
        <v>114580</v>
      </c>
      <c r="I1064" s="14">
        <v>261</v>
      </c>
    </row>
    <row r="1065" spans="1:9" x14ac:dyDescent="0.3">
      <c r="A1065" t="s">
        <v>101</v>
      </c>
      <c r="B1065">
        <v>1</v>
      </c>
      <c r="C1065" s="15">
        <v>43391</v>
      </c>
      <c r="D1065" s="16">
        <v>0.61736111111111114</v>
      </c>
      <c r="E1065">
        <v>114590</v>
      </c>
      <c r="F1065">
        <v>114630</v>
      </c>
      <c r="G1065">
        <v>114580</v>
      </c>
      <c r="H1065">
        <v>114590</v>
      </c>
      <c r="I1065" s="14">
        <v>212</v>
      </c>
    </row>
    <row r="1066" spans="1:9" x14ac:dyDescent="0.3">
      <c r="A1066" t="s">
        <v>101</v>
      </c>
      <c r="B1066">
        <v>1</v>
      </c>
      <c r="C1066" s="15">
        <v>43391</v>
      </c>
      <c r="D1066" s="16">
        <v>0.61805555555555558</v>
      </c>
      <c r="E1066">
        <v>114580</v>
      </c>
      <c r="F1066">
        <v>114630</v>
      </c>
      <c r="G1066">
        <v>114560</v>
      </c>
      <c r="H1066">
        <v>114610</v>
      </c>
      <c r="I1066" s="14">
        <v>158</v>
      </c>
    </row>
    <row r="1067" spans="1:9" x14ac:dyDescent="0.3">
      <c r="A1067" t="s">
        <v>101</v>
      </c>
      <c r="B1067">
        <v>1</v>
      </c>
      <c r="C1067" s="15">
        <v>43391</v>
      </c>
      <c r="D1067" s="16">
        <v>0.61875000000000002</v>
      </c>
      <c r="E1067">
        <v>114600</v>
      </c>
      <c r="F1067">
        <v>114630</v>
      </c>
      <c r="G1067">
        <v>114590</v>
      </c>
      <c r="H1067">
        <v>114600</v>
      </c>
      <c r="I1067" s="14">
        <v>163</v>
      </c>
    </row>
    <row r="1068" spans="1:9" x14ac:dyDescent="0.3">
      <c r="A1068" t="s">
        <v>101</v>
      </c>
      <c r="B1068">
        <v>1</v>
      </c>
      <c r="C1068" s="15">
        <v>43391</v>
      </c>
      <c r="D1068" s="16">
        <v>0.61944444444444446</v>
      </c>
      <c r="E1068">
        <v>114600</v>
      </c>
      <c r="F1068">
        <v>114600</v>
      </c>
      <c r="G1068">
        <v>114570</v>
      </c>
      <c r="H1068">
        <v>114570</v>
      </c>
      <c r="I1068" s="14">
        <v>186</v>
      </c>
    </row>
    <row r="1069" spans="1:9" x14ac:dyDescent="0.3">
      <c r="A1069" t="s">
        <v>101</v>
      </c>
      <c r="B1069">
        <v>1</v>
      </c>
      <c r="C1069" s="15">
        <v>43391</v>
      </c>
      <c r="D1069" s="16">
        <v>0.62013888888888891</v>
      </c>
      <c r="E1069">
        <v>114580</v>
      </c>
      <c r="F1069">
        <v>114600</v>
      </c>
      <c r="G1069">
        <v>114500</v>
      </c>
      <c r="H1069">
        <v>114540</v>
      </c>
      <c r="I1069" s="14">
        <v>816</v>
      </c>
    </row>
    <row r="1070" spans="1:9" x14ac:dyDescent="0.3">
      <c r="A1070" t="s">
        <v>101</v>
      </c>
      <c r="B1070">
        <v>1</v>
      </c>
      <c r="C1070" s="15">
        <v>43391</v>
      </c>
      <c r="D1070" s="16">
        <v>0.62083333333333335</v>
      </c>
      <c r="E1070">
        <v>114540</v>
      </c>
      <c r="F1070">
        <v>114560</v>
      </c>
      <c r="G1070">
        <v>114380</v>
      </c>
      <c r="H1070">
        <v>114420</v>
      </c>
      <c r="I1070" s="14">
        <v>1966</v>
      </c>
    </row>
    <row r="1071" spans="1:9" x14ac:dyDescent="0.3">
      <c r="A1071" t="s">
        <v>101</v>
      </c>
      <c r="B1071">
        <v>1</v>
      </c>
      <c r="C1071" s="15">
        <v>43391</v>
      </c>
      <c r="D1071" s="16">
        <v>0.62152777777777779</v>
      </c>
      <c r="E1071">
        <v>114400</v>
      </c>
      <c r="F1071">
        <v>114460</v>
      </c>
      <c r="G1071">
        <v>114380</v>
      </c>
      <c r="H1071">
        <v>114390</v>
      </c>
      <c r="I1071" s="14">
        <v>927</v>
      </c>
    </row>
    <row r="1072" spans="1:9" x14ac:dyDescent="0.3">
      <c r="A1072" t="s">
        <v>101</v>
      </c>
      <c r="B1072">
        <v>1</v>
      </c>
      <c r="C1072" s="15">
        <v>43391</v>
      </c>
      <c r="D1072" s="16">
        <v>0.62222222222222223</v>
      </c>
      <c r="E1072">
        <v>114380</v>
      </c>
      <c r="F1072">
        <v>114400</v>
      </c>
      <c r="G1072">
        <v>114310</v>
      </c>
      <c r="H1072">
        <v>114370</v>
      </c>
      <c r="I1072" s="14">
        <v>1374</v>
      </c>
    </row>
    <row r="1073" spans="1:9" x14ac:dyDescent="0.3">
      <c r="A1073" t="s">
        <v>101</v>
      </c>
      <c r="B1073">
        <v>1</v>
      </c>
      <c r="C1073" s="15">
        <v>43391</v>
      </c>
      <c r="D1073" s="16">
        <v>0.62291666666666667</v>
      </c>
      <c r="E1073">
        <v>114370</v>
      </c>
      <c r="F1073">
        <v>114430</v>
      </c>
      <c r="G1073">
        <v>114360</v>
      </c>
      <c r="H1073">
        <v>114390</v>
      </c>
      <c r="I1073" s="14">
        <v>588</v>
      </c>
    </row>
    <row r="1074" spans="1:9" x14ac:dyDescent="0.3">
      <c r="A1074" t="s">
        <v>101</v>
      </c>
      <c r="B1074">
        <v>1</v>
      </c>
      <c r="C1074" s="15">
        <v>43391</v>
      </c>
      <c r="D1074" s="16">
        <v>0.62361111111111112</v>
      </c>
      <c r="E1074">
        <v>114410</v>
      </c>
      <c r="F1074">
        <v>114420</v>
      </c>
      <c r="G1074">
        <v>114380</v>
      </c>
      <c r="H1074">
        <v>114410</v>
      </c>
      <c r="I1074" s="14">
        <v>367</v>
      </c>
    </row>
    <row r="1075" spans="1:9" x14ac:dyDescent="0.3">
      <c r="A1075" t="s">
        <v>101</v>
      </c>
      <c r="B1075">
        <v>1</v>
      </c>
      <c r="C1075" s="15">
        <v>43391</v>
      </c>
      <c r="D1075" s="16">
        <v>0.62430555555555556</v>
      </c>
      <c r="E1075">
        <v>114410</v>
      </c>
      <c r="F1075">
        <v>114410</v>
      </c>
      <c r="G1075">
        <v>114350</v>
      </c>
      <c r="H1075">
        <v>114370</v>
      </c>
      <c r="I1075" s="14">
        <v>366</v>
      </c>
    </row>
    <row r="1076" spans="1:9" x14ac:dyDescent="0.3">
      <c r="A1076" t="s">
        <v>101</v>
      </c>
      <c r="B1076">
        <v>1</v>
      </c>
      <c r="C1076" s="15">
        <v>43391</v>
      </c>
      <c r="D1076" s="16">
        <v>0.625</v>
      </c>
      <c r="E1076">
        <v>114360</v>
      </c>
      <c r="F1076">
        <v>114370</v>
      </c>
      <c r="G1076">
        <v>114320</v>
      </c>
      <c r="H1076">
        <v>114320</v>
      </c>
      <c r="I1076" s="14">
        <v>415</v>
      </c>
    </row>
    <row r="1077" spans="1:9" x14ac:dyDescent="0.3">
      <c r="A1077" t="s">
        <v>101</v>
      </c>
      <c r="B1077">
        <v>1</v>
      </c>
      <c r="C1077" s="15">
        <v>43391</v>
      </c>
      <c r="D1077" s="16">
        <v>0.62569444444444444</v>
      </c>
      <c r="E1077">
        <v>114330</v>
      </c>
      <c r="F1077">
        <v>114340</v>
      </c>
      <c r="G1077">
        <v>114270</v>
      </c>
      <c r="H1077">
        <v>114310</v>
      </c>
      <c r="I1077" s="14">
        <v>1328</v>
      </c>
    </row>
    <row r="1078" spans="1:9" x14ac:dyDescent="0.3">
      <c r="A1078" t="s">
        <v>101</v>
      </c>
      <c r="B1078">
        <v>1</v>
      </c>
      <c r="C1078" s="15">
        <v>43391</v>
      </c>
      <c r="D1078" s="16">
        <v>0.62638888888888888</v>
      </c>
      <c r="E1078">
        <v>114310</v>
      </c>
      <c r="F1078">
        <v>114310</v>
      </c>
      <c r="G1078">
        <v>114190</v>
      </c>
      <c r="H1078">
        <v>114210</v>
      </c>
      <c r="I1078" s="14">
        <v>1371</v>
      </c>
    </row>
    <row r="1079" spans="1:9" x14ac:dyDescent="0.3">
      <c r="A1079" t="s">
        <v>101</v>
      </c>
      <c r="B1079">
        <v>1</v>
      </c>
      <c r="C1079" s="15">
        <v>43391</v>
      </c>
      <c r="D1079" s="16">
        <v>0.62708333333333333</v>
      </c>
      <c r="E1079">
        <v>114200</v>
      </c>
      <c r="F1079">
        <v>114220</v>
      </c>
      <c r="G1079">
        <v>114140</v>
      </c>
      <c r="H1079">
        <v>114160</v>
      </c>
      <c r="I1079" s="14">
        <v>1764</v>
      </c>
    </row>
    <row r="1080" spans="1:9" x14ac:dyDescent="0.3">
      <c r="A1080" t="s">
        <v>101</v>
      </c>
      <c r="B1080">
        <v>1</v>
      </c>
      <c r="C1080" s="15">
        <v>43391</v>
      </c>
      <c r="D1080" s="16">
        <v>0.62777777777777777</v>
      </c>
      <c r="E1080">
        <v>114160</v>
      </c>
      <c r="F1080">
        <v>114170</v>
      </c>
      <c r="G1080">
        <v>114110</v>
      </c>
      <c r="H1080">
        <v>114110</v>
      </c>
      <c r="I1080" s="14">
        <v>1361</v>
      </c>
    </row>
    <row r="1081" spans="1:9" x14ac:dyDescent="0.3">
      <c r="A1081" t="s">
        <v>101</v>
      </c>
      <c r="B1081">
        <v>1</v>
      </c>
      <c r="C1081" s="15">
        <v>43391</v>
      </c>
      <c r="D1081" s="16">
        <v>0.62847222222222221</v>
      </c>
      <c r="E1081">
        <v>114120</v>
      </c>
      <c r="F1081">
        <v>114200</v>
      </c>
      <c r="G1081">
        <v>114100</v>
      </c>
      <c r="H1081">
        <v>114180</v>
      </c>
      <c r="I1081" s="14">
        <v>1013</v>
      </c>
    </row>
    <row r="1082" spans="1:9" x14ac:dyDescent="0.3">
      <c r="A1082" t="s">
        <v>101</v>
      </c>
      <c r="B1082">
        <v>1</v>
      </c>
      <c r="C1082" s="15">
        <v>43391</v>
      </c>
      <c r="D1082" s="16">
        <v>0.62916666666666665</v>
      </c>
      <c r="E1082">
        <v>114170</v>
      </c>
      <c r="F1082">
        <v>114200</v>
      </c>
      <c r="G1082">
        <v>114150</v>
      </c>
      <c r="H1082">
        <v>114180</v>
      </c>
      <c r="I1082" s="14">
        <v>413</v>
      </c>
    </row>
    <row r="1083" spans="1:9" x14ac:dyDescent="0.3">
      <c r="A1083" t="s">
        <v>101</v>
      </c>
      <c r="B1083">
        <v>1</v>
      </c>
      <c r="C1083" s="15">
        <v>43391</v>
      </c>
      <c r="D1083" s="16">
        <v>0.62986111111111109</v>
      </c>
      <c r="E1083">
        <v>114180</v>
      </c>
      <c r="F1083">
        <v>114220</v>
      </c>
      <c r="G1083">
        <v>114180</v>
      </c>
      <c r="H1083">
        <v>114180</v>
      </c>
      <c r="I1083" s="14">
        <v>509</v>
      </c>
    </row>
    <row r="1084" spans="1:9" x14ac:dyDescent="0.3">
      <c r="A1084" t="s">
        <v>101</v>
      </c>
      <c r="B1084">
        <v>1</v>
      </c>
      <c r="C1084" s="15">
        <v>43391</v>
      </c>
      <c r="D1084" s="16">
        <v>0.63055555555555554</v>
      </c>
      <c r="E1084">
        <v>114190</v>
      </c>
      <c r="F1084">
        <v>114290</v>
      </c>
      <c r="G1084">
        <v>114190</v>
      </c>
      <c r="H1084">
        <v>114270</v>
      </c>
      <c r="I1084" s="14">
        <v>979</v>
      </c>
    </row>
    <row r="1085" spans="1:9" x14ac:dyDescent="0.3">
      <c r="A1085" t="s">
        <v>101</v>
      </c>
      <c r="B1085">
        <v>1</v>
      </c>
      <c r="C1085" s="15">
        <v>43391</v>
      </c>
      <c r="D1085" s="16">
        <v>0.63124999999999998</v>
      </c>
      <c r="E1085">
        <v>114270</v>
      </c>
      <c r="F1085">
        <v>114290</v>
      </c>
      <c r="G1085">
        <v>114250</v>
      </c>
      <c r="H1085">
        <v>114260</v>
      </c>
      <c r="I1085" s="14">
        <v>505</v>
      </c>
    </row>
    <row r="1086" spans="1:9" x14ac:dyDescent="0.3">
      <c r="A1086" t="s">
        <v>101</v>
      </c>
      <c r="B1086">
        <v>1</v>
      </c>
      <c r="C1086" s="15">
        <v>43391</v>
      </c>
      <c r="D1086" s="16">
        <v>0.63194444444444442</v>
      </c>
      <c r="E1086">
        <v>114270</v>
      </c>
      <c r="F1086">
        <v>114270</v>
      </c>
      <c r="G1086">
        <v>114220</v>
      </c>
      <c r="H1086">
        <v>114250</v>
      </c>
      <c r="I1086" s="14">
        <v>458</v>
      </c>
    </row>
    <row r="1087" spans="1:9" x14ac:dyDescent="0.3">
      <c r="A1087" t="s">
        <v>101</v>
      </c>
      <c r="B1087">
        <v>1</v>
      </c>
      <c r="C1087" s="15">
        <v>43391</v>
      </c>
      <c r="D1087" s="16">
        <v>0.63263888888888886</v>
      </c>
      <c r="E1087">
        <v>114250</v>
      </c>
      <c r="F1087">
        <v>114300</v>
      </c>
      <c r="G1087">
        <v>114250</v>
      </c>
      <c r="H1087">
        <v>114280</v>
      </c>
      <c r="I1087" s="14">
        <v>246</v>
      </c>
    </row>
    <row r="1088" spans="1:9" x14ac:dyDescent="0.3">
      <c r="A1088" t="s">
        <v>101</v>
      </c>
      <c r="B1088">
        <v>1</v>
      </c>
      <c r="C1088" s="15">
        <v>43391</v>
      </c>
      <c r="D1088" s="16">
        <v>0.6333333333333333</v>
      </c>
      <c r="E1088">
        <v>114290</v>
      </c>
      <c r="F1088">
        <v>114360</v>
      </c>
      <c r="G1088">
        <v>114280</v>
      </c>
      <c r="H1088">
        <v>114340</v>
      </c>
      <c r="I1088" s="14">
        <v>603</v>
      </c>
    </row>
    <row r="1089" spans="1:25" x14ac:dyDescent="0.3">
      <c r="A1089" t="s">
        <v>101</v>
      </c>
      <c r="B1089">
        <v>1</v>
      </c>
      <c r="C1089" s="15">
        <v>43391</v>
      </c>
      <c r="D1089" s="16">
        <v>0.63402777777777775</v>
      </c>
      <c r="E1089">
        <v>114340</v>
      </c>
      <c r="F1089">
        <v>114360</v>
      </c>
      <c r="G1089">
        <v>114300</v>
      </c>
      <c r="H1089">
        <v>114320</v>
      </c>
      <c r="I1089" s="14">
        <v>317</v>
      </c>
    </row>
    <row r="1090" spans="1:25" x14ac:dyDescent="0.3">
      <c r="A1090" t="s">
        <v>101</v>
      </c>
      <c r="B1090">
        <v>1</v>
      </c>
      <c r="C1090" s="15">
        <v>43391</v>
      </c>
      <c r="D1090" s="16">
        <v>0.63472222222222219</v>
      </c>
      <c r="E1090">
        <v>114320</v>
      </c>
      <c r="F1090">
        <v>114360</v>
      </c>
      <c r="G1090">
        <v>114320</v>
      </c>
      <c r="H1090">
        <v>114360</v>
      </c>
      <c r="I1090" s="14">
        <v>271</v>
      </c>
    </row>
    <row r="1091" spans="1:25" x14ac:dyDescent="0.3">
      <c r="A1091" t="s">
        <v>101</v>
      </c>
      <c r="B1091">
        <v>1</v>
      </c>
      <c r="C1091" s="15">
        <v>43391</v>
      </c>
      <c r="D1091" s="16">
        <v>0.63541666666666663</v>
      </c>
      <c r="E1091">
        <v>114350</v>
      </c>
      <c r="F1091">
        <v>114380</v>
      </c>
      <c r="G1091">
        <v>114340</v>
      </c>
      <c r="H1091">
        <v>114350</v>
      </c>
      <c r="I1091" s="14">
        <v>608</v>
      </c>
    </row>
    <row r="1092" spans="1:25" x14ac:dyDescent="0.3">
      <c r="A1092" t="s">
        <v>101</v>
      </c>
      <c r="B1092">
        <v>1</v>
      </c>
      <c r="C1092" s="15">
        <v>43391</v>
      </c>
      <c r="D1092" s="16">
        <v>0.63611111111111118</v>
      </c>
      <c r="E1092">
        <v>114360</v>
      </c>
      <c r="F1092">
        <v>114390</v>
      </c>
      <c r="G1092">
        <v>114350</v>
      </c>
      <c r="H1092">
        <v>114390</v>
      </c>
      <c r="I1092" s="14">
        <v>419</v>
      </c>
    </row>
    <row r="1093" spans="1:25" x14ac:dyDescent="0.3">
      <c r="A1093" t="s">
        <v>101</v>
      </c>
      <c r="B1093">
        <v>1</v>
      </c>
      <c r="C1093" s="15">
        <v>43391</v>
      </c>
      <c r="D1093" s="16">
        <v>0.63680555555555551</v>
      </c>
      <c r="E1093">
        <v>114390</v>
      </c>
      <c r="F1093">
        <v>114410</v>
      </c>
      <c r="G1093">
        <v>114290</v>
      </c>
      <c r="H1093">
        <v>114310</v>
      </c>
      <c r="I1093" s="14">
        <v>610</v>
      </c>
    </row>
    <row r="1094" spans="1:25" x14ac:dyDescent="0.3">
      <c r="A1094" t="s">
        <v>101</v>
      </c>
      <c r="B1094">
        <v>1</v>
      </c>
      <c r="C1094" s="15">
        <v>43391</v>
      </c>
      <c r="D1094" s="16">
        <v>0.63750000000000007</v>
      </c>
      <c r="E1094">
        <v>114310</v>
      </c>
      <c r="F1094">
        <v>114330</v>
      </c>
      <c r="G1094">
        <v>114280</v>
      </c>
      <c r="H1094">
        <v>114320</v>
      </c>
      <c r="I1094" s="14">
        <v>426</v>
      </c>
    </row>
    <row r="1095" spans="1:25" x14ac:dyDescent="0.3">
      <c r="A1095" t="s">
        <v>101</v>
      </c>
      <c r="B1095">
        <v>1</v>
      </c>
      <c r="C1095" s="15">
        <v>43391</v>
      </c>
      <c r="D1095" s="16">
        <v>0.6381944444444444</v>
      </c>
      <c r="E1095">
        <v>114320</v>
      </c>
      <c r="F1095">
        <v>114330</v>
      </c>
      <c r="G1095">
        <v>114300</v>
      </c>
      <c r="H1095">
        <v>114320</v>
      </c>
      <c r="I1095" s="14">
        <v>269</v>
      </c>
    </row>
    <row r="1096" spans="1:25" x14ac:dyDescent="0.3">
      <c r="A1096" t="s">
        <v>101</v>
      </c>
      <c r="B1096">
        <v>1</v>
      </c>
      <c r="C1096" s="15">
        <v>43391</v>
      </c>
      <c r="D1096" s="16">
        <v>0.63888888888888895</v>
      </c>
      <c r="E1096">
        <v>114330</v>
      </c>
      <c r="F1096">
        <v>114370</v>
      </c>
      <c r="G1096">
        <v>114330</v>
      </c>
      <c r="H1096">
        <v>114360</v>
      </c>
      <c r="I1096" s="14">
        <v>484</v>
      </c>
      <c r="J1096" t="str">
        <f t="shared" ref="J1096:M1155" si="0">IF($C1096=$Z$1,E1096,"")</f>
        <v/>
      </c>
      <c r="K1096" t="str">
        <f t="shared" si="0"/>
        <v/>
      </c>
      <c r="L1096" t="str">
        <f t="shared" si="0"/>
        <v/>
      </c>
      <c r="M1096" t="str">
        <f t="shared" si="0"/>
        <v/>
      </c>
      <c r="R1096" t="str">
        <f t="shared" ref="R1096:U1155" si="1">IF($C1096=$Z$3,E1096,"")</f>
        <v/>
      </c>
      <c r="S1096" t="str">
        <f t="shared" si="1"/>
        <v/>
      </c>
      <c r="T1096" t="str">
        <f t="shared" si="1"/>
        <v/>
      </c>
      <c r="U1096" t="str">
        <f t="shared" si="1"/>
        <v/>
      </c>
      <c r="V1096" t="str">
        <f t="shared" ref="V1096:Y1155" si="2">IF($C1096=$Z$4,E1096,"")</f>
        <v/>
      </c>
      <c r="W1096" t="str">
        <f t="shared" si="2"/>
        <v/>
      </c>
      <c r="X1096" t="str">
        <f t="shared" si="2"/>
        <v/>
      </c>
      <c r="Y1096" t="str">
        <f t="shared" si="2"/>
        <v/>
      </c>
    </row>
    <row r="1097" spans="1:25" x14ac:dyDescent="0.3">
      <c r="A1097" t="s">
        <v>101</v>
      </c>
      <c r="B1097">
        <v>1</v>
      </c>
      <c r="C1097" s="15">
        <v>43391</v>
      </c>
      <c r="D1097" s="16">
        <v>0.63958333333333328</v>
      </c>
      <c r="E1097">
        <v>114360</v>
      </c>
      <c r="F1097">
        <v>114370</v>
      </c>
      <c r="G1097">
        <v>114340</v>
      </c>
      <c r="H1097">
        <v>114340</v>
      </c>
      <c r="I1097" s="14">
        <v>249</v>
      </c>
      <c r="J1097" t="str">
        <f t="shared" si="0"/>
        <v/>
      </c>
      <c r="K1097" t="str">
        <f t="shared" si="0"/>
        <v/>
      </c>
      <c r="L1097" t="str">
        <f t="shared" si="0"/>
        <v/>
      </c>
      <c r="M1097" t="str">
        <f t="shared" si="0"/>
        <v/>
      </c>
      <c r="R1097" t="str">
        <f t="shared" si="1"/>
        <v/>
      </c>
      <c r="S1097" t="str">
        <f t="shared" si="1"/>
        <v/>
      </c>
      <c r="T1097" t="str">
        <f t="shared" si="1"/>
        <v/>
      </c>
      <c r="U1097" t="str">
        <f t="shared" si="1"/>
        <v/>
      </c>
      <c r="V1097" t="str">
        <f t="shared" si="2"/>
        <v/>
      </c>
      <c r="W1097" t="str">
        <f t="shared" si="2"/>
        <v/>
      </c>
      <c r="X1097" t="str">
        <f t="shared" si="2"/>
        <v/>
      </c>
      <c r="Y1097" t="str">
        <f t="shared" si="2"/>
        <v/>
      </c>
    </row>
    <row r="1098" spans="1:25" x14ac:dyDescent="0.3">
      <c r="A1098" t="s">
        <v>101</v>
      </c>
      <c r="B1098">
        <v>1</v>
      </c>
      <c r="C1098" s="15">
        <v>43391</v>
      </c>
      <c r="D1098" s="16">
        <v>0.64027777777777783</v>
      </c>
      <c r="E1098">
        <v>114360</v>
      </c>
      <c r="F1098">
        <v>114380</v>
      </c>
      <c r="G1098">
        <v>114340</v>
      </c>
      <c r="H1098">
        <v>114380</v>
      </c>
      <c r="I1098" s="14">
        <v>198</v>
      </c>
      <c r="J1098" t="str">
        <f t="shared" si="0"/>
        <v/>
      </c>
      <c r="K1098" t="str">
        <f t="shared" si="0"/>
        <v/>
      </c>
      <c r="L1098" t="str">
        <f t="shared" si="0"/>
        <v/>
      </c>
      <c r="M1098" t="str">
        <f t="shared" si="0"/>
        <v/>
      </c>
      <c r="R1098" t="str">
        <f t="shared" si="1"/>
        <v/>
      </c>
      <c r="S1098" t="str">
        <f t="shared" si="1"/>
        <v/>
      </c>
      <c r="T1098" t="str">
        <f t="shared" si="1"/>
        <v/>
      </c>
      <c r="U1098" t="str">
        <f t="shared" si="1"/>
        <v/>
      </c>
      <c r="V1098" t="str">
        <f t="shared" si="2"/>
        <v/>
      </c>
      <c r="W1098" t="str">
        <f t="shared" si="2"/>
        <v/>
      </c>
      <c r="X1098" t="str">
        <f t="shared" si="2"/>
        <v/>
      </c>
      <c r="Y1098" t="str">
        <f t="shared" si="2"/>
        <v/>
      </c>
    </row>
    <row r="1099" spans="1:25" x14ac:dyDescent="0.3">
      <c r="A1099" t="s">
        <v>101</v>
      </c>
      <c r="B1099">
        <v>1</v>
      </c>
      <c r="C1099" s="15">
        <v>43391</v>
      </c>
      <c r="D1099" s="16">
        <v>0.64097222222222217</v>
      </c>
      <c r="E1099">
        <v>114380</v>
      </c>
      <c r="F1099">
        <v>114400</v>
      </c>
      <c r="G1099">
        <v>114380</v>
      </c>
      <c r="H1099">
        <v>114390</v>
      </c>
      <c r="I1099" s="14">
        <v>161</v>
      </c>
      <c r="J1099" t="str">
        <f t="shared" si="0"/>
        <v/>
      </c>
      <c r="K1099" t="str">
        <f t="shared" si="0"/>
        <v/>
      </c>
      <c r="L1099" t="str">
        <f t="shared" si="0"/>
        <v/>
      </c>
      <c r="M1099" t="str">
        <f t="shared" si="0"/>
        <v/>
      </c>
      <c r="R1099" t="str">
        <f t="shared" si="1"/>
        <v/>
      </c>
      <c r="S1099" t="str">
        <f t="shared" si="1"/>
        <v/>
      </c>
      <c r="T1099" t="str">
        <f t="shared" si="1"/>
        <v/>
      </c>
      <c r="U1099" t="str">
        <f t="shared" si="1"/>
        <v/>
      </c>
      <c r="V1099" t="str">
        <f t="shared" si="2"/>
        <v/>
      </c>
      <c r="W1099" t="str">
        <f t="shared" si="2"/>
        <v/>
      </c>
      <c r="X1099" t="str">
        <f t="shared" si="2"/>
        <v/>
      </c>
      <c r="Y1099" t="str">
        <f t="shared" si="2"/>
        <v/>
      </c>
    </row>
    <row r="1100" spans="1:25" x14ac:dyDescent="0.3">
      <c r="A1100" t="s">
        <v>101</v>
      </c>
      <c r="B1100">
        <v>1</v>
      </c>
      <c r="C1100" s="15">
        <v>43391</v>
      </c>
      <c r="D1100" s="16">
        <v>0.64166666666666672</v>
      </c>
      <c r="E1100">
        <v>114390</v>
      </c>
      <c r="F1100">
        <v>114410</v>
      </c>
      <c r="G1100">
        <v>114360</v>
      </c>
      <c r="H1100">
        <v>114380</v>
      </c>
      <c r="I1100" s="14">
        <v>266</v>
      </c>
      <c r="J1100" t="str">
        <f t="shared" si="0"/>
        <v/>
      </c>
      <c r="K1100" t="str">
        <f t="shared" si="0"/>
        <v/>
      </c>
      <c r="L1100" t="str">
        <f t="shared" si="0"/>
        <v/>
      </c>
      <c r="M1100" t="str">
        <f t="shared" si="0"/>
        <v/>
      </c>
      <c r="R1100" t="str">
        <f t="shared" si="1"/>
        <v/>
      </c>
      <c r="S1100" t="str">
        <f t="shared" si="1"/>
        <v/>
      </c>
      <c r="T1100" t="str">
        <f t="shared" si="1"/>
        <v/>
      </c>
      <c r="U1100" t="str">
        <f t="shared" si="1"/>
        <v/>
      </c>
      <c r="V1100" t="str">
        <f t="shared" si="2"/>
        <v/>
      </c>
      <c r="W1100" t="str">
        <f t="shared" si="2"/>
        <v/>
      </c>
      <c r="X1100" t="str">
        <f t="shared" si="2"/>
        <v/>
      </c>
      <c r="Y1100" t="str">
        <f t="shared" si="2"/>
        <v/>
      </c>
    </row>
    <row r="1101" spans="1:25" x14ac:dyDescent="0.3">
      <c r="A1101" t="s">
        <v>101</v>
      </c>
      <c r="B1101">
        <v>1</v>
      </c>
      <c r="C1101" s="15">
        <v>43391</v>
      </c>
      <c r="D1101" s="16">
        <v>0.64236111111111105</v>
      </c>
      <c r="E1101">
        <v>114380</v>
      </c>
      <c r="F1101">
        <v>114400</v>
      </c>
      <c r="G1101">
        <v>114360</v>
      </c>
      <c r="H1101">
        <v>114370</v>
      </c>
      <c r="I1101" s="14">
        <v>209</v>
      </c>
      <c r="J1101" t="str">
        <f t="shared" si="0"/>
        <v/>
      </c>
      <c r="K1101" t="str">
        <f t="shared" si="0"/>
        <v/>
      </c>
      <c r="L1101" t="str">
        <f t="shared" si="0"/>
        <v/>
      </c>
      <c r="M1101" t="str">
        <f t="shared" si="0"/>
        <v/>
      </c>
      <c r="R1101" t="str">
        <f t="shared" si="1"/>
        <v/>
      </c>
      <c r="S1101" t="str">
        <f t="shared" si="1"/>
        <v/>
      </c>
      <c r="T1101" t="str">
        <f t="shared" si="1"/>
        <v/>
      </c>
      <c r="U1101" t="str">
        <f t="shared" si="1"/>
        <v/>
      </c>
      <c r="V1101" t="str">
        <f t="shared" si="2"/>
        <v/>
      </c>
      <c r="W1101" t="str">
        <f t="shared" si="2"/>
        <v/>
      </c>
      <c r="X1101" t="str">
        <f t="shared" si="2"/>
        <v/>
      </c>
      <c r="Y1101" t="str">
        <f t="shared" si="2"/>
        <v/>
      </c>
    </row>
    <row r="1102" spans="1:25" x14ac:dyDescent="0.3">
      <c r="A1102" t="s">
        <v>101</v>
      </c>
      <c r="B1102">
        <v>1</v>
      </c>
      <c r="C1102" s="15">
        <v>43391</v>
      </c>
      <c r="D1102" s="16">
        <v>0.6430555555555556</v>
      </c>
      <c r="E1102">
        <v>114370</v>
      </c>
      <c r="F1102">
        <v>114370</v>
      </c>
      <c r="G1102">
        <v>114320</v>
      </c>
      <c r="H1102">
        <v>114340</v>
      </c>
      <c r="I1102" s="14">
        <v>393</v>
      </c>
      <c r="J1102" t="str">
        <f t="shared" si="0"/>
        <v/>
      </c>
      <c r="K1102" t="str">
        <f t="shared" si="0"/>
        <v/>
      </c>
      <c r="L1102" t="str">
        <f t="shared" si="0"/>
        <v/>
      </c>
      <c r="M1102" t="str">
        <f t="shared" si="0"/>
        <v/>
      </c>
      <c r="R1102" t="str">
        <f t="shared" si="1"/>
        <v/>
      </c>
      <c r="S1102" t="str">
        <f t="shared" si="1"/>
        <v/>
      </c>
      <c r="T1102" t="str">
        <f t="shared" si="1"/>
        <v/>
      </c>
      <c r="U1102" t="str">
        <f t="shared" si="1"/>
        <v/>
      </c>
      <c r="V1102" t="str">
        <f t="shared" si="2"/>
        <v/>
      </c>
      <c r="W1102" t="str">
        <f t="shared" si="2"/>
        <v/>
      </c>
      <c r="X1102" t="str">
        <f t="shared" si="2"/>
        <v/>
      </c>
      <c r="Y1102" t="str">
        <f t="shared" si="2"/>
        <v/>
      </c>
    </row>
    <row r="1103" spans="1:25" x14ac:dyDescent="0.3">
      <c r="A1103" t="s">
        <v>101</v>
      </c>
      <c r="B1103">
        <v>1</v>
      </c>
      <c r="C1103" s="15">
        <v>43391</v>
      </c>
      <c r="D1103" s="16">
        <v>0.64374999999999993</v>
      </c>
      <c r="E1103">
        <v>114340</v>
      </c>
      <c r="F1103">
        <v>114370</v>
      </c>
      <c r="G1103">
        <v>114330</v>
      </c>
      <c r="H1103">
        <v>114360</v>
      </c>
      <c r="I1103" s="14">
        <v>126</v>
      </c>
      <c r="J1103" t="str">
        <f t="shared" si="0"/>
        <v/>
      </c>
      <c r="K1103" t="str">
        <f t="shared" si="0"/>
        <v/>
      </c>
      <c r="L1103" t="str">
        <f t="shared" si="0"/>
        <v/>
      </c>
      <c r="M1103" t="str">
        <f t="shared" si="0"/>
        <v/>
      </c>
      <c r="R1103" t="str">
        <f t="shared" si="1"/>
        <v/>
      </c>
      <c r="S1103" t="str">
        <f t="shared" si="1"/>
        <v/>
      </c>
      <c r="T1103" t="str">
        <f t="shared" si="1"/>
        <v/>
      </c>
      <c r="U1103" t="str">
        <f t="shared" si="1"/>
        <v/>
      </c>
      <c r="V1103" t="str">
        <f t="shared" si="2"/>
        <v/>
      </c>
      <c r="W1103" t="str">
        <f t="shared" si="2"/>
        <v/>
      </c>
      <c r="X1103" t="str">
        <f t="shared" si="2"/>
        <v/>
      </c>
      <c r="Y1103" t="str">
        <f t="shared" si="2"/>
        <v/>
      </c>
    </row>
    <row r="1104" spans="1:25" x14ac:dyDescent="0.3">
      <c r="A1104" t="s">
        <v>101</v>
      </c>
      <c r="B1104">
        <v>1</v>
      </c>
      <c r="C1104" s="15">
        <v>43391</v>
      </c>
      <c r="D1104" s="16">
        <v>0.64444444444444449</v>
      </c>
      <c r="E1104">
        <v>114370</v>
      </c>
      <c r="F1104">
        <v>114440</v>
      </c>
      <c r="G1104">
        <v>114360</v>
      </c>
      <c r="H1104">
        <v>114420</v>
      </c>
      <c r="I1104" s="14">
        <v>389</v>
      </c>
      <c r="J1104" t="str">
        <f t="shared" si="0"/>
        <v/>
      </c>
      <c r="K1104" t="str">
        <f t="shared" si="0"/>
        <v/>
      </c>
      <c r="L1104" t="str">
        <f t="shared" si="0"/>
        <v/>
      </c>
      <c r="M1104" t="str">
        <f t="shared" si="0"/>
        <v/>
      </c>
      <c r="R1104" t="str">
        <f t="shared" si="1"/>
        <v/>
      </c>
      <c r="S1104" t="str">
        <f t="shared" si="1"/>
        <v/>
      </c>
      <c r="T1104" t="str">
        <f t="shared" si="1"/>
        <v/>
      </c>
      <c r="U1104" t="str">
        <f t="shared" si="1"/>
        <v/>
      </c>
      <c r="V1104" t="str">
        <f t="shared" si="2"/>
        <v/>
      </c>
      <c r="W1104" t="str">
        <f t="shared" si="2"/>
        <v/>
      </c>
      <c r="X1104" t="str">
        <f t="shared" si="2"/>
        <v/>
      </c>
      <c r="Y1104" t="str">
        <f t="shared" si="2"/>
        <v/>
      </c>
    </row>
    <row r="1105" spans="1:25" x14ac:dyDescent="0.3">
      <c r="A1105" t="s">
        <v>101</v>
      </c>
      <c r="B1105">
        <v>1</v>
      </c>
      <c r="C1105" s="15">
        <v>43391</v>
      </c>
      <c r="D1105" s="16">
        <v>0.64513888888888882</v>
      </c>
      <c r="E1105">
        <v>114420</v>
      </c>
      <c r="F1105">
        <v>114440</v>
      </c>
      <c r="G1105">
        <v>114420</v>
      </c>
      <c r="H1105">
        <v>114430</v>
      </c>
      <c r="I1105" s="14">
        <v>156</v>
      </c>
      <c r="J1105" t="str">
        <f t="shared" si="0"/>
        <v/>
      </c>
      <c r="K1105" t="str">
        <f t="shared" si="0"/>
        <v/>
      </c>
      <c r="L1105" t="str">
        <f t="shared" si="0"/>
        <v/>
      </c>
      <c r="M1105" t="str">
        <f t="shared" si="0"/>
        <v/>
      </c>
      <c r="R1105" t="str">
        <f t="shared" si="1"/>
        <v/>
      </c>
      <c r="S1105" t="str">
        <f t="shared" si="1"/>
        <v/>
      </c>
      <c r="T1105" t="str">
        <f t="shared" si="1"/>
        <v/>
      </c>
      <c r="U1105" t="str">
        <f t="shared" si="1"/>
        <v/>
      </c>
      <c r="V1105" t="str">
        <f t="shared" si="2"/>
        <v/>
      </c>
      <c r="W1105" t="str">
        <f t="shared" si="2"/>
        <v/>
      </c>
      <c r="X1105" t="str">
        <f t="shared" si="2"/>
        <v/>
      </c>
      <c r="Y1105" t="str">
        <f t="shared" si="2"/>
        <v/>
      </c>
    </row>
    <row r="1106" spans="1:25" x14ac:dyDescent="0.3">
      <c r="A1106" t="s">
        <v>101</v>
      </c>
      <c r="B1106">
        <v>1</v>
      </c>
      <c r="C1106" s="15">
        <v>43391</v>
      </c>
      <c r="D1106" s="16">
        <v>0.64583333333333337</v>
      </c>
      <c r="E1106">
        <v>114440</v>
      </c>
      <c r="F1106">
        <v>114440</v>
      </c>
      <c r="G1106">
        <v>114400</v>
      </c>
      <c r="H1106">
        <v>114410</v>
      </c>
      <c r="I1106" s="14">
        <v>215</v>
      </c>
      <c r="J1106" t="str">
        <f t="shared" si="0"/>
        <v/>
      </c>
      <c r="K1106" t="str">
        <f t="shared" si="0"/>
        <v/>
      </c>
      <c r="L1106" t="str">
        <f t="shared" si="0"/>
        <v/>
      </c>
      <c r="M1106" t="str">
        <f t="shared" si="0"/>
        <v/>
      </c>
      <c r="R1106" t="str">
        <f t="shared" si="1"/>
        <v/>
      </c>
      <c r="S1106" t="str">
        <f t="shared" si="1"/>
        <v/>
      </c>
      <c r="T1106" t="str">
        <f t="shared" si="1"/>
        <v/>
      </c>
      <c r="U1106" t="str">
        <f t="shared" si="1"/>
        <v/>
      </c>
      <c r="V1106" t="str">
        <f t="shared" si="2"/>
        <v/>
      </c>
      <c r="W1106" t="str">
        <f t="shared" si="2"/>
        <v/>
      </c>
      <c r="X1106" t="str">
        <f t="shared" si="2"/>
        <v/>
      </c>
      <c r="Y1106" t="str">
        <f t="shared" si="2"/>
        <v/>
      </c>
    </row>
    <row r="1107" spans="1:25" x14ac:dyDescent="0.3">
      <c r="A1107" t="s">
        <v>101</v>
      </c>
      <c r="B1107">
        <v>1</v>
      </c>
      <c r="C1107" s="15">
        <v>43391</v>
      </c>
      <c r="D1107" s="16">
        <v>0.64652777777777781</v>
      </c>
      <c r="E1107">
        <v>114400</v>
      </c>
      <c r="F1107">
        <v>114420</v>
      </c>
      <c r="G1107">
        <v>114350</v>
      </c>
      <c r="H1107">
        <v>114360</v>
      </c>
      <c r="I1107" s="14">
        <v>248</v>
      </c>
      <c r="J1107" t="str">
        <f t="shared" si="0"/>
        <v/>
      </c>
      <c r="K1107" t="str">
        <f t="shared" si="0"/>
        <v/>
      </c>
      <c r="L1107" t="str">
        <f t="shared" si="0"/>
        <v/>
      </c>
      <c r="M1107" t="str">
        <f t="shared" si="0"/>
        <v/>
      </c>
      <c r="R1107" t="str">
        <f t="shared" si="1"/>
        <v/>
      </c>
      <c r="S1107" t="str">
        <f t="shared" si="1"/>
        <v/>
      </c>
      <c r="T1107" t="str">
        <f t="shared" si="1"/>
        <v/>
      </c>
      <c r="U1107" t="str">
        <f t="shared" si="1"/>
        <v/>
      </c>
      <c r="V1107" t="str">
        <f t="shared" si="2"/>
        <v/>
      </c>
      <c r="W1107" t="str">
        <f t="shared" si="2"/>
        <v/>
      </c>
      <c r="X1107" t="str">
        <f t="shared" si="2"/>
        <v/>
      </c>
      <c r="Y1107" t="str">
        <f t="shared" si="2"/>
        <v/>
      </c>
    </row>
    <row r="1108" spans="1:25" x14ac:dyDescent="0.3">
      <c r="A1108" t="s">
        <v>101</v>
      </c>
      <c r="B1108">
        <v>1</v>
      </c>
      <c r="C1108" s="15">
        <v>43391</v>
      </c>
      <c r="D1108" s="16">
        <v>0.64722222222222225</v>
      </c>
      <c r="E1108">
        <v>114360</v>
      </c>
      <c r="F1108">
        <v>114390</v>
      </c>
      <c r="G1108">
        <v>114360</v>
      </c>
      <c r="H1108">
        <v>114390</v>
      </c>
      <c r="I1108" s="14">
        <v>77</v>
      </c>
      <c r="J1108" t="str">
        <f t="shared" si="0"/>
        <v/>
      </c>
      <c r="K1108" t="str">
        <f t="shared" si="0"/>
        <v/>
      </c>
      <c r="L1108" t="str">
        <f t="shared" si="0"/>
        <v/>
      </c>
      <c r="M1108" t="str">
        <f t="shared" si="0"/>
        <v/>
      </c>
      <c r="R1108" t="str">
        <f t="shared" si="1"/>
        <v/>
      </c>
      <c r="S1108" t="str">
        <f t="shared" si="1"/>
        <v/>
      </c>
      <c r="T1108" t="str">
        <f t="shared" si="1"/>
        <v/>
      </c>
      <c r="U1108" t="str">
        <f t="shared" si="1"/>
        <v/>
      </c>
      <c r="V1108" t="str">
        <f t="shared" si="2"/>
        <v/>
      </c>
      <c r="W1108" t="str">
        <f t="shared" si="2"/>
        <v/>
      </c>
      <c r="X1108" t="str">
        <f t="shared" si="2"/>
        <v/>
      </c>
      <c r="Y1108" t="str">
        <f t="shared" si="2"/>
        <v/>
      </c>
    </row>
    <row r="1109" spans="1:25" x14ac:dyDescent="0.3">
      <c r="A1109" t="s">
        <v>101</v>
      </c>
      <c r="B1109">
        <v>1</v>
      </c>
      <c r="C1109" s="15">
        <v>43391</v>
      </c>
      <c r="D1109" s="16">
        <v>0.6479166666666667</v>
      </c>
      <c r="E1109">
        <v>114390</v>
      </c>
      <c r="F1109">
        <v>114400</v>
      </c>
      <c r="G1109">
        <v>114360</v>
      </c>
      <c r="H1109">
        <v>114370</v>
      </c>
      <c r="I1109" s="14">
        <v>148</v>
      </c>
      <c r="J1109" t="str">
        <f t="shared" si="0"/>
        <v/>
      </c>
      <c r="K1109" t="str">
        <f t="shared" si="0"/>
        <v/>
      </c>
      <c r="L1109" t="str">
        <f t="shared" si="0"/>
        <v/>
      </c>
      <c r="M1109" t="str">
        <f t="shared" si="0"/>
        <v/>
      </c>
      <c r="R1109" t="str">
        <f t="shared" si="1"/>
        <v/>
      </c>
      <c r="S1109" t="str">
        <f t="shared" si="1"/>
        <v/>
      </c>
      <c r="T1109" t="str">
        <f t="shared" si="1"/>
        <v/>
      </c>
      <c r="U1109" t="str">
        <f t="shared" si="1"/>
        <v/>
      </c>
      <c r="V1109" t="str">
        <f t="shared" si="2"/>
        <v/>
      </c>
      <c r="W1109" t="str">
        <f t="shared" si="2"/>
        <v/>
      </c>
      <c r="X1109" t="str">
        <f t="shared" si="2"/>
        <v/>
      </c>
      <c r="Y1109" t="str">
        <f t="shared" si="2"/>
        <v/>
      </c>
    </row>
    <row r="1110" spans="1:25" x14ac:dyDescent="0.3">
      <c r="A1110" t="s">
        <v>101</v>
      </c>
      <c r="B1110">
        <v>1</v>
      </c>
      <c r="C1110" s="15">
        <v>43391</v>
      </c>
      <c r="D1110" s="16">
        <v>0.64861111111111114</v>
      </c>
      <c r="E1110">
        <v>114370</v>
      </c>
      <c r="F1110">
        <v>114370</v>
      </c>
      <c r="G1110">
        <v>114300</v>
      </c>
      <c r="H1110">
        <v>114310</v>
      </c>
      <c r="I1110" s="14">
        <v>435</v>
      </c>
      <c r="J1110" t="str">
        <f t="shared" si="0"/>
        <v/>
      </c>
      <c r="K1110" t="str">
        <f t="shared" si="0"/>
        <v/>
      </c>
      <c r="L1110" t="str">
        <f t="shared" si="0"/>
        <v/>
      </c>
      <c r="M1110" t="str">
        <f t="shared" si="0"/>
        <v/>
      </c>
      <c r="R1110" t="str">
        <f t="shared" si="1"/>
        <v/>
      </c>
      <c r="S1110" t="str">
        <f t="shared" si="1"/>
        <v/>
      </c>
      <c r="T1110" t="str">
        <f t="shared" si="1"/>
        <v/>
      </c>
      <c r="U1110" t="str">
        <f t="shared" si="1"/>
        <v/>
      </c>
      <c r="V1110" t="str">
        <f t="shared" si="2"/>
        <v/>
      </c>
      <c r="W1110" t="str">
        <f t="shared" si="2"/>
        <v/>
      </c>
      <c r="X1110" t="str">
        <f t="shared" si="2"/>
        <v/>
      </c>
      <c r="Y1110" t="str">
        <f t="shared" si="2"/>
        <v/>
      </c>
    </row>
    <row r="1111" spans="1:25" x14ac:dyDescent="0.3">
      <c r="A1111" t="s">
        <v>101</v>
      </c>
      <c r="B1111">
        <v>1</v>
      </c>
      <c r="C1111" s="15">
        <v>43391</v>
      </c>
      <c r="D1111" s="16">
        <v>0.64930555555555558</v>
      </c>
      <c r="E1111">
        <v>114310</v>
      </c>
      <c r="F1111">
        <v>114390</v>
      </c>
      <c r="G1111">
        <v>114300</v>
      </c>
      <c r="H1111">
        <v>114390</v>
      </c>
      <c r="I1111" s="14">
        <v>394</v>
      </c>
      <c r="J1111" t="str">
        <f t="shared" si="0"/>
        <v/>
      </c>
      <c r="K1111" t="str">
        <f t="shared" si="0"/>
        <v/>
      </c>
      <c r="L1111" t="str">
        <f t="shared" si="0"/>
        <v/>
      </c>
      <c r="M1111" t="str">
        <f t="shared" si="0"/>
        <v/>
      </c>
      <c r="R1111" t="str">
        <f t="shared" si="1"/>
        <v/>
      </c>
      <c r="S1111" t="str">
        <f t="shared" si="1"/>
        <v/>
      </c>
      <c r="T1111" t="str">
        <f t="shared" si="1"/>
        <v/>
      </c>
      <c r="U1111" t="str">
        <f t="shared" si="1"/>
        <v/>
      </c>
      <c r="V1111" t="str">
        <f t="shared" si="2"/>
        <v/>
      </c>
      <c r="W1111" t="str">
        <f t="shared" si="2"/>
        <v/>
      </c>
      <c r="X1111" t="str">
        <f t="shared" si="2"/>
        <v/>
      </c>
      <c r="Y1111" t="str">
        <f t="shared" si="2"/>
        <v/>
      </c>
    </row>
    <row r="1112" spans="1:25" x14ac:dyDescent="0.3">
      <c r="A1112" t="s">
        <v>101</v>
      </c>
      <c r="B1112">
        <v>1</v>
      </c>
      <c r="C1112" s="15">
        <v>43391</v>
      </c>
      <c r="D1112" s="16">
        <v>0.65</v>
      </c>
      <c r="E1112">
        <v>114390</v>
      </c>
      <c r="F1112">
        <v>114420</v>
      </c>
      <c r="G1112">
        <v>114380</v>
      </c>
      <c r="H1112">
        <v>114420</v>
      </c>
      <c r="I1112" s="14">
        <v>237</v>
      </c>
      <c r="J1112" t="str">
        <f t="shared" si="0"/>
        <v/>
      </c>
      <c r="K1112" t="str">
        <f t="shared" si="0"/>
        <v/>
      </c>
      <c r="L1112" t="str">
        <f t="shared" si="0"/>
        <v/>
      </c>
      <c r="M1112" t="str">
        <f t="shared" si="0"/>
        <v/>
      </c>
      <c r="R1112" t="str">
        <f t="shared" si="1"/>
        <v/>
      </c>
      <c r="S1112" t="str">
        <f t="shared" si="1"/>
        <v/>
      </c>
      <c r="T1112" t="str">
        <f t="shared" si="1"/>
        <v/>
      </c>
      <c r="U1112" t="str">
        <f t="shared" si="1"/>
        <v/>
      </c>
      <c r="V1112" t="str">
        <f t="shared" si="2"/>
        <v/>
      </c>
      <c r="W1112" t="str">
        <f t="shared" si="2"/>
        <v/>
      </c>
      <c r="X1112" t="str">
        <f t="shared" si="2"/>
        <v/>
      </c>
      <c r="Y1112" t="str">
        <f t="shared" si="2"/>
        <v/>
      </c>
    </row>
    <row r="1113" spans="1:25" x14ac:dyDescent="0.3">
      <c r="A1113" t="s">
        <v>101</v>
      </c>
      <c r="B1113">
        <v>1</v>
      </c>
      <c r="C1113" s="15">
        <v>43391</v>
      </c>
      <c r="D1113" s="16">
        <v>0.65069444444444446</v>
      </c>
      <c r="E1113">
        <v>114420</v>
      </c>
      <c r="F1113">
        <v>114420</v>
      </c>
      <c r="G1113">
        <v>114340</v>
      </c>
      <c r="H1113">
        <v>114350</v>
      </c>
      <c r="I1113" s="14">
        <v>335</v>
      </c>
      <c r="J1113" t="str">
        <f t="shared" si="0"/>
        <v/>
      </c>
      <c r="K1113" t="str">
        <f t="shared" si="0"/>
        <v/>
      </c>
      <c r="L1113" t="str">
        <f t="shared" si="0"/>
        <v/>
      </c>
      <c r="M1113" t="str">
        <f t="shared" si="0"/>
        <v/>
      </c>
      <c r="R1113" t="str">
        <f t="shared" si="1"/>
        <v/>
      </c>
      <c r="S1113" t="str">
        <f t="shared" si="1"/>
        <v/>
      </c>
      <c r="T1113" t="str">
        <f t="shared" si="1"/>
        <v/>
      </c>
      <c r="U1113" t="str">
        <f t="shared" si="1"/>
        <v/>
      </c>
      <c r="V1113" t="str">
        <f t="shared" si="2"/>
        <v/>
      </c>
      <c r="W1113" t="str">
        <f t="shared" si="2"/>
        <v/>
      </c>
      <c r="X1113" t="str">
        <f t="shared" si="2"/>
        <v/>
      </c>
      <c r="Y1113" t="str">
        <f t="shared" si="2"/>
        <v/>
      </c>
    </row>
    <row r="1114" spans="1:25" x14ac:dyDescent="0.3">
      <c r="A1114" t="s">
        <v>101</v>
      </c>
      <c r="B1114">
        <v>1</v>
      </c>
      <c r="C1114" s="15">
        <v>43391</v>
      </c>
      <c r="D1114" s="16">
        <v>0.65138888888888891</v>
      </c>
      <c r="E1114">
        <v>114360</v>
      </c>
      <c r="F1114">
        <v>114360</v>
      </c>
      <c r="G1114">
        <v>114310</v>
      </c>
      <c r="H1114">
        <v>114330</v>
      </c>
      <c r="I1114" s="14">
        <v>271</v>
      </c>
      <c r="J1114" t="str">
        <f t="shared" si="0"/>
        <v/>
      </c>
      <c r="K1114" t="str">
        <f t="shared" si="0"/>
        <v/>
      </c>
      <c r="L1114" t="str">
        <f t="shared" si="0"/>
        <v/>
      </c>
      <c r="M1114" t="str">
        <f t="shared" si="0"/>
        <v/>
      </c>
      <c r="R1114" t="str">
        <f t="shared" si="1"/>
        <v/>
      </c>
      <c r="S1114" t="str">
        <f t="shared" si="1"/>
        <v/>
      </c>
      <c r="T1114" t="str">
        <f t="shared" si="1"/>
        <v/>
      </c>
      <c r="U1114" t="str">
        <f t="shared" si="1"/>
        <v/>
      </c>
      <c r="V1114" t="str">
        <f t="shared" si="2"/>
        <v/>
      </c>
      <c r="W1114" t="str">
        <f t="shared" si="2"/>
        <v/>
      </c>
      <c r="X1114" t="str">
        <f t="shared" si="2"/>
        <v/>
      </c>
      <c r="Y1114" t="str">
        <f t="shared" si="2"/>
        <v/>
      </c>
    </row>
    <row r="1115" spans="1:25" x14ac:dyDescent="0.3">
      <c r="A1115" t="s">
        <v>101</v>
      </c>
      <c r="B1115">
        <v>1</v>
      </c>
      <c r="C1115" s="15">
        <v>43391</v>
      </c>
      <c r="D1115" s="16">
        <v>0.65208333333333335</v>
      </c>
      <c r="E1115">
        <v>114330</v>
      </c>
      <c r="F1115">
        <v>114360</v>
      </c>
      <c r="G1115">
        <v>114310</v>
      </c>
      <c r="H1115">
        <v>114360</v>
      </c>
      <c r="I1115" s="14">
        <v>150</v>
      </c>
      <c r="J1115" t="str">
        <f t="shared" si="0"/>
        <v/>
      </c>
      <c r="K1115" t="str">
        <f t="shared" si="0"/>
        <v/>
      </c>
      <c r="L1115" t="str">
        <f t="shared" si="0"/>
        <v/>
      </c>
      <c r="M1115" t="str">
        <f t="shared" si="0"/>
        <v/>
      </c>
      <c r="R1115" t="str">
        <f t="shared" si="1"/>
        <v/>
      </c>
      <c r="S1115" t="str">
        <f t="shared" si="1"/>
        <v/>
      </c>
      <c r="T1115" t="str">
        <f t="shared" si="1"/>
        <v/>
      </c>
      <c r="U1115" t="str">
        <f t="shared" si="1"/>
        <v/>
      </c>
      <c r="V1115" t="str">
        <f t="shared" si="2"/>
        <v/>
      </c>
      <c r="W1115" t="str">
        <f t="shared" si="2"/>
        <v/>
      </c>
      <c r="X1115" t="str">
        <f t="shared" si="2"/>
        <v/>
      </c>
      <c r="Y1115" t="str">
        <f t="shared" si="2"/>
        <v/>
      </c>
    </row>
    <row r="1116" spans="1:25" x14ac:dyDescent="0.3">
      <c r="A1116" t="s">
        <v>101</v>
      </c>
      <c r="B1116">
        <v>1</v>
      </c>
      <c r="C1116" s="15">
        <v>43391</v>
      </c>
      <c r="D1116" s="16">
        <v>0.65277777777777779</v>
      </c>
      <c r="E1116">
        <v>114350</v>
      </c>
      <c r="F1116">
        <v>114380</v>
      </c>
      <c r="G1116">
        <v>114310</v>
      </c>
      <c r="H1116">
        <v>114340</v>
      </c>
      <c r="I1116" s="14">
        <v>256</v>
      </c>
      <c r="J1116" t="str">
        <f t="shared" si="0"/>
        <v/>
      </c>
      <c r="K1116" t="str">
        <f t="shared" si="0"/>
        <v/>
      </c>
      <c r="L1116" t="str">
        <f t="shared" si="0"/>
        <v/>
      </c>
      <c r="M1116" t="str">
        <f t="shared" si="0"/>
        <v/>
      </c>
      <c r="R1116" t="str">
        <f t="shared" si="1"/>
        <v/>
      </c>
      <c r="S1116" t="str">
        <f t="shared" si="1"/>
        <v/>
      </c>
      <c r="T1116" t="str">
        <f t="shared" si="1"/>
        <v/>
      </c>
      <c r="U1116" t="str">
        <f t="shared" si="1"/>
        <v/>
      </c>
      <c r="V1116" t="str">
        <f t="shared" si="2"/>
        <v/>
      </c>
      <c r="W1116" t="str">
        <f t="shared" si="2"/>
        <v/>
      </c>
      <c r="X1116" t="str">
        <f t="shared" si="2"/>
        <v/>
      </c>
      <c r="Y1116" t="str">
        <f t="shared" si="2"/>
        <v/>
      </c>
    </row>
    <row r="1117" spans="1:25" x14ac:dyDescent="0.3">
      <c r="A1117" t="s">
        <v>101</v>
      </c>
      <c r="B1117">
        <v>1</v>
      </c>
      <c r="C1117" s="15">
        <v>43391</v>
      </c>
      <c r="D1117" s="16">
        <v>0.65347222222222223</v>
      </c>
      <c r="E1117">
        <v>114330</v>
      </c>
      <c r="F1117">
        <v>114340</v>
      </c>
      <c r="G1117">
        <v>114260</v>
      </c>
      <c r="H1117">
        <v>114270</v>
      </c>
      <c r="I1117" s="14">
        <v>524</v>
      </c>
      <c r="J1117" t="str">
        <f t="shared" si="0"/>
        <v/>
      </c>
      <c r="K1117" t="str">
        <f t="shared" si="0"/>
        <v/>
      </c>
      <c r="L1117" t="str">
        <f t="shared" si="0"/>
        <v/>
      </c>
      <c r="M1117" t="str">
        <f t="shared" si="0"/>
        <v/>
      </c>
      <c r="R1117" t="str">
        <f t="shared" si="1"/>
        <v/>
      </c>
      <c r="S1117" t="str">
        <f t="shared" si="1"/>
        <v/>
      </c>
      <c r="T1117" t="str">
        <f t="shared" si="1"/>
        <v/>
      </c>
      <c r="U1117" t="str">
        <f t="shared" si="1"/>
        <v/>
      </c>
      <c r="V1117" t="str">
        <f t="shared" si="2"/>
        <v/>
      </c>
      <c r="W1117" t="str">
        <f t="shared" si="2"/>
        <v/>
      </c>
      <c r="X1117" t="str">
        <f t="shared" si="2"/>
        <v/>
      </c>
      <c r="Y1117" t="str">
        <f t="shared" si="2"/>
        <v/>
      </c>
    </row>
    <row r="1118" spans="1:25" x14ac:dyDescent="0.3">
      <c r="A1118" t="s">
        <v>101</v>
      </c>
      <c r="B1118">
        <v>1</v>
      </c>
      <c r="C1118" s="15">
        <v>43391</v>
      </c>
      <c r="D1118" s="16">
        <v>0.65416666666666667</v>
      </c>
      <c r="E1118">
        <v>114270</v>
      </c>
      <c r="F1118">
        <v>114300</v>
      </c>
      <c r="G1118">
        <v>114250</v>
      </c>
      <c r="H1118">
        <v>114260</v>
      </c>
      <c r="I1118" s="14">
        <v>446</v>
      </c>
      <c r="J1118" t="str">
        <f t="shared" si="0"/>
        <v/>
      </c>
      <c r="K1118" t="str">
        <f t="shared" si="0"/>
        <v/>
      </c>
      <c r="L1118" t="str">
        <f t="shared" si="0"/>
        <v/>
      </c>
      <c r="M1118" t="str">
        <f t="shared" si="0"/>
        <v/>
      </c>
      <c r="R1118" t="str">
        <f t="shared" si="1"/>
        <v/>
      </c>
      <c r="S1118" t="str">
        <f t="shared" si="1"/>
        <v/>
      </c>
      <c r="T1118" t="str">
        <f t="shared" si="1"/>
        <v/>
      </c>
      <c r="U1118" t="str">
        <f t="shared" si="1"/>
        <v/>
      </c>
      <c r="V1118" t="str">
        <f t="shared" si="2"/>
        <v/>
      </c>
      <c r="W1118" t="str">
        <f t="shared" si="2"/>
        <v/>
      </c>
      <c r="X1118" t="str">
        <f t="shared" si="2"/>
        <v/>
      </c>
      <c r="Y1118" t="str">
        <f t="shared" si="2"/>
        <v/>
      </c>
    </row>
    <row r="1119" spans="1:25" x14ac:dyDescent="0.3">
      <c r="A1119" t="s">
        <v>101</v>
      </c>
      <c r="B1119">
        <v>1</v>
      </c>
      <c r="C1119" s="15">
        <v>43391</v>
      </c>
      <c r="D1119" s="16">
        <v>0.65486111111111112</v>
      </c>
      <c r="E1119">
        <v>114270</v>
      </c>
      <c r="F1119">
        <v>114280</v>
      </c>
      <c r="G1119">
        <v>114170</v>
      </c>
      <c r="H1119">
        <v>114210</v>
      </c>
      <c r="I1119" s="14">
        <v>1427</v>
      </c>
      <c r="J1119" t="str">
        <f t="shared" si="0"/>
        <v/>
      </c>
      <c r="K1119" t="str">
        <f t="shared" si="0"/>
        <v/>
      </c>
      <c r="L1119" t="str">
        <f t="shared" si="0"/>
        <v/>
      </c>
      <c r="M1119" t="str">
        <f t="shared" si="0"/>
        <v/>
      </c>
      <c r="R1119" t="str">
        <f t="shared" si="1"/>
        <v/>
      </c>
      <c r="S1119" t="str">
        <f t="shared" si="1"/>
        <v/>
      </c>
      <c r="T1119" t="str">
        <f t="shared" si="1"/>
        <v/>
      </c>
      <c r="U1119" t="str">
        <f t="shared" si="1"/>
        <v/>
      </c>
      <c r="V1119" t="str">
        <f t="shared" si="2"/>
        <v/>
      </c>
      <c r="W1119" t="str">
        <f t="shared" si="2"/>
        <v/>
      </c>
      <c r="X1119" t="str">
        <f t="shared" si="2"/>
        <v/>
      </c>
      <c r="Y1119" t="str">
        <f t="shared" si="2"/>
        <v/>
      </c>
    </row>
    <row r="1120" spans="1:25" x14ac:dyDescent="0.3">
      <c r="A1120" t="s">
        <v>101</v>
      </c>
      <c r="B1120">
        <v>1</v>
      </c>
      <c r="C1120" s="15">
        <v>43391</v>
      </c>
      <c r="D1120" s="16">
        <v>0.65555555555555556</v>
      </c>
      <c r="E1120">
        <v>114210</v>
      </c>
      <c r="F1120">
        <v>114230</v>
      </c>
      <c r="G1120">
        <v>114170</v>
      </c>
      <c r="H1120">
        <v>114170</v>
      </c>
      <c r="I1120" s="14">
        <v>1025</v>
      </c>
      <c r="J1120" t="str">
        <f t="shared" si="0"/>
        <v/>
      </c>
      <c r="K1120" t="str">
        <f t="shared" si="0"/>
        <v/>
      </c>
      <c r="L1120" t="str">
        <f t="shared" si="0"/>
        <v/>
      </c>
      <c r="M1120" t="str">
        <f t="shared" si="0"/>
        <v/>
      </c>
      <c r="R1120" t="str">
        <f t="shared" si="1"/>
        <v/>
      </c>
      <c r="S1120" t="str">
        <f t="shared" si="1"/>
        <v/>
      </c>
      <c r="T1120" t="str">
        <f t="shared" si="1"/>
        <v/>
      </c>
      <c r="U1120" t="str">
        <f t="shared" si="1"/>
        <v/>
      </c>
      <c r="V1120" t="str">
        <f t="shared" si="2"/>
        <v/>
      </c>
      <c r="W1120" t="str">
        <f t="shared" si="2"/>
        <v/>
      </c>
      <c r="X1120" t="str">
        <f t="shared" si="2"/>
        <v/>
      </c>
      <c r="Y1120" t="str">
        <f t="shared" si="2"/>
        <v/>
      </c>
    </row>
    <row r="1121" spans="1:25" x14ac:dyDescent="0.3">
      <c r="A1121" t="s">
        <v>101</v>
      </c>
      <c r="B1121">
        <v>1</v>
      </c>
      <c r="C1121" s="15">
        <v>43391</v>
      </c>
      <c r="D1121" s="16">
        <v>0.65625</v>
      </c>
      <c r="E1121">
        <v>114180</v>
      </c>
      <c r="F1121">
        <v>114210</v>
      </c>
      <c r="G1121">
        <v>114160</v>
      </c>
      <c r="H1121">
        <v>114210</v>
      </c>
      <c r="I1121" s="14">
        <v>614</v>
      </c>
      <c r="J1121" t="str">
        <f t="shared" si="0"/>
        <v/>
      </c>
      <c r="K1121" t="str">
        <f t="shared" si="0"/>
        <v/>
      </c>
      <c r="L1121" t="str">
        <f t="shared" si="0"/>
        <v/>
      </c>
      <c r="M1121" t="str">
        <f t="shared" si="0"/>
        <v/>
      </c>
      <c r="R1121" t="str">
        <f t="shared" si="1"/>
        <v/>
      </c>
      <c r="S1121" t="str">
        <f t="shared" si="1"/>
        <v/>
      </c>
      <c r="T1121" t="str">
        <f t="shared" si="1"/>
        <v/>
      </c>
      <c r="U1121" t="str">
        <f t="shared" si="1"/>
        <v/>
      </c>
      <c r="V1121" t="str">
        <f t="shared" si="2"/>
        <v/>
      </c>
      <c r="W1121" t="str">
        <f t="shared" si="2"/>
        <v/>
      </c>
      <c r="X1121" t="str">
        <f t="shared" si="2"/>
        <v/>
      </c>
      <c r="Y1121" t="str">
        <f t="shared" si="2"/>
        <v/>
      </c>
    </row>
    <row r="1122" spans="1:25" x14ac:dyDescent="0.3">
      <c r="A1122" t="s">
        <v>101</v>
      </c>
      <c r="B1122">
        <v>1</v>
      </c>
      <c r="C1122" s="15">
        <v>43391</v>
      </c>
      <c r="D1122" s="16">
        <v>0.65694444444444444</v>
      </c>
      <c r="E1122">
        <v>114190</v>
      </c>
      <c r="F1122">
        <v>114190</v>
      </c>
      <c r="G1122">
        <v>114170</v>
      </c>
      <c r="H1122">
        <v>114170</v>
      </c>
      <c r="I1122" s="14">
        <v>204</v>
      </c>
      <c r="J1122" t="str">
        <f t="shared" si="0"/>
        <v/>
      </c>
      <c r="K1122" t="str">
        <f t="shared" si="0"/>
        <v/>
      </c>
      <c r="L1122" t="str">
        <f t="shared" si="0"/>
        <v/>
      </c>
      <c r="M1122" t="str">
        <f t="shared" si="0"/>
        <v/>
      </c>
      <c r="R1122" t="str">
        <f t="shared" si="1"/>
        <v/>
      </c>
      <c r="S1122" t="str">
        <f t="shared" si="1"/>
        <v/>
      </c>
      <c r="T1122" t="str">
        <f t="shared" si="1"/>
        <v/>
      </c>
      <c r="U1122" t="str">
        <f t="shared" si="1"/>
        <v/>
      </c>
      <c r="V1122" t="str">
        <f t="shared" si="2"/>
        <v/>
      </c>
      <c r="W1122" t="str">
        <f t="shared" si="2"/>
        <v/>
      </c>
      <c r="X1122" t="str">
        <f t="shared" si="2"/>
        <v/>
      </c>
      <c r="Y1122" t="str">
        <f t="shared" si="2"/>
        <v/>
      </c>
    </row>
    <row r="1123" spans="1:25" x14ac:dyDescent="0.3">
      <c r="A1123" t="s">
        <v>101</v>
      </c>
      <c r="B1123">
        <v>1</v>
      </c>
      <c r="C1123" s="15">
        <v>43391</v>
      </c>
      <c r="D1123" s="16">
        <v>0.65763888888888888</v>
      </c>
      <c r="E1123">
        <v>114170</v>
      </c>
      <c r="F1123">
        <v>114260</v>
      </c>
      <c r="G1123">
        <v>114170</v>
      </c>
      <c r="H1123">
        <v>114250</v>
      </c>
      <c r="I1123" s="14">
        <v>511</v>
      </c>
      <c r="J1123" t="str">
        <f t="shared" si="0"/>
        <v/>
      </c>
      <c r="K1123" t="str">
        <f t="shared" si="0"/>
        <v/>
      </c>
      <c r="L1123" t="str">
        <f t="shared" si="0"/>
        <v/>
      </c>
      <c r="M1123" t="str">
        <f t="shared" si="0"/>
        <v/>
      </c>
      <c r="R1123" t="str">
        <f t="shared" si="1"/>
        <v/>
      </c>
      <c r="S1123" t="str">
        <f t="shared" si="1"/>
        <v/>
      </c>
      <c r="T1123" t="str">
        <f t="shared" si="1"/>
        <v/>
      </c>
      <c r="U1123" t="str">
        <f t="shared" si="1"/>
        <v/>
      </c>
      <c r="V1123" t="str">
        <f t="shared" si="2"/>
        <v/>
      </c>
      <c r="W1123" t="str">
        <f t="shared" si="2"/>
        <v/>
      </c>
      <c r="X1123" t="str">
        <f t="shared" si="2"/>
        <v/>
      </c>
      <c r="Y1123" t="str">
        <f t="shared" si="2"/>
        <v/>
      </c>
    </row>
    <row r="1124" spans="1:25" x14ac:dyDescent="0.3">
      <c r="A1124" t="s">
        <v>101</v>
      </c>
      <c r="B1124">
        <v>1</v>
      </c>
      <c r="C1124" s="15">
        <v>43391</v>
      </c>
      <c r="D1124" s="16">
        <v>0.65833333333333333</v>
      </c>
      <c r="E1124">
        <v>114260</v>
      </c>
      <c r="F1124">
        <v>114270</v>
      </c>
      <c r="G1124">
        <v>114200</v>
      </c>
      <c r="H1124">
        <v>114260</v>
      </c>
      <c r="I1124" s="14">
        <v>458</v>
      </c>
      <c r="J1124" t="str">
        <f t="shared" si="0"/>
        <v/>
      </c>
      <c r="K1124" t="str">
        <f t="shared" si="0"/>
        <v/>
      </c>
      <c r="L1124" t="str">
        <f t="shared" si="0"/>
        <v/>
      </c>
      <c r="M1124" t="str">
        <f t="shared" si="0"/>
        <v/>
      </c>
      <c r="R1124" t="str">
        <f t="shared" si="1"/>
        <v/>
      </c>
      <c r="S1124" t="str">
        <f t="shared" si="1"/>
        <v/>
      </c>
      <c r="T1124" t="str">
        <f t="shared" si="1"/>
        <v/>
      </c>
      <c r="U1124" t="str">
        <f t="shared" si="1"/>
        <v/>
      </c>
      <c r="V1124" t="str">
        <f t="shared" si="2"/>
        <v/>
      </c>
      <c r="W1124" t="str">
        <f t="shared" si="2"/>
        <v/>
      </c>
      <c r="X1124" t="str">
        <f t="shared" si="2"/>
        <v/>
      </c>
      <c r="Y1124" t="str">
        <f t="shared" si="2"/>
        <v/>
      </c>
    </row>
    <row r="1125" spans="1:25" x14ac:dyDescent="0.3">
      <c r="A1125" t="s">
        <v>101</v>
      </c>
      <c r="B1125">
        <v>1</v>
      </c>
      <c r="C1125" s="15">
        <v>43391</v>
      </c>
      <c r="D1125" s="16">
        <v>0.65902777777777777</v>
      </c>
      <c r="E1125">
        <v>114250</v>
      </c>
      <c r="F1125">
        <v>114290</v>
      </c>
      <c r="G1125">
        <v>114210</v>
      </c>
      <c r="H1125">
        <v>114220</v>
      </c>
      <c r="I1125" s="14">
        <v>322</v>
      </c>
      <c r="J1125" t="str">
        <f t="shared" si="0"/>
        <v/>
      </c>
      <c r="K1125" t="str">
        <f t="shared" si="0"/>
        <v/>
      </c>
      <c r="L1125" t="str">
        <f t="shared" si="0"/>
        <v/>
      </c>
      <c r="M1125" t="str">
        <f t="shared" si="0"/>
        <v/>
      </c>
      <c r="R1125" t="str">
        <f t="shared" si="1"/>
        <v/>
      </c>
      <c r="S1125" t="str">
        <f t="shared" si="1"/>
        <v/>
      </c>
      <c r="T1125" t="str">
        <f t="shared" si="1"/>
        <v/>
      </c>
      <c r="U1125" t="str">
        <f t="shared" si="1"/>
        <v/>
      </c>
      <c r="V1125" t="str">
        <f t="shared" si="2"/>
        <v/>
      </c>
      <c r="W1125" t="str">
        <f t="shared" si="2"/>
        <v/>
      </c>
      <c r="X1125" t="str">
        <f t="shared" si="2"/>
        <v/>
      </c>
      <c r="Y1125" t="str">
        <f t="shared" si="2"/>
        <v/>
      </c>
    </row>
    <row r="1126" spans="1:25" x14ac:dyDescent="0.3">
      <c r="A1126" t="s">
        <v>101</v>
      </c>
      <c r="B1126">
        <v>1</v>
      </c>
      <c r="C1126" s="15">
        <v>43391</v>
      </c>
      <c r="D1126" s="16">
        <v>0.65972222222222221</v>
      </c>
      <c r="E1126">
        <v>114230</v>
      </c>
      <c r="F1126">
        <v>114240</v>
      </c>
      <c r="G1126">
        <v>114190</v>
      </c>
      <c r="H1126">
        <v>114200</v>
      </c>
      <c r="I1126" s="14">
        <v>304</v>
      </c>
      <c r="J1126" t="str">
        <f t="shared" si="0"/>
        <v/>
      </c>
      <c r="K1126" t="str">
        <f t="shared" si="0"/>
        <v/>
      </c>
      <c r="L1126" t="str">
        <f t="shared" si="0"/>
        <v/>
      </c>
      <c r="M1126" t="str">
        <f t="shared" si="0"/>
        <v/>
      </c>
      <c r="R1126" t="str">
        <f t="shared" si="1"/>
        <v/>
      </c>
      <c r="S1126" t="str">
        <f t="shared" si="1"/>
        <v/>
      </c>
      <c r="T1126" t="str">
        <f t="shared" si="1"/>
        <v/>
      </c>
      <c r="U1126" t="str">
        <f t="shared" si="1"/>
        <v/>
      </c>
      <c r="V1126" t="str">
        <f t="shared" si="2"/>
        <v/>
      </c>
      <c r="W1126" t="str">
        <f t="shared" si="2"/>
        <v/>
      </c>
      <c r="X1126" t="str">
        <f t="shared" si="2"/>
        <v/>
      </c>
      <c r="Y1126" t="str">
        <f t="shared" si="2"/>
        <v/>
      </c>
    </row>
    <row r="1127" spans="1:25" x14ac:dyDescent="0.3">
      <c r="A1127" t="s">
        <v>101</v>
      </c>
      <c r="B1127">
        <v>1</v>
      </c>
      <c r="C1127" s="15">
        <v>43391</v>
      </c>
      <c r="D1127" s="16">
        <v>0.66041666666666665</v>
      </c>
      <c r="E1127">
        <v>114200</v>
      </c>
      <c r="F1127">
        <v>114210</v>
      </c>
      <c r="G1127">
        <v>114160</v>
      </c>
      <c r="H1127">
        <v>114190</v>
      </c>
      <c r="I1127" s="14">
        <v>513</v>
      </c>
      <c r="J1127" t="str">
        <f t="shared" si="0"/>
        <v/>
      </c>
      <c r="K1127" t="str">
        <f t="shared" si="0"/>
        <v/>
      </c>
      <c r="L1127" t="str">
        <f t="shared" si="0"/>
        <v/>
      </c>
      <c r="M1127" t="str">
        <f t="shared" si="0"/>
        <v/>
      </c>
      <c r="R1127" t="str">
        <f t="shared" si="1"/>
        <v/>
      </c>
      <c r="S1127" t="str">
        <f t="shared" si="1"/>
        <v/>
      </c>
      <c r="T1127" t="str">
        <f t="shared" si="1"/>
        <v/>
      </c>
      <c r="U1127" t="str">
        <f t="shared" si="1"/>
        <v/>
      </c>
      <c r="V1127" t="str">
        <f t="shared" si="2"/>
        <v/>
      </c>
      <c r="W1127" t="str">
        <f t="shared" si="2"/>
        <v/>
      </c>
      <c r="X1127" t="str">
        <f t="shared" si="2"/>
        <v/>
      </c>
      <c r="Y1127" t="str">
        <f t="shared" si="2"/>
        <v/>
      </c>
    </row>
    <row r="1128" spans="1:25" x14ac:dyDescent="0.3">
      <c r="A1128" t="s">
        <v>101</v>
      </c>
      <c r="B1128">
        <v>1</v>
      </c>
      <c r="C1128" s="15">
        <v>43391</v>
      </c>
      <c r="D1128" s="16">
        <v>0.66111111111111109</v>
      </c>
      <c r="E1128">
        <v>114190</v>
      </c>
      <c r="F1128">
        <v>114190</v>
      </c>
      <c r="G1128">
        <v>114150</v>
      </c>
      <c r="H1128">
        <v>114170</v>
      </c>
      <c r="I1128" s="14">
        <v>426</v>
      </c>
      <c r="J1128" t="str">
        <f t="shared" si="0"/>
        <v/>
      </c>
      <c r="K1128" t="str">
        <f t="shared" si="0"/>
        <v/>
      </c>
      <c r="L1128" t="str">
        <f t="shared" si="0"/>
        <v/>
      </c>
      <c r="M1128" t="str">
        <f t="shared" si="0"/>
        <v/>
      </c>
      <c r="R1128" t="str">
        <f t="shared" si="1"/>
        <v/>
      </c>
      <c r="S1128" t="str">
        <f t="shared" si="1"/>
        <v/>
      </c>
      <c r="T1128" t="str">
        <f t="shared" si="1"/>
        <v/>
      </c>
      <c r="U1128" t="str">
        <f t="shared" si="1"/>
        <v/>
      </c>
      <c r="V1128" t="str">
        <f t="shared" si="2"/>
        <v/>
      </c>
      <c r="W1128" t="str">
        <f t="shared" si="2"/>
        <v/>
      </c>
      <c r="X1128" t="str">
        <f t="shared" si="2"/>
        <v/>
      </c>
      <c r="Y1128" t="str">
        <f t="shared" si="2"/>
        <v/>
      </c>
    </row>
    <row r="1129" spans="1:25" x14ac:dyDescent="0.3">
      <c r="A1129" t="s">
        <v>101</v>
      </c>
      <c r="B1129">
        <v>1</v>
      </c>
      <c r="C1129" s="15">
        <v>43391</v>
      </c>
      <c r="D1129" s="16">
        <v>0.66180555555555554</v>
      </c>
      <c r="E1129">
        <v>114170</v>
      </c>
      <c r="F1129">
        <v>114190</v>
      </c>
      <c r="G1129">
        <v>114120</v>
      </c>
      <c r="H1129">
        <v>114120</v>
      </c>
      <c r="I1129" s="14">
        <v>578</v>
      </c>
      <c r="J1129" t="str">
        <f t="shared" si="0"/>
        <v/>
      </c>
      <c r="K1129" t="str">
        <f t="shared" si="0"/>
        <v/>
      </c>
      <c r="L1129" t="str">
        <f t="shared" si="0"/>
        <v/>
      </c>
      <c r="M1129" t="str">
        <f t="shared" si="0"/>
        <v/>
      </c>
      <c r="R1129" t="str">
        <f t="shared" si="1"/>
        <v/>
      </c>
      <c r="S1129" t="str">
        <f t="shared" si="1"/>
        <v/>
      </c>
      <c r="T1129" t="str">
        <f t="shared" si="1"/>
        <v/>
      </c>
      <c r="U1129" t="str">
        <f t="shared" si="1"/>
        <v/>
      </c>
      <c r="V1129" t="str">
        <f t="shared" si="2"/>
        <v/>
      </c>
      <c r="W1129" t="str">
        <f t="shared" si="2"/>
        <v/>
      </c>
      <c r="X1129" t="str">
        <f t="shared" si="2"/>
        <v/>
      </c>
      <c r="Y1129" t="str">
        <f t="shared" si="2"/>
        <v/>
      </c>
    </row>
    <row r="1130" spans="1:25" x14ac:dyDescent="0.3">
      <c r="A1130" t="s">
        <v>101</v>
      </c>
      <c r="B1130">
        <v>1</v>
      </c>
      <c r="C1130" s="15">
        <v>43391</v>
      </c>
      <c r="D1130" s="16">
        <v>0.66249999999999998</v>
      </c>
      <c r="E1130">
        <v>114130</v>
      </c>
      <c r="F1130">
        <v>114140</v>
      </c>
      <c r="G1130">
        <v>114060</v>
      </c>
      <c r="H1130">
        <v>114120</v>
      </c>
      <c r="I1130" s="14">
        <v>1500</v>
      </c>
      <c r="J1130" t="str">
        <f t="shared" si="0"/>
        <v/>
      </c>
      <c r="K1130" t="str">
        <f t="shared" si="0"/>
        <v/>
      </c>
      <c r="L1130" t="str">
        <f t="shared" si="0"/>
        <v/>
      </c>
      <c r="M1130" t="str">
        <f t="shared" si="0"/>
        <v/>
      </c>
      <c r="R1130" t="str">
        <f t="shared" si="1"/>
        <v/>
      </c>
      <c r="S1130" t="str">
        <f t="shared" si="1"/>
        <v/>
      </c>
      <c r="T1130" t="str">
        <f t="shared" si="1"/>
        <v/>
      </c>
      <c r="U1130" t="str">
        <f t="shared" si="1"/>
        <v/>
      </c>
      <c r="V1130" t="str">
        <f t="shared" si="2"/>
        <v/>
      </c>
      <c r="W1130" t="str">
        <f t="shared" si="2"/>
        <v/>
      </c>
      <c r="X1130" t="str">
        <f t="shared" si="2"/>
        <v/>
      </c>
      <c r="Y1130" t="str">
        <f t="shared" si="2"/>
        <v/>
      </c>
    </row>
    <row r="1131" spans="1:25" x14ac:dyDescent="0.3">
      <c r="A1131" t="s">
        <v>101</v>
      </c>
      <c r="B1131">
        <v>1</v>
      </c>
      <c r="C1131" s="15">
        <v>43391</v>
      </c>
      <c r="D1131" s="16">
        <v>0.66319444444444442</v>
      </c>
      <c r="E1131">
        <v>114100</v>
      </c>
      <c r="F1131">
        <v>114110</v>
      </c>
      <c r="G1131">
        <v>114070</v>
      </c>
      <c r="H1131">
        <v>114090</v>
      </c>
      <c r="I1131" s="14">
        <v>416</v>
      </c>
      <c r="J1131" t="str">
        <f t="shared" si="0"/>
        <v/>
      </c>
      <c r="K1131" t="str">
        <f t="shared" si="0"/>
        <v/>
      </c>
      <c r="L1131" t="str">
        <f t="shared" si="0"/>
        <v/>
      </c>
      <c r="M1131" t="str">
        <f t="shared" si="0"/>
        <v/>
      </c>
      <c r="R1131" t="str">
        <f t="shared" si="1"/>
        <v/>
      </c>
      <c r="S1131" t="str">
        <f t="shared" si="1"/>
        <v/>
      </c>
      <c r="T1131" t="str">
        <f t="shared" si="1"/>
        <v/>
      </c>
      <c r="U1131" t="str">
        <f t="shared" si="1"/>
        <v/>
      </c>
      <c r="V1131" t="str">
        <f t="shared" si="2"/>
        <v/>
      </c>
      <c r="W1131" t="str">
        <f t="shared" si="2"/>
        <v/>
      </c>
      <c r="X1131" t="str">
        <f t="shared" si="2"/>
        <v/>
      </c>
      <c r="Y1131" t="str">
        <f t="shared" si="2"/>
        <v/>
      </c>
    </row>
    <row r="1132" spans="1:25" x14ac:dyDescent="0.3">
      <c r="A1132" t="s">
        <v>101</v>
      </c>
      <c r="B1132">
        <v>1</v>
      </c>
      <c r="C1132" s="15">
        <v>43391</v>
      </c>
      <c r="D1132" s="16">
        <v>0.66388888888888886</v>
      </c>
      <c r="E1132">
        <v>114090</v>
      </c>
      <c r="F1132">
        <v>114180</v>
      </c>
      <c r="G1132">
        <v>114080</v>
      </c>
      <c r="H1132">
        <v>114160</v>
      </c>
      <c r="I1132" s="14">
        <v>922</v>
      </c>
      <c r="J1132" t="str">
        <f t="shared" si="0"/>
        <v/>
      </c>
      <c r="K1132" t="str">
        <f t="shared" si="0"/>
        <v/>
      </c>
      <c r="L1132" t="str">
        <f t="shared" si="0"/>
        <v/>
      </c>
      <c r="M1132" t="str">
        <f t="shared" si="0"/>
        <v/>
      </c>
      <c r="R1132" t="str">
        <f t="shared" si="1"/>
        <v/>
      </c>
      <c r="S1132" t="str">
        <f t="shared" si="1"/>
        <v/>
      </c>
      <c r="T1132" t="str">
        <f t="shared" si="1"/>
        <v/>
      </c>
      <c r="U1132" t="str">
        <f t="shared" si="1"/>
        <v/>
      </c>
      <c r="V1132" t="str">
        <f t="shared" si="2"/>
        <v/>
      </c>
      <c r="W1132" t="str">
        <f t="shared" si="2"/>
        <v/>
      </c>
      <c r="X1132" t="str">
        <f t="shared" si="2"/>
        <v/>
      </c>
      <c r="Y1132" t="str">
        <f t="shared" si="2"/>
        <v/>
      </c>
    </row>
    <row r="1133" spans="1:25" x14ac:dyDescent="0.3">
      <c r="A1133" t="s">
        <v>101</v>
      </c>
      <c r="B1133">
        <v>1</v>
      </c>
      <c r="C1133" s="15">
        <v>43391</v>
      </c>
      <c r="D1133" s="16">
        <v>0.6645833333333333</v>
      </c>
      <c r="E1133">
        <v>114160</v>
      </c>
      <c r="F1133">
        <v>114190</v>
      </c>
      <c r="G1133">
        <v>114140</v>
      </c>
      <c r="H1133">
        <v>114150</v>
      </c>
      <c r="I1133" s="14">
        <v>239</v>
      </c>
      <c r="J1133" t="str">
        <f t="shared" si="0"/>
        <v/>
      </c>
      <c r="K1133" t="str">
        <f t="shared" si="0"/>
        <v/>
      </c>
      <c r="L1133" t="str">
        <f t="shared" si="0"/>
        <v/>
      </c>
      <c r="M1133" t="str">
        <f t="shared" si="0"/>
        <v/>
      </c>
      <c r="R1133" t="str">
        <f t="shared" si="1"/>
        <v/>
      </c>
      <c r="S1133" t="str">
        <f t="shared" si="1"/>
        <v/>
      </c>
      <c r="T1133" t="str">
        <f t="shared" si="1"/>
        <v/>
      </c>
      <c r="U1133" t="str">
        <f t="shared" si="1"/>
        <v/>
      </c>
      <c r="V1133" t="str">
        <f t="shared" si="2"/>
        <v/>
      </c>
      <c r="W1133" t="str">
        <f t="shared" si="2"/>
        <v/>
      </c>
      <c r="X1133" t="str">
        <f t="shared" si="2"/>
        <v/>
      </c>
      <c r="Y1133" t="str">
        <f t="shared" si="2"/>
        <v/>
      </c>
    </row>
    <row r="1134" spans="1:25" x14ac:dyDescent="0.3">
      <c r="A1134" t="s">
        <v>101</v>
      </c>
      <c r="B1134">
        <v>1</v>
      </c>
      <c r="C1134" s="15">
        <v>43391</v>
      </c>
      <c r="D1134" s="16">
        <v>0.66527777777777775</v>
      </c>
      <c r="E1134">
        <v>114180</v>
      </c>
      <c r="F1134">
        <v>114270</v>
      </c>
      <c r="G1134">
        <v>114170</v>
      </c>
      <c r="H1134">
        <v>114210</v>
      </c>
      <c r="I1134" s="14">
        <v>813</v>
      </c>
      <c r="J1134" t="str">
        <f t="shared" si="0"/>
        <v/>
      </c>
      <c r="K1134" t="str">
        <f t="shared" si="0"/>
        <v/>
      </c>
      <c r="L1134" t="str">
        <f t="shared" si="0"/>
        <v/>
      </c>
      <c r="M1134" t="str">
        <f t="shared" si="0"/>
        <v/>
      </c>
      <c r="R1134" t="str">
        <f t="shared" si="1"/>
        <v/>
      </c>
      <c r="S1134" t="str">
        <f t="shared" si="1"/>
        <v/>
      </c>
      <c r="T1134" t="str">
        <f t="shared" si="1"/>
        <v/>
      </c>
      <c r="U1134" t="str">
        <f t="shared" si="1"/>
        <v/>
      </c>
      <c r="V1134" t="str">
        <f t="shared" si="2"/>
        <v/>
      </c>
      <c r="W1134" t="str">
        <f t="shared" si="2"/>
        <v/>
      </c>
      <c r="X1134" t="str">
        <f t="shared" si="2"/>
        <v/>
      </c>
      <c r="Y1134" t="str">
        <f t="shared" si="2"/>
        <v/>
      </c>
    </row>
    <row r="1135" spans="1:25" x14ac:dyDescent="0.3">
      <c r="A1135" t="s">
        <v>101</v>
      </c>
      <c r="B1135">
        <v>1</v>
      </c>
      <c r="C1135" s="15">
        <v>43391</v>
      </c>
      <c r="D1135" s="16">
        <v>0.66597222222222219</v>
      </c>
      <c r="E1135">
        <v>114210</v>
      </c>
      <c r="F1135">
        <v>114230</v>
      </c>
      <c r="G1135">
        <v>114190</v>
      </c>
      <c r="H1135">
        <v>114210</v>
      </c>
      <c r="I1135" s="14">
        <v>195</v>
      </c>
      <c r="J1135" t="str">
        <f t="shared" si="0"/>
        <v/>
      </c>
      <c r="K1135" t="str">
        <f t="shared" si="0"/>
        <v/>
      </c>
      <c r="L1135" t="str">
        <f t="shared" si="0"/>
        <v/>
      </c>
      <c r="M1135" t="str">
        <f t="shared" si="0"/>
        <v/>
      </c>
      <c r="R1135" t="str">
        <f t="shared" si="1"/>
        <v/>
      </c>
      <c r="S1135" t="str">
        <f t="shared" si="1"/>
        <v/>
      </c>
      <c r="T1135" t="str">
        <f t="shared" si="1"/>
        <v/>
      </c>
      <c r="U1135" t="str">
        <f t="shared" si="1"/>
        <v/>
      </c>
      <c r="V1135" t="str">
        <f t="shared" si="2"/>
        <v/>
      </c>
      <c r="W1135" t="str">
        <f t="shared" si="2"/>
        <v/>
      </c>
      <c r="X1135" t="str">
        <f t="shared" si="2"/>
        <v/>
      </c>
      <c r="Y1135" t="str">
        <f t="shared" si="2"/>
        <v/>
      </c>
    </row>
    <row r="1136" spans="1:25" x14ac:dyDescent="0.3">
      <c r="A1136" t="s">
        <v>101</v>
      </c>
      <c r="B1136">
        <v>1</v>
      </c>
      <c r="C1136" s="15">
        <v>43391</v>
      </c>
      <c r="D1136" s="16">
        <v>0.66666666666666663</v>
      </c>
      <c r="E1136">
        <v>114230</v>
      </c>
      <c r="F1136">
        <v>114230</v>
      </c>
      <c r="G1136">
        <v>114190</v>
      </c>
      <c r="H1136">
        <v>114220</v>
      </c>
      <c r="I1136" s="14">
        <v>389</v>
      </c>
      <c r="J1136" t="str">
        <f t="shared" si="0"/>
        <v/>
      </c>
      <c r="K1136" t="str">
        <f t="shared" si="0"/>
        <v/>
      </c>
      <c r="L1136" t="str">
        <f t="shared" si="0"/>
        <v/>
      </c>
      <c r="M1136" t="str">
        <f t="shared" si="0"/>
        <v/>
      </c>
      <c r="R1136" t="str">
        <f t="shared" si="1"/>
        <v/>
      </c>
      <c r="S1136" t="str">
        <f t="shared" si="1"/>
        <v/>
      </c>
      <c r="T1136" t="str">
        <f t="shared" si="1"/>
        <v/>
      </c>
      <c r="U1136" t="str">
        <f t="shared" si="1"/>
        <v/>
      </c>
      <c r="V1136" t="str">
        <f t="shared" si="2"/>
        <v/>
      </c>
      <c r="W1136" t="str">
        <f t="shared" si="2"/>
        <v/>
      </c>
      <c r="X1136" t="str">
        <f t="shared" si="2"/>
        <v/>
      </c>
      <c r="Y1136" t="str">
        <f t="shared" si="2"/>
        <v/>
      </c>
    </row>
    <row r="1137" spans="1:25" x14ac:dyDescent="0.3">
      <c r="A1137" t="s">
        <v>101</v>
      </c>
      <c r="B1137">
        <v>1</v>
      </c>
      <c r="C1137" s="15">
        <v>43391</v>
      </c>
      <c r="D1137" s="16">
        <v>0.66736111111111107</v>
      </c>
      <c r="E1137">
        <v>114220</v>
      </c>
      <c r="F1137">
        <v>114230</v>
      </c>
      <c r="G1137">
        <v>114150</v>
      </c>
      <c r="H1137">
        <v>114210</v>
      </c>
      <c r="I1137" s="14">
        <v>765</v>
      </c>
      <c r="J1137" t="str">
        <f t="shared" si="0"/>
        <v/>
      </c>
      <c r="K1137" t="str">
        <f t="shared" si="0"/>
        <v/>
      </c>
      <c r="L1137" t="str">
        <f t="shared" si="0"/>
        <v/>
      </c>
      <c r="M1137" t="str">
        <f t="shared" si="0"/>
        <v/>
      </c>
      <c r="R1137" t="str">
        <f t="shared" si="1"/>
        <v/>
      </c>
      <c r="S1137" t="str">
        <f t="shared" si="1"/>
        <v/>
      </c>
      <c r="T1137" t="str">
        <f t="shared" si="1"/>
        <v/>
      </c>
      <c r="U1137" t="str">
        <f t="shared" si="1"/>
        <v/>
      </c>
      <c r="V1137" t="str">
        <f t="shared" si="2"/>
        <v/>
      </c>
      <c r="W1137" t="str">
        <f t="shared" si="2"/>
        <v/>
      </c>
      <c r="X1137" t="str">
        <f t="shared" si="2"/>
        <v/>
      </c>
      <c r="Y1137" t="str">
        <f t="shared" si="2"/>
        <v/>
      </c>
    </row>
    <row r="1138" spans="1:25" x14ac:dyDescent="0.3">
      <c r="A1138" t="s">
        <v>101</v>
      </c>
      <c r="B1138">
        <v>1</v>
      </c>
      <c r="C1138" s="15">
        <v>43391</v>
      </c>
      <c r="D1138" s="16">
        <v>0.66805555555555562</v>
      </c>
      <c r="E1138">
        <v>114220</v>
      </c>
      <c r="F1138">
        <v>114260</v>
      </c>
      <c r="G1138">
        <v>114200</v>
      </c>
      <c r="H1138">
        <v>114230</v>
      </c>
      <c r="I1138" s="14">
        <v>503</v>
      </c>
      <c r="J1138" t="str">
        <f t="shared" si="0"/>
        <v/>
      </c>
      <c r="K1138" t="str">
        <f t="shared" si="0"/>
        <v/>
      </c>
      <c r="L1138" t="str">
        <f t="shared" si="0"/>
        <v/>
      </c>
      <c r="M1138" t="str">
        <f t="shared" si="0"/>
        <v/>
      </c>
      <c r="R1138" t="str">
        <f t="shared" si="1"/>
        <v/>
      </c>
      <c r="S1138" t="str">
        <f t="shared" si="1"/>
        <v/>
      </c>
      <c r="T1138" t="str">
        <f t="shared" si="1"/>
        <v/>
      </c>
      <c r="U1138" t="str">
        <f t="shared" si="1"/>
        <v/>
      </c>
      <c r="V1138" t="str">
        <f t="shared" si="2"/>
        <v/>
      </c>
      <c r="W1138" t="str">
        <f t="shared" si="2"/>
        <v/>
      </c>
      <c r="X1138" t="str">
        <f t="shared" si="2"/>
        <v/>
      </c>
      <c r="Y1138" t="str">
        <f t="shared" si="2"/>
        <v/>
      </c>
    </row>
    <row r="1139" spans="1:25" x14ac:dyDescent="0.3">
      <c r="A1139" t="s">
        <v>101</v>
      </c>
      <c r="B1139">
        <v>1</v>
      </c>
      <c r="C1139" s="15">
        <v>43391</v>
      </c>
      <c r="D1139" s="16">
        <v>0.66875000000000007</v>
      </c>
      <c r="E1139">
        <v>114230</v>
      </c>
      <c r="F1139">
        <v>114290</v>
      </c>
      <c r="G1139">
        <v>114230</v>
      </c>
      <c r="H1139">
        <v>114280</v>
      </c>
      <c r="I1139" s="14">
        <v>631</v>
      </c>
      <c r="J1139" t="str">
        <f t="shared" si="0"/>
        <v/>
      </c>
      <c r="K1139" t="str">
        <f t="shared" si="0"/>
        <v/>
      </c>
      <c r="L1139" t="str">
        <f t="shared" si="0"/>
        <v/>
      </c>
      <c r="M1139" t="str">
        <f t="shared" si="0"/>
        <v/>
      </c>
      <c r="R1139" t="str">
        <f t="shared" si="1"/>
        <v/>
      </c>
      <c r="S1139" t="str">
        <f t="shared" si="1"/>
        <v/>
      </c>
      <c r="T1139" t="str">
        <f t="shared" si="1"/>
        <v/>
      </c>
      <c r="U1139" t="str">
        <f t="shared" si="1"/>
        <v/>
      </c>
      <c r="V1139" t="str">
        <f t="shared" si="2"/>
        <v/>
      </c>
      <c r="W1139" t="str">
        <f t="shared" si="2"/>
        <v/>
      </c>
      <c r="X1139" t="str">
        <f t="shared" si="2"/>
        <v/>
      </c>
      <c r="Y1139" t="str">
        <f t="shared" si="2"/>
        <v/>
      </c>
    </row>
    <row r="1140" spans="1:25" x14ac:dyDescent="0.3">
      <c r="A1140" t="s">
        <v>101</v>
      </c>
      <c r="B1140">
        <v>1</v>
      </c>
      <c r="C1140" s="15">
        <v>43391</v>
      </c>
      <c r="D1140" s="16">
        <v>0.6694444444444444</v>
      </c>
      <c r="E1140">
        <v>114280</v>
      </c>
      <c r="F1140">
        <v>114280</v>
      </c>
      <c r="G1140">
        <v>114220</v>
      </c>
      <c r="H1140">
        <v>114230</v>
      </c>
      <c r="I1140" s="14">
        <v>491</v>
      </c>
      <c r="J1140" t="str">
        <f t="shared" si="0"/>
        <v/>
      </c>
      <c r="K1140" t="str">
        <f t="shared" si="0"/>
        <v/>
      </c>
      <c r="L1140" t="str">
        <f t="shared" si="0"/>
        <v/>
      </c>
      <c r="M1140" t="str">
        <f t="shared" si="0"/>
        <v/>
      </c>
      <c r="R1140" t="str">
        <f t="shared" si="1"/>
        <v/>
      </c>
      <c r="S1140" t="str">
        <f t="shared" si="1"/>
        <v/>
      </c>
      <c r="T1140" t="str">
        <f t="shared" si="1"/>
        <v/>
      </c>
      <c r="U1140" t="str">
        <f t="shared" si="1"/>
        <v/>
      </c>
      <c r="V1140" t="str">
        <f t="shared" si="2"/>
        <v/>
      </c>
      <c r="W1140" t="str">
        <f t="shared" si="2"/>
        <v/>
      </c>
      <c r="X1140" t="str">
        <f t="shared" si="2"/>
        <v/>
      </c>
      <c r="Y1140" t="str">
        <f t="shared" si="2"/>
        <v/>
      </c>
    </row>
    <row r="1141" spans="1:25" x14ac:dyDescent="0.3">
      <c r="A1141" t="s">
        <v>101</v>
      </c>
      <c r="B1141">
        <v>1</v>
      </c>
      <c r="C1141" s="15">
        <v>43391</v>
      </c>
      <c r="D1141" s="16">
        <v>0.67013888888888884</v>
      </c>
      <c r="E1141">
        <v>114240</v>
      </c>
      <c r="F1141">
        <v>114270</v>
      </c>
      <c r="G1141">
        <v>114240</v>
      </c>
      <c r="H1141">
        <v>114260</v>
      </c>
      <c r="I1141" s="14">
        <v>379</v>
      </c>
      <c r="J1141" t="str">
        <f t="shared" si="0"/>
        <v/>
      </c>
      <c r="K1141" t="str">
        <f t="shared" si="0"/>
        <v/>
      </c>
      <c r="L1141" t="str">
        <f t="shared" si="0"/>
        <v/>
      </c>
      <c r="M1141" t="str">
        <f t="shared" si="0"/>
        <v/>
      </c>
      <c r="R1141" t="str">
        <f t="shared" si="1"/>
        <v/>
      </c>
      <c r="S1141" t="str">
        <f t="shared" si="1"/>
        <v/>
      </c>
      <c r="T1141" t="str">
        <f t="shared" si="1"/>
        <v/>
      </c>
      <c r="U1141" t="str">
        <f t="shared" si="1"/>
        <v/>
      </c>
      <c r="V1141" t="str">
        <f t="shared" si="2"/>
        <v/>
      </c>
      <c r="W1141" t="str">
        <f t="shared" si="2"/>
        <v/>
      </c>
      <c r="X1141" t="str">
        <f t="shared" si="2"/>
        <v/>
      </c>
      <c r="Y1141" t="str">
        <f t="shared" si="2"/>
        <v/>
      </c>
    </row>
    <row r="1142" spans="1:25" x14ac:dyDescent="0.3">
      <c r="A1142" t="s">
        <v>101</v>
      </c>
      <c r="B1142">
        <v>1</v>
      </c>
      <c r="C1142" s="15">
        <v>43391</v>
      </c>
      <c r="D1142" s="16">
        <v>0.67083333333333339</v>
      </c>
      <c r="E1142">
        <v>114260</v>
      </c>
      <c r="F1142">
        <v>114330</v>
      </c>
      <c r="G1142">
        <v>114230</v>
      </c>
      <c r="H1142">
        <v>114320</v>
      </c>
      <c r="I1142" s="14">
        <v>699</v>
      </c>
      <c r="J1142" t="str">
        <f t="shared" si="0"/>
        <v/>
      </c>
      <c r="K1142" t="str">
        <f t="shared" si="0"/>
        <v/>
      </c>
      <c r="L1142" t="str">
        <f t="shared" si="0"/>
        <v/>
      </c>
      <c r="M1142" t="str">
        <f t="shared" si="0"/>
        <v/>
      </c>
      <c r="R1142" t="str">
        <f t="shared" si="1"/>
        <v/>
      </c>
      <c r="S1142" t="str">
        <f t="shared" si="1"/>
        <v/>
      </c>
      <c r="T1142" t="str">
        <f t="shared" si="1"/>
        <v/>
      </c>
      <c r="U1142" t="str">
        <f t="shared" si="1"/>
        <v/>
      </c>
      <c r="V1142" t="str">
        <f t="shared" si="2"/>
        <v/>
      </c>
      <c r="W1142" t="str">
        <f t="shared" si="2"/>
        <v/>
      </c>
      <c r="X1142" t="str">
        <f t="shared" si="2"/>
        <v/>
      </c>
      <c r="Y1142" t="str">
        <f t="shared" si="2"/>
        <v/>
      </c>
    </row>
    <row r="1143" spans="1:25" x14ac:dyDescent="0.3">
      <c r="A1143" t="s">
        <v>101</v>
      </c>
      <c r="B1143">
        <v>1</v>
      </c>
      <c r="C1143" s="15">
        <v>43391</v>
      </c>
      <c r="D1143" s="16">
        <v>0.67152777777777783</v>
      </c>
      <c r="E1143">
        <v>114320</v>
      </c>
      <c r="F1143">
        <v>114340</v>
      </c>
      <c r="G1143">
        <v>114250</v>
      </c>
      <c r="H1143">
        <v>114260</v>
      </c>
      <c r="I1143" s="14">
        <v>645</v>
      </c>
      <c r="J1143" t="str">
        <f t="shared" si="0"/>
        <v/>
      </c>
      <c r="K1143" t="str">
        <f t="shared" si="0"/>
        <v/>
      </c>
      <c r="L1143" t="str">
        <f t="shared" si="0"/>
        <v/>
      </c>
      <c r="M1143" t="str">
        <f t="shared" si="0"/>
        <v/>
      </c>
      <c r="R1143" t="str">
        <f t="shared" si="1"/>
        <v/>
      </c>
      <c r="S1143" t="str">
        <f t="shared" si="1"/>
        <v/>
      </c>
      <c r="T1143" t="str">
        <f t="shared" si="1"/>
        <v/>
      </c>
      <c r="U1143" t="str">
        <f t="shared" si="1"/>
        <v/>
      </c>
      <c r="V1143" t="str">
        <f t="shared" si="2"/>
        <v/>
      </c>
      <c r="W1143" t="str">
        <f t="shared" si="2"/>
        <v/>
      </c>
      <c r="X1143" t="str">
        <f t="shared" si="2"/>
        <v/>
      </c>
      <c r="Y1143" t="str">
        <f t="shared" si="2"/>
        <v/>
      </c>
    </row>
    <row r="1144" spans="1:25" x14ac:dyDescent="0.3">
      <c r="A1144" t="s">
        <v>101</v>
      </c>
      <c r="B1144">
        <v>1</v>
      </c>
      <c r="C1144" s="15">
        <v>43391</v>
      </c>
      <c r="D1144" s="16">
        <v>0.67222222222222217</v>
      </c>
      <c r="E1144">
        <v>114260</v>
      </c>
      <c r="F1144">
        <v>114260</v>
      </c>
      <c r="G1144">
        <v>114190</v>
      </c>
      <c r="H1144">
        <v>114190</v>
      </c>
      <c r="I1144" s="14">
        <v>544</v>
      </c>
      <c r="J1144" t="str">
        <f t="shared" si="0"/>
        <v/>
      </c>
      <c r="K1144" t="str">
        <f t="shared" si="0"/>
        <v/>
      </c>
      <c r="L1144" t="str">
        <f t="shared" si="0"/>
        <v/>
      </c>
      <c r="M1144" t="str">
        <f t="shared" si="0"/>
        <v/>
      </c>
      <c r="R1144" t="str">
        <f t="shared" si="1"/>
        <v/>
      </c>
      <c r="S1144" t="str">
        <f t="shared" si="1"/>
        <v/>
      </c>
      <c r="T1144" t="str">
        <f t="shared" si="1"/>
        <v/>
      </c>
      <c r="U1144" t="str">
        <f t="shared" si="1"/>
        <v/>
      </c>
      <c r="V1144" t="str">
        <f t="shared" si="2"/>
        <v/>
      </c>
      <c r="W1144" t="str">
        <f t="shared" si="2"/>
        <v/>
      </c>
      <c r="X1144" t="str">
        <f t="shared" si="2"/>
        <v/>
      </c>
      <c r="Y1144" t="str">
        <f t="shared" si="2"/>
        <v/>
      </c>
    </row>
    <row r="1145" spans="1:25" x14ac:dyDescent="0.3">
      <c r="A1145" t="s">
        <v>101</v>
      </c>
      <c r="B1145">
        <v>1</v>
      </c>
      <c r="C1145" s="15">
        <v>43391</v>
      </c>
      <c r="D1145" s="16">
        <v>0.67291666666666661</v>
      </c>
      <c r="E1145">
        <v>114180</v>
      </c>
      <c r="F1145">
        <v>114200</v>
      </c>
      <c r="G1145">
        <v>114110</v>
      </c>
      <c r="H1145">
        <v>114130</v>
      </c>
      <c r="I1145" s="14">
        <v>950</v>
      </c>
      <c r="J1145" t="str">
        <f t="shared" si="0"/>
        <v/>
      </c>
      <c r="K1145" t="str">
        <f t="shared" si="0"/>
        <v/>
      </c>
      <c r="L1145" t="str">
        <f t="shared" si="0"/>
        <v/>
      </c>
      <c r="M1145" t="str">
        <f t="shared" si="0"/>
        <v/>
      </c>
      <c r="R1145" t="str">
        <f t="shared" si="1"/>
        <v/>
      </c>
      <c r="S1145" t="str">
        <f t="shared" si="1"/>
        <v/>
      </c>
      <c r="T1145" t="str">
        <f t="shared" si="1"/>
        <v/>
      </c>
      <c r="U1145" t="str">
        <f t="shared" si="1"/>
        <v/>
      </c>
      <c r="V1145" t="str">
        <f t="shared" si="2"/>
        <v/>
      </c>
      <c r="W1145" t="str">
        <f t="shared" si="2"/>
        <v/>
      </c>
      <c r="X1145" t="str">
        <f t="shared" si="2"/>
        <v/>
      </c>
      <c r="Y1145" t="str">
        <f t="shared" si="2"/>
        <v/>
      </c>
    </row>
    <row r="1146" spans="1:25" x14ac:dyDescent="0.3">
      <c r="A1146" t="s">
        <v>101</v>
      </c>
      <c r="B1146">
        <v>1</v>
      </c>
      <c r="C1146" s="15">
        <v>43391</v>
      </c>
      <c r="D1146" s="16">
        <v>0.67361111111111116</v>
      </c>
      <c r="E1146">
        <v>114130</v>
      </c>
      <c r="F1146">
        <v>114140</v>
      </c>
      <c r="G1146">
        <v>114070</v>
      </c>
      <c r="H1146">
        <v>114100</v>
      </c>
      <c r="I1146" s="14">
        <v>665</v>
      </c>
      <c r="J1146" t="str">
        <f t="shared" si="0"/>
        <v/>
      </c>
      <c r="K1146" t="str">
        <f t="shared" si="0"/>
        <v/>
      </c>
      <c r="L1146" t="str">
        <f t="shared" si="0"/>
        <v/>
      </c>
      <c r="M1146" t="str">
        <f t="shared" si="0"/>
        <v/>
      </c>
      <c r="R1146" t="str">
        <f t="shared" si="1"/>
        <v/>
      </c>
      <c r="S1146" t="str">
        <f t="shared" si="1"/>
        <v/>
      </c>
      <c r="T1146" t="str">
        <f t="shared" si="1"/>
        <v/>
      </c>
      <c r="U1146" t="str">
        <f t="shared" si="1"/>
        <v/>
      </c>
      <c r="V1146" t="str">
        <f t="shared" si="2"/>
        <v/>
      </c>
      <c r="W1146" t="str">
        <f t="shared" si="2"/>
        <v/>
      </c>
      <c r="X1146" t="str">
        <f t="shared" si="2"/>
        <v/>
      </c>
      <c r="Y1146" t="str">
        <f t="shared" si="2"/>
        <v/>
      </c>
    </row>
    <row r="1147" spans="1:25" x14ac:dyDescent="0.3">
      <c r="A1147" t="s">
        <v>101</v>
      </c>
      <c r="B1147">
        <v>1</v>
      </c>
      <c r="C1147" s="15">
        <v>43391</v>
      </c>
      <c r="D1147" s="16">
        <v>0.6743055555555556</v>
      </c>
      <c r="E1147">
        <v>114090</v>
      </c>
      <c r="F1147">
        <v>114160</v>
      </c>
      <c r="G1147">
        <v>114070</v>
      </c>
      <c r="H1147">
        <v>114100</v>
      </c>
      <c r="I1147" s="14">
        <v>538</v>
      </c>
      <c r="J1147" t="str">
        <f t="shared" si="0"/>
        <v/>
      </c>
      <c r="K1147" t="str">
        <f t="shared" si="0"/>
        <v/>
      </c>
      <c r="L1147" t="str">
        <f t="shared" si="0"/>
        <v/>
      </c>
      <c r="M1147" t="str">
        <f t="shared" si="0"/>
        <v/>
      </c>
      <c r="R1147" t="str">
        <f t="shared" si="1"/>
        <v/>
      </c>
      <c r="S1147" t="str">
        <f t="shared" si="1"/>
        <v/>
      </c>
      <c r="T1147" t="str">
        <f t="shared" si="1"/>
        <v/>
      </c>
      <c r="U1147" t="str">
        <f t="shared" si="1"/>
        <v/>
      </c>
      <c r="V1147" t="str">
        <f t="shared" si="2"/>
        <v/>
      </c>
      <c r="W1147" t="str">
        <f t="shared" si="2"/>
        <v/>
      </c>
      <c r="X1147" t="str">
        <f t="shared" si="2"/>
        <v/>
      </c>
      <c r="Y1147" t="str">
        <f t="shared" si="2"/>
        <v/>
      </c>
    </row>
    <row r="1148" spans="1:25" x14ac:dyDescent="0.3">
      <c r="A1148" t="s">
        <v>101</v>
      </c>
      <c r="B1148">
        <v>1</v>
      </c>
      <c r="C1148" s="15">
        <v>43391</v>
      </c>
      <c r="D1148" s="16">
        <v>0.67499999999999993</v>
      </c>
      <c r="E1148">
        <v>114100</v>
      </c>
      <c r="F1148">
        <v>114100</v>
      </c>
      <c r="G1148">
        <v>114070</v>
      </c>
      <c r="H1148">
        <v>114100</v>
      </c>
      <c r="I1148" s="14">
        <v>669</v>
      </c>
      <c r="J1148" t="str">
        <f t="shared" si="0"/>
        <v/>
      </c>
      <c r="K1148" t="str">
        <f t="shared" si="0"/>
        <v/>
      </c>
      <c r="L1148" t="str">
        <f t="shared" si="0"/>
        <v/>
      </c>
      <c r="M1148" t="str">
        <f t="shared" si="0"/>
        <v/>
      </c>
      <c r="R1148" t="str">
        <f t="shared" si="1"/>
        <v/>
      </c>
      <c r="S1148" t="str">
        <f t="shared" si="1"/>
        <v/>
      </c>
      <c r="T1148" t="str">
        <f t="shared" si="1"/>
        <v/>
      </c>
      <c r="U1148" t="str">
        <f t="shared" si="1"/>
        <v/>
      </c>
      <c r="V1148" t="str">
        <f t="shared" si="2"/>
        <v/>
      </c>
      <c r="W1148" t="str">
        <f t="shared" si="2"/>
        <v/>
      </c>
      <c r="X1148" t="str">
        <f t="shared" si="2"/>
        <v/>
      </c>
      <c r="Y1148" t="str">
        <f t="shared" si="2"/>
        <v/>
      </c>
    </row>
    <row r="1149" spans="1:25" x14ac:dyDescent="0.3">
      <c r="A1149" t="s">
        <v>101</v>
      </c>
      <c r="B1149">
        <v>1</v>
      </c>
      <c r="C1149" s="15">
        <v>43391</v>
      </c>
      <c r="D1149" s="16">
        <v>0.67569444444444438</v>
      </c>
      <c r="E1149">
        <v>114100</v>
      </c>
      <c r="F1149">
        <v>114110</v>
      </c>
      <c r="G1149">
        <v>114070</v>
      </c>
      <c r="H1149">
        <v>114080</v>
      </c>
      <c r="I1149" s="14">
        <v>328</v>
      </c>
      <c r="J1149" t="str">
        <f t="shared" si="0"/>
        <v/>
      </c>
      <c r="K1149" t="str">
        <f t="shared" si="0"/>
        <v/>
      </c>
      <c r="L1149" t="str">
        <f t="shared" si="0"/>
        <v/>
      </c>
      <c r="M1149" t="str">
        <f t="shared" si="0"/>
        <v/>
      </c>
      <c r="R1149" t="str">
        <f t="shared" si="1"/>
        <v/>
      </c>
      <c r="S1149" t="str">
        <f t="shared" si="1"/>
        <v/>
      </c>
      <c r="T1149" t="str">
        <f t="shared" si="1"/>
        <v/>
      </c>
      <c r="U1149" t="str">
        <f t="shared" si="1"/>
        <v/>
      </c>
      <c r="V1149" t="str">
        <f t="shared" si="2"/>
        <v/>
      </c>
      <c r="W1149" t="str">
        <f t="shared" si="2"/>
        <v/>
      </c>
      <c r="X1149" t="str">
        <f t="shared" si="2"/>
        <v/>
      </c>
      <c r="Y1149" t="str">
        <f t="shared" si="2"/>
        <v/>
      </c>
    </row>
    <row r="1150" spans="1:25" x14ac:dyDescent="0.3">
      <c r="A1150" t="s">
        <v>101</v>
      </c>
      <c r="B1150">
        <v>1</v>
      </c>
      <c r="C1150" s="15">
        <v>43391</v>
      </c>
      <c r="D1150" s="16">
        <v>0.67638888888888893</v>
      </c>
      <c r="E1150">
        <v>114080</v>
      </c>
      <c r="F1150">
        <v>114100</v>
      </c>
      <c r="G1150">
        <v>114050</v>
      </c>
      <c r="H1150">
        <v>114080</v>
      </c>
      <c r="I1150" s="14">
        <v>773</v>
      </c>
      <c r="J1150" t="str">
        <f t="shared" si="0"/>
        <v/>
      </c>
      <c r="K1150" t="str">
        <f t="shared" si="0"/>
        <v/>
      </c>
      <c r="L1150" t="str">
        <f t="shared" si="0"/>
        <v/>
      </c>
      <c r="M1150" t="str">
        <f t="shared" si="0"/>
        <v/>
      </c>
      <c r="R1150" t="str">
        <f t="shared" si="1"/>
        <v/>
      </c>
      <c r="S1150" t="str">
        <f t="shared" si="1"/>
        <v/>
      </c>
      <c r="T1150" t="str">
        <f t="shared" si="1"/>
        <v/>
      </c>
      <c r="U1150" t="str">
        <f t="shared" si="1"/>
        <v/>
      </c>
      <c r="V1150" t="str">
        <f t="shared" si="2"/>
        <v/>
      </c>
      <c r="W1150" t="str">
        <f t="shared" si="2"/>
        <v/>
      </c>
      <c r="X1150" t="str">
        <f t="shared" si="2"/>
        <v/>
      </c>
      <c r="Y1150" t="str">
        <f t="shared" si="2"/>
        <v/>
      </c>
    </row>
    <row r="1151" spans="1:25" x14ac:dyDescent="0.3">
      <c r="A1151" t="s">
        <v>101</v>
      </c>
      <c r="B1151">
        <v>1</v>
      </c>
      <c r="C1151" s="15">
        <v>43391</v>
      </c>
      <c r="D1151" s="16">
        <v>0.67708333333333337</v>
      </c>
      <c r="E1151">
        <v>114080</v>
      </c>
      <c r="F1151">
        <v>114120</v>
      </c>
      <c r="G1151">
        <v>114070</v>
      </c>
      <c r="H1151">
        <v>114080</v>
      </c>
      <c r="I1151" s="14">
        <v>307</v>
      </c>
      <c r="J1151" t="str">
        <f t="shared" si="0"/>
        <v/>
      </c>
      <c r="K1151" t="str">
        <f t="shared" si="0"/>
        <v/>
      </c>
      <c r="L1151" t="str">
        <f t="shared" si="0"/>
        <v/>
      </c>
      <c r="M1151" t="str">
        <f t="shared" si="0"/>
        <v/>
      </c>
      <c r="R1151" t="str">
        <f t="shared" si="1"/>
        <v/>
      </c>
      <c r="S1151" t="str">
        <f t="shared" si="1"/>
        <v/>
      </c>
      <c r="T1151" t="str">
        <f t="shared" si="1"/>
        <v/>
      </c>
      <c r="U1151" t="str">
        <f t="shared" si="1"/>
        <v/>
      </c>
      <c r="V1151" t="str">
        <f t="shared" si="2"/>
        <v/>
      </c>
      <c r="W1151" t="str">
        <f t="shared" si="2"/>
        <v/>
      </c>
      <c r="X1151" t="str">
        <f t="shared" si="2"/>
        <v/>
      </c>
      <c r="Y1151" t="str">
        <f t="shared" si="2"/>
        <v/>
      </c>
    </row>
    <row r="1152" spans="1:25" x14ac:dyDescent="0.3">
      <c r="A1152" t="s">
        <v>101</v>
      </c>
      <c r="B1152">
        <v>1</v>
      </c>
      <c r="C1152" s="15">
        <v>43391</v>
      </c>
      <c r="D1152" s="16">
        <v>0.6777777777777777</v>
      </c>
      <c r="E1152">
        <v>114080</v>
      </c>
      <c r="F1152">
        <v>114170</v>
      </c>
      <c r="G1152">
        <v>114060</v>
      </c>
      <c r="H1152">
        <v>114150</v>
      </c>
      <c r="I1152" s="14">
        <v>502</v>
      </c>
      <c r="J1152" t="str">
        <f t="shared" si="0"/>
        <v/>
      </c>
      <c r="K1152" t="str">
        <f t="shared" si="0"/>
        <v/>
      </c>
      <c r="L1152" t="str">
        <f t="shared" si="0"/>
        <v/>
      </c>
      <c r="M1152" t="str">
        <f t="shared" si="0"/>
        <v/>
      </c>
      <c r="R1152" t="str">
        <f t="shared" si="1"/>
        <v/>
      </c>
      <c r="S1152" t="str">
        <f t="shared" si="1"/>
        <v/>
      </c>
      <c r="T1152" t="str">
        <f t="shared" si="1"/>
        <v/>
      </c>
      <c r="U1152" t="str">
        <f t="shared" si="1"/>
        <v/>
      </c>
      <c r="V1152" t="str">
        <f t="shared" si="2"/>
        <v/>
      </c>
      <c r="W1152" t="str">
        <f t="shared" si="2"/>
        <v/>
      </c>
      <c r="X1152" t="str">
        <f t="shared" si="2"/>
        <v/>
      </c>
      <c r="Y1152" t="str">
        <f t="shared" si="2"/>
        <v/>
      </c>
    </row>
    <row r="1153" spans="1:25" x14ac:dyDescent="0.3">
      <c r="A1153" t="s">
        <v>101</v>
      </c>
      <c r="B1153">
        <v>1</v>
      </c>
      <c r="C1153" s="15">
        <v>43391</v>
      </c>
      <c r="D1153" s="16">
        <v>0.67847222222222225</v>
      </c>
      <c r="E1153">
        <v>114150</v>
      </c>
      <c r="F1153">
        <v>114180</v>
      </c>
      <c r="G1153">
        <v>114120</v>
      </c>
      <c r="H1153">
        <v>114130</v>
      </c>
      <c r="I1153" s="14">
        <v>258</v>
      </c>
      <c r="J1153" t="str">
        <f t="shared" si="0"/>
        <v/>
      </c>
      <c r="K1153" t="str">
        <f t="shared" si="0"/>
        <v/>
      </c>
      <c r="L1153" t="str">
        <f t="shared" si="0"/>
        <v/>
      </c>
      <c r="M1153" t="str">
        <f t="shared" si="0"/>
        <v/>
      </c>
      <c r="R1153" t="str">
        <f t="shared" si="1"/>
        <v/>
      </c>
      <c r="S1153" t="str">
        <f t="shared" si="1"/>
        <v/>
      </c>
      <c r="T1153" t="str">
        <f t="shared" si="1"/>
        <v/>
      </c>
      <c r="U1153" t="str">
        <f t="shared" si="1"/>
        <v/>
      </c>
      <c r="V1153" t="str">
        <f t="shared" si="2"/>
        <v/>
      </c>
      <c r="W1153" t="str">
        <f t="shared" si="2"/>
        <v/>
      </c>
      <c r="X1153" t="str">
        <f t="shared" si="2"/>
        <v/>
      </c>
      <c r="Y1153" t="str">
        <f t="shared" si="2"/>
        <v/>
      </c>
    </row>
    <row r="1154" spans="1:25" x14ac:dyDescent="0.3">
      <c r="A1154" t="s">
        <v>101</v>
      </c>
      <c r="B1154">
        <v>1</v>
      </c>
      <c r="C1154" s="15">
        <v>43391</v>
      </c>
      <c r="D1154" s="16">
        <v>0.6791666666666667</v>
      </c>
      <c r="E1154">
        <v>114130</v>
      </c>
      <c r="F1154">
        <v>114150</v>
      </c>
      <c r="G1154">
        <v>114100</v>
      </c>
      <c r="H1154">
        <v>114110</v>
      </c>
      <c r="I1154" s="14">
        <v>255</v>
      </c>
      <c r="J1154" t="str">
        <f t="shared" si="0"/>
        <v/>
      </c>
      <c r="K1154" t="str">
        <f t="shared" si="0"/>
        <v/>
      </c>
      <c r="L1154" t="str">
        <f t="shared" si="0"/>
        <v/>
      </c>
      <c r="M1154" t="str">
        <f t="shared" si="0"/>
        <v/>
      </c>
      <c r="R1154" t="str">
        <f t="shared" si="1"/>
        <v/>
      </c>
      <c r="S1154" t="str">
        <f t="shared" si="1"/>
        <v/>
      </c>
      <c r="T1154" t="str">
        <f t="shared" si="1"/>
        <v/>
      </c>
      <c r="U1154" t="str">
        <f t="shared" si="1"/>
        <v/>
      </c>
      <c r="V1154" t="str">
        <f t="shared" si="2"/>
        <v/>
      </c>
      <c r="W1154" t="str">
        <f t="shared" si="2"/>
        <v/>
      </c>
      <c r="X1154" t="str">
        <f t="shared" si="2"/>
        <v/>
      </c>
      <c r="Y1154" t="str">
        <f t="shared" si="2"/>
        <v/>
      </c>
    </row>
    <row r="1155" spans="1:25" x14ac:dyDescent="0.3">
      <c r="A1155" t="s">
        <v>101</v>
      </c>
      <c r="B1155">
        <v>1</v>
      </c>
      <c r="C1155" s="15">
        <v>43391</v>
      </c>
      <c r="D1155" s="16">
        <v>0.67986111111111114</v>
      </c>
      <c r="E1155">
        <v>114120</v>
      </c>
      <c r="F1155">
        <v>114120</v>
      </c>
      <c r="G1155">
        <v>114070</v>
      </c>
      <c r="H1155">
        <v>114070</v>
      </c>
      <c r="I1155" s="14">
        <v>335</v>
      </c>
      <c r="J1155" t="str">
        <f t="shared" si="0"/>
        <v/>
      </c>
      <c r="K1155" t="str">
        <f t="shared" si="0"/>
        <v/>
      </c>
      <c r="L1155" t="str">
        <f t="shared" si="0"/>
        <v/>
      </c>
      <c r="M1155" t="str">
        <f t="shared" si="0"/>
        <v/>
      </c>
      <c r="R1155" t="str">
        <f t="shared" si="1"/>
        <v/>
      </c>
      <c r="S1155" t="str">
        <f t="shared" si="1"/>
        <v/>
      </c>
      <c r="T1155" t="str">
        <f t="shared" si="1"/>
        <v/>
      </c>
      <c r="U1155" t="str">
        <f t="shared" si="1"/>
        <v/>
      </c>
      <c r="V1155" t="str">
        <f t="shared" si="2"/>
        <v/>
      </c>
      <c r="W1155" t="str">
        <f t="shared" si="2"/>
        <v/>
      </c>
      <c r="X1155" t="str">
        <f t="shared" si="2"/>
        <v/>
      </c>
      <c r="Y1155" t="str">
        <f t="shared" si="2"/>
        <v/>
      </c>
    </row>
    <row r="1156" spans="1:25" x14ac:dyDescent="0.3">
      <c r="A1156" t="s">
        <v>101</v>
      </c>
      <c r="B1156">
        <v>1</v>
      </c>
      <c r="C1156" s="15">
        <v>43391</v>
      </c>
      <c r="D1156" s="16">
        <v>0.68055555555555547</v>
      </c>
      <c r="E1156">
        <v>114090</v>
      </c>
      <c r="F1156">
        <v>114150</v>
      </c>
      <c r="G1156">
        <v>114080</v>
      </c>
      <c r="H1156">
        <v>114140</v>
      </c>
      <c r="I1156" s="14">
        <v>268</v>
      </c>
      <c r="J1156" t="str">
        <f t="shared" ref="J1156:M1219" si="3">IF($C1156=$Z$1,E1156,"")</f>
        <v/>
      </c>
      <c r="K1156" t="str">
        <f t="shared" si="3"/>
        <v/>
      </c>
      <c r="L1156" t="str">
        <f t="shared" si="3"/>
        <v/>
      </c>
      <c r="M1156" t="str">
        <f t="shared" si="3"/>
        <v/>
      </c>
      <c r="R1156" t="str">
        <f t="shared" ref="R1156:U1219" si="4">IF($C1156=$Z$3,E1156,"")</f>
        <v/>
      </c>
      <c r="S1156" t="str">
        <f t="shared" si="4"/>
        <v/>
      </c>
      <c r="T1156" t="str">
        <f t="shared" si="4"/>
        <v/>
      </c>
      <c r="U1156" t="str">
        <f t="shared" si="4"/>
        <v/>
      </c>
      <c r="V1156" t="str">
        <f t="shared" ref="V1156:Y1219" si="5">IF($C1156=$Z$4,E1156,"")</f>
        <v/>
      </c>
      <c r="W1156" t="str">
        <f t="shared" si="5"/>
        <v/>
      </c>
      <c r="X1156" t="str">
        <f t="shared" si="5"/>
        <v/>
      </c>
      <c r="Y1156" t="str">
        <f t="shared" si="5"/>
        <v/>
      </c>
    </row>
    <row r="1157" spans="1:25" x14ac:dyDescent="0.3">
      <c r="A1157" t="s">
        <v>101</v>
      </c>
      <c r="B1157">
        <v>1</v>
      </c>
      <c r="C1157" s="15">
        <v>43391</v>
      </c>
      <c r="D1157" s="16">
        <v>0.68125000000000002</v>
      </c>
      <c r="E1157">
        <v>114140</v>
      </c>
      <c r="F1157">
        <v>114180</v>
      </c>
      <c r="G1157">
        <v>114130</v>
      </c>
      <c r="H1157">
        <v>114160</v>
      </c>
      <c r="I1157" s="14">
        <v>169</v>
      </c>
      <c r="J1157" t="str">
        <f t="shared" si="3"/>
        <v/>
      </c>
      <c r="K1157" t="str">
        <f t="shared" si="3"/>
        <v/>
      </c>
      <c r="L1157" t="str">
        <f t="shared" si="3"/>
        <v/>
      </c>
      <c r="M1157" t="str">
        <f t="shared" si="3"/>
        <v/>
      </c>
      <c r="R1157" t="str">
        <f t="shared" si="4"/>
        <v/>
      </c>
      <c r="S1157" t="str">
        <f t="shared" si="4"/>
        <v/>
      </c>
      <c r="T1157" t="str">
        <f t="shared" si="4"/>
        <v/>
      </c>
      <c r="U1157" t="str">
        <f t="shared" si="4"/>
        <v/>
      </c>
      <c r="V1157" t="str">
        <f t="shared" si="5"/>
        <v/>
      </c>
      <c r="W1157" t="str">
        <f t="shared" si="5"/>
        <v/>
      </c>
      <c r="X1157" t="str">
        <f t="shared" si="5"/>
        <v/>
      </c>
      <c r="Y1157" t="str">
        <f t="shared" si="5"/>
        <v/>
      </c>
    </row>
    <row r="1158" spans="1:25" x14ac:dyDescent="0.3">
      <c r="A1158" t="s">
        <v>101</v>
      </c>
      <c r="B1158">
        <v>1</v>
      </c>
      <c r="C1158" s="15">
        <v>43391</v>
      </c>
      <c r="D1158" s="16">
        <v>0.68194444444444446</v>
      </c>
      <c r="E1158">
        <v>114170</v>
      </c>
      <c r="F1158">
        <v>114190</v>
      </c>
      <c r="G1158">
        <v>114150</v>
      </c>
      <c r="H1158">
        <v>114170</v>
      </c>
      <c r="I1158" s="14">
        <v>223</v>
      </c>
      <c r="J1158" t="str">
        <f t="shared" si="3"/>
        <v/>
      </c>
      <c r="K1158" t="str">
        <f t="shared" si="3"/>
        <v/>
      </c>
      <c r="L1158" t="str">
        <f t="shared" si="3"/>
        <v/>
      </c>
      <c r="M1158" t="str">
        <f t="shared" si="3"/>
        <v/>
      </c>
      <c r="R1158" t="str">
        <f t="shared" si="4"/>
        <v/>
      </c>
      <c r="S1158" t="str">
        <f t="shared" si="4"/>
        <v/>
      </c>
      <c r="T1158" t="str">
        <f t="shared" si="4"/>
        <v/>
      </c>
      <c r="U1158" t="str">
        <f t="shared" si="4"/>
        <v/>
      </c>
      <c r="V1158" t="str">
        <f t="shared" si="5"/>
        <v/>
      </c>
      <c r="W1158" t="str">
        <f t="shared" si="5"/>
        <v/>
      </c>
      <c r="X1158" t="str">
        <f t="shared" si="5"/>
        <v/>
      </c>
      <c r="Y1158" t="str">
        <f t="shared" si="5"/>
        <v/>
      </c>
    </row>
    <row r="1159" spans="1:25" x14ac:dyDescent="0.3">
      <c r="A1159" t="s">
        <v>101</v>
      </c>
      <c r="B1159">
        <v>1</v>
      </c>
      <c r="C1159" s="15">
        <v>43391</v>
      </c>
      <c r="D1159" s="16">
        <v>0.68263888888888891</v>
      </c>
      <c r="E1159">
        <v>114170</v>
      </c>
      <c r="F1159">
        <v>114170</v>
      </c>
      <c r="G1159">
        <v>114090</v>
      </c>
      <c r="H1159">
        <v>114130</v>
      </c>
      <c r="I1159" s="14">
        <v>544</v>
      </c>
      <c r="J1159" t="str">
        <f t="shared" si="3"/>
        <v/>
      </c>
      <c r="K1159" t="str">
        <f t="shared" si="3"/>
        <v/>
      </c>
      <c r="L1159" t="str">
        <f t="shared" si="3"/>
        <v/>
      </c>
      <c r="M1159" t="str">
        <f t="shared" si="3"/>
        <v/>
      </c>
      <c r="R1159" t="str">
        <f t="shared" si="4"/>
        <v/>
      </c>
      <c r="S1159" t="str">
        <f t="shared" si="4"/>
        <v/>
      </c>
      <c r="T1159" t="str">
        <f t="shared" si="4"/>
        <v/>
      </c>
      <c r="U1159" t="str">
        <f t="shared" si="4"/>
        <v/>
      </c>
      <c r="V1159" t="str">
        <f t="shared" si="5"/>
        <v/>
      </c>
      <c r="W1159" t="str">
        <f t="shared" si="5"/>
        <v/>
      </c>
      <c r="X1159" t="str">
        <f t="shared" si="5"/>
        <v/>
      </c>
      <c r="Y1159" t="str">
        <f t="shared" si="5"/>
        <v/>
      </c>
    </row>
    <row r="1160" spans="1:25" x14ac:dyDescent="0.3">
      <c r="A1160" t="s">
        <v>101</v>
      </c>
      <c r="B1160">
        <v>1</v>
      </c>
      <c r="C1160" s="15">
        <v>43391</v>
      </c>
      <c r="D1160" s="16">
        <v>0.68333333333333324</v>
      </c>
      <c r="E1160">
        <v>114120</v>
      </c>
      <c r="F1160">
        <v>114170</v>
      </c>
      <c r="G1160">
        <v>114120</v>
      </c>
      <c r="H1160">
        <v>114150</v>
      </c>
      <c r="I1160" s="14">
        <v>163</v>
      </c>
      <c r="J1160" t="str">
        <f t="shared" si="3"/>
        <v/>
      </c>
      <c r="K1160" t="str">
        <f t="shared" si="3"/>
        <v/>
      </c>
      <c r="L1160" t="str">
        <f t="shared" si="3"/>
        <v/>
      </c>
      <c r="M1160" t="str">
        <f t="shared" si="3"/>
        <v/>
      </c>
      <c r="R1160" t="str">
        <f t="shared" si="4"/>
        <v/>
      </c>
      <c r="S1160" t="str">
        <f t="shared" si="4"/>
        <v/>
      </c>
      <c r="T1160" t="str">
        <f t="shared" si="4"/>
        <v/>
      </c>
      <c r="U1160" t="str">
        <f t="shared" si="4"/>
        <v/>
      </c>
      <c r="V1160" t="str">
        <f t="shared" si="5"/>
        <v/>
      </c>
      <c r="W1160" t="str">
        <f t="shared" si="5"/>
        <v/>
      </c>
      <c r="X1160" t="str">
        <f t="shared" si="5"/>
        <v/>
      </c>
      <c r="Y1160" t="str">
        <f t="shared" si="5"/>
        <v/>
      </c>
    </row>
    <row r="1161" spans="1:25" x14ac:dyDescent="0.3">
      <c r="A1161" t="s">
        <v>101</v>
      </c>
      <c r="B1161">
        <v>1</v>
      </c>
      <c r="C1161" s="15">
        <v>43391</v>
      </c>
      <c r="D1161" s="16">
        <v>0.68402777777777779</v>
      </c>
      <c r="E1161">
        <v>114140</v>
      </c>
      <c r="F1161">
        <v>114140</v>
      </c>
      <c r="G1161">
        <v>114090</v>
      </c>
      <c r="H1161">
        <v>114140</v>
      </c>
      <c r="I1161" s="14">
        <v>231</v>
      </c>
      <c r="J1161" t="str">
        <f t="shared" si="3"/>
        <v/>
      </c>
      <c r="K1161" t="str">
        <f t="shared" si="3"/>
        <v/>
      </c>
      <c r="L1161" t="str">
        <f t="shared" si="3"/>
        <v/>
      </c>
      <c r="M1161" t="str">
        <f t="shared" si="3"/>
        <v/>
      </c>
      <c r="R1161" t="str">
        <f t="shared" si="4"/>
        <v/>
      </c>
      <c r="S1161" t="str">
        <f t="shared" si="4"/>
        <v/>
      </c>
      <c r="T1161" t="str">
        <f t="shared" si="4"/>
        <v/>
      </c>
      <c r="U1161" t="str">
        <f t="shared" si="4"/>
        <v/>
      </c>
      <c r="V1161" t="str">
        <f t="shared" si="5"/>
        <v/>
      </c>
      <c r="W1161" t="str">
        <f t="shared" si="5"/>
        <v/>
      </c>
      <c r="X1161" t="str">
        <f t="shared" si="5"/>
        <v/>
      </c>
      <c r="Y1161" t="str">
        <f t="shared" si="5"/>
        <v/>
      </c>
    </row>
    <row r="1162" spans="1:25" x14ac:dyDescent="0.3">
      <c r="A1162" t="s">
        <v>101</v>
      </c>
      <c r="B1162">
        <v>1</v>
      </c>
      <c r="C1162" s="15">
        <v>43391</v>
      </c>
      <c r="D1162" s="16">
        <v>0.68472222222222223</v>
      </c>
      <c r="E1162">
        <v>114130</v>
      </c>
      <c r="F1162">
        <v>114150</v>
      </c>
      <c r="G1162">
        <v>114120</v>
      </c>
      <c r="H1162">
        <v>114150</v>
      </c>
      <c r="I1162" s="14">
        <v>165</v>
      </c>
      <c r="J1162" t="str">
        <f t="shared" si="3"/>
        <v/>
      </c>
      <c r="K1162" t="str">
        <f t="shared" si="3"/>
        <v/>
      </c>
      <c r="L1162" t="str">
        <f t="shared" si="3"/>
        <v/>
      </c>
      <c r="M1162" t="str">
        <f t="shared" si="3"/>
        <v/>
      </c>
      <c r="R1162" t="str">
        <f t="shared" si="4"/>
        <v/>
      </c>
      <c r="S1162" t="str">
        <f t="shared" si="4"/>
        <v/>
      </c>
      <c r="T1162" t="str">
        <f t="shared" si="4"/>
        <v/>
      </c>
      <c r="U1162" t="str">
        <f t="shared" si="4"/>
        <v/>
      </c>
      <c r="V1162" t="str">
        <f t="shared" si="5"/>
        <v/>
      </c>
      <c r="W1162" t="str">
        <f t="shared" si="5"/>
        <v/>
      </c>
      <c r="X1162" t="str">
        <f t="shared" si="5"/>
        <v/>
      </c>
      <c r="Y1162" t="str">
        <f t="shared" si="5"/>
        <v/>
      </c>
    </row>
    <row r="1163" spans="1:25" x14ac:dyDescent="0.3">
      <c r="A1163" t="s">
        <v>101</v>
      </c>
      <c r="B1163">
        <v>1</v>
      </c>
      <c r="C1163" s="15">
        <v>43391</v>
      </c>
      <c r="D1163" s="16">
        <v>0.68541666666666667</v>
      </c>
      <c r="E1163">
        <v>114140</v>
      </c>
      <c r="F1163">
        <v>114170</v>
      </c>
      <c r="G1163">
        <v>114130</v>
      </c>
      <c r="H1163">
        <v>114170</v>
      </c>
      <c r="I1163" s="14">
        <v>147</v>
      </c>
      <c r="J1163" t="str">
        <f t="shared" si="3"/>
        <v/>
      </c>
      <c r="K1163" t="str">
        <f t="shared" si="3"/>
        <v/>
      </c>
      <c r="L1163" t="str">
        <f t="shared" si="3"/>
        <v/>
      </c>
      <c r="M1163" t="str">
        <f t="shared" si="3"/>
        <v/>
      </c>
      <c r="R1163" t="str">
        <f t="shared" si="4"/>
        <v/>
      </c>
      <c r="S1163" t="str">
        <f t="shared" si="4"/>
        <v/>
      </c>
      <c r="T1163" t="str">
        <f t="shared" si="4"/>
        <v/>
      </c>
      <c r="U1163" t="str">
        <f t="shared" si="4"/>
        <v/>
      </c>
      <c r="V1163" t="str">
        <f t="shared" si="5"/>
        <v/>
      </c>
      <c r="W1163" t="str">
        <f t="shared" si="5"/>
        <v/>
      </c>
      <c r="X1163" t="str">
        <f t="shared" si="5"/>
        <v/>
      </c>
      <c r="Y1163" t="str">
        <f t="shared" si="5"/>
        <v/>
      </c>
    </row>
    <row r="1164" spans="1:25" x14ac:dyDescent="0.3">
      <c r="A1164" t="s">
        <v>101</v>
      </c>
      <c r="B1164">
        <v>1</v>
      </c>
      <c r="C1164" s="15">
        <v>43391</v>
      </c>
      <c r="D1164" s="16">
        <v>0.68611111111111101</v>
      </c>
      <c r="E1164">
        <v>114170</v>
      </c>
      <c r="F1164">
        <v>114170</v>
      </c>
      <c r="G1164">
        <v>114150</v>
      </c>
      <c r="H1164">
        <v>114150</v>
      </c>
      <c r="I1164" s="14">
        <v>76</v>
      </c>
      <c r="J1164" t="str">
        <f t="shared" si="3"/>
        <v/>
      </c>
      <c r="K1164" t="str">
        <f t="shared" si="3"/>
        <v/>
      </c>
      <c r="L1164" t="str">
        <f t="shared" si="3"/>
        <v/>
      </c>
      <c r="M1164" t="str">
        <f t="shared" si="3"/>
        <v/>
      </c>
      <c r="R1164" t="str">
        <f t="shared" si="4"/>
        <v/>
      </c>
      <c r="S1164" t="str">
        <f t="shared" si="4"/>
        <v/>
      </c>
      <c r="T1164" t="str">
        <f t="shared" si="4"/>
        <v/>
      </c>
      <c r="U1164" t="str">
        <f t="shared" si="4"/>
        <v/>
      </c>
      <c r="V1164" t="str">
        <f t="shared" si="5"/>
        <v/>
      </c>
      <c r="W1164" t="str">
        <f t="shared" si="5"/>
        <v/>
      </c>
      <c r="X1164" t="str">
        <f t="shared" si="5"/>
        <v/>
      </c>
      <c r="Y1164" t="str">
        <f t="shared" si="5"/>
        <v/>
      </c>
    </row>
    <row r="1165" spans="1:25" x14ac:dyDescent="0.3">
      <c r="A1165" t="s">
        <v>101</v>
      </c>
      <c r="B1165">
        <v>1</v>
      </c>
      <c r="C1165" s="15">
        <v>43391</v>
      </c>
      <c r="D1165" s="16">
        <v>0.68680555555555556</v>
      </c>
      <c r="E1165">
        <v>114150</v>
      </c>
      <c r="F1165">
        <v>114180</v>
      </c>
      <c r="G1165">
        <v>114130</v>
      </c>
      <c r="H1165">
        <v>114140</v>
      </c>
      <c r="I1165" s="14">
        <v>266</v>
      </c>
      <c r="J1165" t="str">
        <f t="shared" si="3"/>
        <v/>
      </c>
      <c r="K1165" t="str">
        <f t="shared" si="3"/>
        <v/>
      </c>
      <c r="L1165" t="str">
        <f t="shared" si="3"/>
        <v/>
      </c>
      <c r="M1165" t="str">
        <f t="shared" si="3"/>
        <v/>
      </c>
      <c r="R1165" t="str">
        <f t="shared" si="4"/>
        <v/>
      </c>
      <c r="S1165" t="str">
        <f t="shared" si="4"/>
        <v/>
      </c>
      <c r="T1165" t="str">
        <f t="shared" si="4"/>
        <v/>
      </c>
      <c r="U1165" t="str">
        <f t="shared" si="4"/>
        <v/>
      </c>
      <c r="V1165" t="str">
        <f t="shared" si="5"/>
        <v/>
      </c>
      <c r="W1165" t="str">
        <f t="shared" si="5"/>
        <v/>
      </c>
      <c r="X1165" t="str">
        <f t="shared" si="5"/>
        <v/>
      </c>
      <c r="Y1165" t="str">
        <f t="shared" si="5"/>
        <v/>
      </c>
    </row>
    <row r="1166" spans="1:25" x14ac:dyDescent="0.3">
      <c r="A1166" t="s">
        <v>101</v>
      </c>
      <c r="B1166">
        <v>1</v>
      </c>
      <c r="C1166" s="15">
        <v>43391</v>
      </c>
      <c r="D1166" s="16">
        <v>0.6875</v>
      </c>
      <c r="E1166">
        <v>114130</v>
      </c>
      <c r="F1166">
        <v>114250</v>
      </c>
      <c r="G1166">
        <v>114120</v>
      </c>
      <c r="H1166">
        <v>114220</v>
      </c>
      <c r="I1166" s="14">
        <v>446</v>
      </c>
      <c r="J1166" t="str">
        <f t="shared" si="3"/>
        <v/>
      </c>
      <c r="K1166" t="str">
        <f t="shared" si="3"/>
        <v/>
      </c>
      <c r="L1166" t="str">
        <f t="shared" si="3"/>
        <v/>
      </c>
      <c r="M1166" t="str">
        <f t="shared" si="3"/>
        <v/>
      </c>
      <c r="R1166" t="str">
        <f t="shared" si="4"/>
        <v/>
      </c>
      <c r="S1166" t="str">
        <f t="shared" si="4"/>
        <v/>
      </c>
      <c r="T1166" t="str">
        <f t="shared" si="4"/>
        <v/>
      </c>
      <c r="U1166" t="str">
        <f t="shared" si="4"/>
        <v/>
      </c>
      <c r="V1166" t="str">
        <f t="shared" si="5"/>
        <v/>
      </c>
      <c r="W1166" t="str">
        <f t="shared" si="5"/>
        <v/>
      </c>
      <c r="X1166" t="str">
        <f t="shared" si="5"/>
        <v/>
      </c>
      <c r="Y1166" t="str">
        <f t="shared" si="5"/>
        <v/>
      </c>
    </row>
    <row r="1167" spans="1:25" x14ac:dyDescent="0.3">
      <c r="A1167" t="s">
        <v>101</v>
      </c>
      <c r="B1167">
        <v>1</v>
      </c>
      <c r="C1167" s="15">
        <v>43391</v>
      </c>
      <c r="D1167" s="16">
        <v>0.68819444444444444</v>
      </c>
      <c r="E1167">
        <v>114210</v>
      </c>
      <c r="F1167">
        <v>114260</v>
      </c>
      <c r="G1167">
        <v>114130</v>
      </c>
      <c r="H1167">
        <v>114170</v>
      </c>
      <c r="I1167" s="14">
        <v>927</v>
      </c>
      <c r="J1167" t="str">
        <f t="shared" si="3"/>
        <v/>
      </c>
      <c r="K1167" t="str">
        <f t="shared" si="3"/>
        <v/>
      </c>
      <c r="L1167" t="str">
        <f t="shared" si="3"/>
        <v/>
      </c>
      <c r="M1167" t="str">
        <f t="shared" si="3"/>
        <v/>
      </c>
      <c r="R1167" t="str">
        <f t="shared" si="4"/>
        <v/>
      </c>
      <c r="S1167" t="str">
        <f t="shared" si="4"/>
        <v/>
      </c>
      <c r="T1167" t="str">
        <f t="shared" si="4"/>
        <v/>
      </c>
      <c r="U1167" t="str">
        <f t="shared" si="4"/>
        <v/>
      </c>
      <c r="V1167" t="str">
        <f t="shared" si="5"/>
        <v/>
      </c>
      <c r="W1167" t="str">
        <f t="shared" si="5"/>
        <v/>
      </c>
      <c r="X1167" t="str">
        <f t="shared" si="5"/>
        <v/>
      </c>
      <c r="Y1167" t="str">
        <f t="shared" si="5"/>
        <v/>
      </c>
    </row>
    <row r="1168" spans="1:25" x14ac:dyDescent="0.3">
      <c r="A1168" t="s">
        <v>101</v>
      </c>
      <c r="B1168">
        <v>1</v>
      </c>
      <c r="C1168" s="15">
        <v>43391</v>
      </c>
      <c r="D1168" s="16">
        <v>0.68888888888888899</v>
      </c>
      <c r="E1168">
        <v>114160</v>
      </c>
      <c r="F1168">
        <v>114180</v>
      </c>
      <c r="G1168">
        <v>114080</v>
      </c>
      <c r="H1168">
        <v>114140</v>
      </c>
      <c r="I1168" s="14">
        <v>876</v>
      </c>
      <c r="J1168" t="str">
        <f t="shared" si="3"/>
        <v/>
      </c>
      <c r="K1168" t="str">
        <f t="shared" si="3"/>
        <v/>
      </c>
      <c r="L1168" t="str">
        <f t="shared" si="3"/>
        <v/>
      </c>
      <c r="M1168" t="str">
        <f t="shared" si="3"/>
        <v/>
      </c>
      <c r="R1168" t="str">
        <f t="shared" si="4"/>
        <v/>
      </c>
      <c r="S1168" t="str">
        <f t="shared" si="4"/>
        <v/>
      </c>
      <c r="T1168" t="str">
        <f t="shared" si="4"/>
        <v/>
      </c>
      <c r="U1168" t="str">
        <f t="shared" si="4"/>
        <v/>
      </c>
      <c r="V1168" t="str">
        <f t="shared" si="5"/>
        <v/>
      </c>
      <c r="W1168" t="str">
        <f t="shared" si="5"/>
        <v/>
      </c>
      <c r="X1168" t="str">
        <f t="shared" si="5"/>
        <v/>
      </c>
      <c r="Y1168" t="str">
        <f t="shared" si="5"/>
        <v/>
      </c>
    </row>
    <row r="1169" spans="1:25" x14ac:dyDescent="0.3">
      <c r="A1169" t="s">
        <v>101</v>
      </c>
      <c r="B1169">
        <v>1</v>
      </c>
      <c r="C1169" s="15">
        <v>43391</v>
      </c>
      <c r="D1169" s="16">
        <v>0.68958333333333333</v>
      </c>
      <c r="E1169">
        <v>114150</v>
      </c>
      <c r="F1169">
        <v>114170</v>
      </c>
      <c r="G1169">
        <v>114110</v>
      </c>
      <c r="H1169">
        <v>114120</v>
      </c>
      <c r="I1169" s="14">
        <v>851</v>
      </c>
      <c r="J1169" t="str">
        <f t="shared" si="3"/>
        <v/>
      </c>
      <c r="K1169" t="str">
        <f t="shared" si="3"/>
        <v/>
      </c>
      <c r="L1169" t="str">
        <f t="shared" si="3"/>
        <v/>
      </c>
      <c r="M1169" t="str">
        <f t="shared" si="3"/>
        <v/>
      </c>
      <c r="R1169" t="str">
        <f t="shared" si="4"/>
        <v/>
      </c>
      <c r="S1169" t="str">
        <f t="shared" si="4"/>
        <v/>
      </c>
      <c r="T1169" t="str">
        <f t="shared" si="4"/>
        <v/>
      </c>
      <c r="U1169" t="str">
        <f t="shared" si="4"/>
        <v/>
      </c>
      <c r="V1169" t="str">
        <f t="shared" si="5"/>
        <v/>
      </c>
      <c r="W1169" t="str">
        <f t="shared" si="5"/>
        <v/>
      </c>
      <c r="X1169" t="str">
        <f t="shared" si="5"/>
        <v/>
      </c>
      <c r="Y1169" t="str">
        <f t="shared" si="5"/>
        <v/>
      </c>
    </row>
    <row r="1170" spans="1:25" x14ac:dyDescent="0.3">
      <c r="A1170" t="s">
        <v>101</v>
      </c>
      <c r="B1170">
        <v>1</v>
      </c>
      <c r="C1170" s="15">
        <v>43391</v>
      </c>
      <c r="D1170" s="16">
        <v>0.69027777777777777</v>
      </c>
      <c r="E1170">
        <v>114120</v>
      </c>
      <c r="F1170">
        <v>114130</v>
      </c>
      <c r="G1170">
        <v>114050</v>
      </c>
      <c r="H1170">
        <v>114080</v>
      </c>
      <c r="I1170" s="14">
        <v>858</v>
      </c>
      <c r="J1170" t="str">
        <f t="shared" si="3"/>
        <v/>
      </c>
      <c r="K1170" t="str">
        <f t="shared" si="3"/>
        <v/>
      </c>
      <c r="L1170" t="str">
        <f t="shared" si="3"/>
        <v/>
      </c>
      <c r="M1170" t="str">
        <f t="shared" si="3"/>
        <v/>
      </c>
      <c r="R1170" t="str">
        <f t="shared" si="4"/>
        <v/>
      </c>
      <c r="S1170" t="str">
        <f t="shared" si="4"/>
        <v/>
      </c>
      <c r="T1170" t="str">
        <f t="shared" si="4"/>
        <v/>
      </c>
      <c r="U1170" t="str">
        <f t="shared" si="4"/>
        <v/>
      </c>
      <c r="V1170" t="str">
        <f t="shared" si="5"/>
        <v/>
      </c>
      <c r="W1170" t="str">
        <f t="shared" si="5"/>
        <v/>
      </c>
      <c r="X1170" t="str">
        <f t="shared" si="5"/>
        <v/>
      </c>
      <c r="Y1170" t="str">
        <f t="shared" si="5"/>
        <v/>
      </c>
    </row>
    <row r="1171" spans="1:25" x14ac:dyDescent="0.3">
      <c r="A1171" t="s">
        <v>101</v>
      </c>
      <c r="B1171">
        <v>1</v>
      </c>
      <c r="C1171" s="15">
        <v>43391</v>
      </c>
      <c r="D1171" s="16">
        <v>0.69097222222222221</v>
      </c>
      <c r="E1171">
        <v>114080</v>
      </c>
      <c r="F1171">
        <v>114100</v>
      </c>
      <c r="G1171">
        <v>114040</v>
      </c>
      <c r="H1171">
        <v>114060</v>
      </c>
      <c r="I1171" s="14">
        <v>582</v>
      </c>
      <c r="J1171" t="str">
        <f t="shared" si="3"/>
        <v/>
      </c>
      <c r="K1171" t="str">
        <f t="shared" si="3"/>
        <v/>
      </c>
      <c r="L1171" t="str">
        <f t="shared" si="3"/>
        <v/>
      </c>
      <c r="M1171" t="str">
        <f t="shared" si="3"/>
        <v/>
      </c>
      <c r="R1171" t="str">
        <f t="shared" si="4"/>
        <v/>
      </c>
      <c r="S1171" t="str">
        <f t="shared" si="4"/>
        <v/>
      </c>
      <c r="T1171" t="str">
        <f t="shared" si="4"/>
        <v/>
      </c>
      <c r="U1171" t="str">
        <f t="shared" si="4"/>
        <v/>
      </c>
      <c r="V1171" t="str">
        <f t="shared" si="5"/>
        <v/>
      </c>
      <c r="W1171" t="str">
        <f t="shared" si="5"/>
        <v/>
      </c>
      <c r="X1171" t="str">
        <f t="shared" si="5"/>
        <v/>
      </c>
      <c r="Y1171" t="str">
        <f t="shared" si="5"/>
        <v/>
      </c>
    </row>
    <row r="1172" spans="1:25" x14ac:dyDescent="0.3">
      <c r="A1172" t="s">
        <v>101</v>
      </c>
      <c r="B1172">
        <v>1</v>
      </c>
      <c r="C1172" s="15">
        <v>43391</v>
      </c>
      <c r="D1172" s="16">
        <v>0.69166666666666676</v>
      </c>
      <c r="E1172">
        <v>114050</v>
      </c>
      <c r="F1172">
        <v>114060</v>
      </c>
      <c r="G1172">
        <v>113900</v>
      </c>
      <c r="H1172">
        <v>113970</v>
      </c>
      <c r="I1172" s="14">
        <v>4199</v>
      </c>
      <c r="J1172" t="str">
        <f t="shared" si="3"/>
        <v/>
      </c>
      <c r="K1172" t="str">
        <f t="shared" si="3"/>
        <v/>
      </c>
      <c r="L1172" t="str">
        <f t="shared" si="3"/>
        <v/>
      </c>
      <c r="M1172" t="str">
        <f t="shared" si="3"/>
        <v/>
      </c>
      <c r="R1172" t="str">
        <f t="shared" si="4"/>
        <v/>
      </c>
      <c r="S1172" t="str">
        <f t="shared" si="4"/>
        <v/>
      </c>
      <c r="T1172" t="str">
        <f t="shared" si="4"/>
        <v/>
      </c>
      <c r="U1172" t="str">
        <f t="shared" si="4"/>
        <v/>
      </c>
      <c r="V1172" t="str">
        <f t="shared" si="5"/>
        <v/>
      </c>
      <c r="W1172" t="str">
        <f t="shared" si="5"/>
        <v/>
      </c>
      <c r="X1172" t="str">
        <f t="shared" si="5"/>
        <v/>
      </c>
      <c r="Y1172" t="str">
        <f t="shared" si="5"/>
        <v/>
      </c>
    </row>
    <row r="1173" spans="1:25" x14ac:dyDescent="0.3">
      <c r="A1173" t="s">
        <v>101</v>
      </c>
      <c r="B1173">
        <v>1</v>
      </c>
      <c r="C1173" s="15">
        <v>43391</v>
      </c>
      <c r="D1173" s="16">
        <v>0.69236111111111109</v>
      </c>
      <c r="E1173">
        <v>113960</v>
      </c>
      <c r="F1173">
        <v>114100</v>
      </c>
      <c r="G1173">
        <v>113950</v>
      </c>
      <c r="H1173">
        <v>114040</v>
      </c>
      <c r="I1173" s="14">
        <v>1264</v>
      </c>
      <c r="J1173" t="str">
        <f t="shared" si="3"/>
        <v/>
      </c>
      <c r="K1173" t="str">
        <f t="shared" si="3"/>
        <v/>
      </c>
      <c r="L1173" t="str">
        <f t="shared" si="3"/>
        <v/>
      </c>
      <c r="M1173" t="str">
        <f t="shared" si="3"/>
        <v/>
      </c>
      <c r="R1173" t="str">
        <f t="shared" si="4"/>
        <v/>
      </c>
      <c r="S1173" t="str">
        <f t="shared" si="4"/>
        <v/>
      </c>
      <c r="T1173" t="str">
        <f t="shared" si="4"/>
        <v/>
      </c>
      <c r="U1173" t="str">
        <f t="shared" si="4"/>
        <v/>
      </c>
      <c r="V1173" t="str">
        <f t="shared" si="5"/>
        <v/>
      </c>
      <c r="W1173" t="str">
        <f t="shared" si="5"/>
        <v/>
      </c>
      <c r="X1173" t="str">
        <f t="shared" si="5"/>
        <v/>
      </c>
      <c r="Y1173" t="str">
        <f t="shared" si="5"/>
        <v/>
      </c>
    </row>
    <row r="1174" spans="1:25" x14ac:dyDescent="0.3">
      <c r="A1174" t="s">
        <v>101</v>
      </c>
      <c r="B1174">
        <v>1</v>
      </c>
      <c r="C1174" s="15">
        <v>43391</v>
      </c>
      <c r="D1174" s="16">
        <v>0.69305555555555554</v>
      </c>
      <c r="E1174">
        <v>114040</v>
      </c>
      <c r="F1174">
        <v>114090</v>
      </c>
      <c r="G1174">
        <v>114020</v>
      </c>
      <c r="H1174">
        <v>114040</v>
      </c>
      <c r="I1174" s="14">
        <v>685</v>
      </c>
      <c r="J1174" t="str">
        <f t="shared" si="3"/>
        <v/>
      </c>
      <c r="K1174" t="str">
        <f t="shared" si="3"/>
        <v/>
      </c>
      <c r="L1174" t="str">
        <f t="shared" si="3"/>
        <v/>
      </c>
      <c r="M1174" t="str">
        <f t="shared" si="3"/>
        <v/>
      </c>
      <c r="R1174" t="str">
        <f t="shared" si="4"/>
        <v/>
      </c>
      <c r="S1174" t="str">
        <f t="shared" si="4"/>
        <v/>
      </c>
      <c r="T1174" t="str">
        <f t="shared" si="4"/>
        <v/>
      </c>
      <c r="U1174" t="str">
        <f t="shared" si="4"/>
        <v/>
      </c>
      <c r="V1174" t="str">
        <f t="shared" si="5"/>
        <v/>
      </c>
      <c r="W1174" t="str">
        <f t="shared" si="5"/>
        <v/>
      </c>
      <c r="X1174" t="str">
        <f t="shared" si="5"/>
        <v/>
      </c>
      <c r="Y1174" t="str">
        <f t="shared" si="5"/>
        <v/>
      </c>
    </row>
    <row r="1175" spans="1:25" x14ac:dyDescent="0.3">
      <c r="A1175" t="s">
        <v>101</v>
      </c>
      <c r="B1175">
        <v>1</v>
      </c>
      <c r="C1175" s="15">
        <v>43391</v>
      </c>
      <c r="D1175" s="16">
        <v>0.69374999999999998</v>
      </c>
      <c r="E1175">
        <v>114050</v>
      </c>
      <c r="F1175">
        <v>114190</v>
      </c>
      <c r="G1175">
        <v>114010</v>
      </c>
      <c r="H1175">
        <v>114160</v>
      </c>
      <c r="I1175" s="14">
        <v>1308</v>
      </c>
      <c r="J1175" t="str">
        <f t="shared" si="3"/>
        <v/>
      </c>
      <c r="K1175" t="str">
        <f t="shared" si="3"/>
        <v/>
      </c>
      <c r="L1175" t="str">
        <f t="shared" si="3"/>
        <v/>
      </c>
      <c r="M1175" t="str">
        <f t="shared" si="3"/>
        <v/>
      </c>
      <c r="R1175" t="str">
        <f t="shared" si="4"/>
        <v/>
      </c>
      <c r="S1175" t="str">
        <f t="shared" si="4"/>
        <v/>
      </c>
      <c r="T1175" t="str">
        <f t="shared" si="4"/>
        <v/>
      </c>
      <c r="U1175" t="str">
        <f t="shared" si="4"/>
        <v/>
      </c>
      <c r="V1175" t="str">
        <f t="shared" si="5"/>
        <v/>
      </c>
      <c r="W1175" t="str">
        <f t="shared" si="5"/>
        <v/>
      </c>
      <c r="X1175" t="str">
        <f t="shared" si="5"/>
        <v/>
      </c>
      <c r="Y1175" t="str">
        <f t="shared" si="5"/>
        <v/>
      </c>
    </row>
    <row r="1176" spans="1:25" x14ac:dyDescent="0.3">
      <c r="A1176" t="s">
        <v>101</v>
      </c>
      <c r="B1176">
        <v>1</v>
      </c>
      <c r="C1176" s="15">
        <v>43391</v>
      </c>
      <c r="D1176" s="16">
        <v>0.69444444444444453</v>
      </c>
      <c r="E1176">
        <v>114150</v>
      </c>
      <c r="F1176">
        <v>114270</v>
      </c>
      <c r="G1176">
        <v>114150</v>
      </c>
      <c r="H1176">
        <v>114260</v>
      </c>
      <c r="I1176" s="14">
        <v>651</v>
      </c>
      <c r="J1176" t="str">
        <f t="shared" si="3"/>
        <v/>
      </c>
      <c r="K1176" t="str">
        <f t="shared" si="3"/>
        <v/>
      </c>
      <c r="L1176" t="str">
        <f t="shared" si="3"/>
        <v/>
      </c>
      <c r="M1176" t="str">
        <f t="shared" si="3"/>
        <v/>
      </c>
      <c r="R1176" t="str">
        <f t="shared" si="4"/>
        <v/>
      </c>
      <c r="S1176" t="str">
        <f t="shared" si="4"/>
        <v/>
      </c>
      <c r="T1176" t="str">
        <f t="shared" si="4"/>
        <v/>
      </c>
      <c r="U1176" t="str">
        <f t="shared" si="4"/>
        <v/>
      </c>
      <c r="V1176" t="str">
        <f t="shared" si="5"/>
        <v/>
      </c>
      <c r="W1176" t="str">
        <f t="shared" si="5"/>
        <v/>
      </c>
      <c r="X1176" t="str">
        <f t="shared" si="5"/>
        <v/>
      </c>
      <c r="Y1176" t="str">
        <f t="shared" si="5"/>
        <v/>
      </c>
    </row>
    <row r="1177" spans="1:25" x14ac:dyDescent="0.3">
      <c r="A1177" t="s">
        <v>101</v>
      </c>
      <c r="B1177">
        <v>1</v>
      </c>
      <c r="C1177" s="15">
        <v>43391</v>
      </c>
      <c r="D1177" s="16">
        <v>0.69513888888888886</v>
      </c>
      <c r="E1177">
        <v>114270</v>
      </c>
      <c r="F1177">
        <v>114270</v>
      </c>
      <c r="G1177">
        <v>114160</v>
      </c>
      <c r="H1177">
        <v>114210</v>
      </c>
      <c r="I1177" s="14">
        <v>832</v>
      </c>
      <c r="J1177" t="str">
        <f t="shared" si="3"/>
        <v/>
      </c>
      <c r="K1177" t="str">
        <f t="shared" si="3"/>
        <v/>
      </c>
      <c r="L1177" t="str">
        <f t="shared" si="3"/>
        <v/>
      </c>
      <c r="M1177" t="str">
        <f t="shared" si="3"/>
        <v/>
      </c>
      <c r="R1177" t="str">
        <f t="shared" si="4"/>
        <v/>
      </c>
      <c r="S1177" t="str">
        <f t="shared" si="4"/>
        <v/>
      </c>
      <c r="T1177" t="str">
        <f t="shared" si="4"/>
        <v/>
      </c>
      <c r="U1177" t="str">
        <f t="shared" si="4"/>
        <v/>
      </c>
      <c r="V1177" t="str">
        <f t="shared" si="5"/>
        <v/>
      </c>
      <c r="W1177" t="str">
        <f t="shared" si="5"/>
        <v/>
      </c>
      <c r="X1177" t="str">
        <f t="shared" si="5"/>
        <v/>
      </c>
      <c r="Y1177" t="str">
        <f t="shared" si="5"/>
        <v/>
      </c>
    </row>
    <row r="1178" spans="1:25" x14ac:dyDescent="0.3">
      <c r="A1178" t="s">
        <v>101</v>
      </c>
      <c r="B1178">
        <v>1</v>
      </c>
      <c r="C1178" s="15">
        <v>43391</v>
      </c>
      <c r="D1178" s="16">
        <v>0.6958333333333333</v>
      </c>
      <c r="E1178">
        <v>114190</v>
      </c>
      <c r="F1178">
        <v>114290</v>
      </c>
      <c r="G1178">
        <v>114170</v>
      </c>
      <c r="H1178">
        <v>114270</v>
      </c>
      <c r="I1178" s="14">
        <v>780</v>
      </c>
      <c r="J1178" t="str">
        <f t="shared" si="3"/>
        <v/>
      </c>
      <c r="K1178" t="str">
        <f t="shared" si="3"/>
        <v/>
      </c>
      <c r="L1178" t="str">
        <f t="shared" si="3"/>
        <v/>
      </c>
      <c r="M1178" t="str">
        <f t="shared" si="3"/>
        <v/>
      </c>
      <c r="R1178" t="str">
        <f t="shared" si="4"/>
        <v/>
      </c>
      <c r="S1178" t="str">
        <f t="shared" si="4"/>
        <v/>
      </c>
      <c r="T1178" t="str">
        <f t="shared" si="4"/>
        <v/>
      </c>
      <c r="U1178" t="str">
        <f t="shared" si="4"/>
        <v/>
      </c>
      <c r="V1178" t="str">
        <f t="shared" si="5"/>
        <v/>
      </c>
      <c r="W1178" t="str">
        <f t="shared" si="5"/>
        <v/>
      </c>
      <c r="X1178" t="str">
        <f t="shared" si="5"/>
        <v/>
      </c>
      <c r="Y1178" t="str">
        <f t="shared" si="5"/>
        <v/>
      </c>
    </row>
    <row r="1179" spans="1:25" x14ac:dyDescent="0.3">
      <c r="A1179" t="s">
        <v>101</v>
      </c>
      <c r="B1179">
        <v>1</v>
      </c>
      <c r="C1179" s="15">
        <v>43391</v>
      </c>
      <c r="D1179" s="16">
        <v>0.69652777777777775</v>
      </c>
      <c r="E1179">
        <v>114270</v>
      </c>
      <c r="F1179">
        <v>114280</v>
      </c>
      <c r="G1179">
        <v>114220</v>
      </c>
      <c r="H1179">
        <v>114240</v>
      </c>
      <c r="I1179" s="14">
        <v>327</v>
      </c>
      <c r="J1179" t="str">
        <f t="shared" si="3"/>
        <v/>
      </c>
      <c r="K1179" t="str">
        <f t="shared" si="3"/>
        <v/>
      </c>
      <c r="L1179" t="str">
        <f t="shared" si="3"/>
        <v/>
      </c>
      <c r="M1179" t="str">
        <f t="shared" si="3"/>
        <v/>
      </c>
      <c r="R1179" t="str">
        <f t="shared" si="4"/>
        <v/>
      </c>
      <c r="S1179" t="str">
        <f t="shared" si="4"/>
        <v/>
      </c>
      <c r="T1179" t="str">
        <f t="shared" si="4"/>
        <v/>
      </c>
      <c r="U1179" t="str">
        <f t="shared" si="4"/>
        <v/>
      </c>
      <c r="V1179" t="str">
        <f t="shared" si="5"/>
        <v/>
      </c>
      <c r="W1179" t="str">
        <f t="shared" si="5"/>
        <v/>
      </c>
      <c r="X1179" t="str">
        <f t="shared" si="5"/>
        <v/>
      </c>
      <c r="Y1179" t="str">
        <f t="shared" si="5"/>
        <v/>
      </c>
    </row>
    <row r="1180" spans="1:25" x14ac:dyDescent="0.3">
      <c r="A1180" t="s">
        <v>101</v>
      </c>
      <c r="B1180">
        <v>1</v>
      </c>
      <c r="C1180" s="15">
        <v>43391</v>
      </c>
      <c r="D1180" s="16">
        <v>0.6972222222222223</v>
      </c>
      <c r="E1180">
        <v>114230</v>
      </c>
      <c r="F1180">
        <v>114320</v>
      </c>
      <c r="G1180">
        <v>114210</v>
      </c>
      <c r="H1180">
        <v>114310</v>
      </c>
      <c r="I1180" s="14">
        <v>968</v>
      </c>
      <c r="J1180" t="str">
        <f t="shared" si="3"/>
        <v/>
      </c>
      <c r="K1180" t="str">
        <f t="shared" si="3"/>
        <v/>
      </c>
      <c r="L1180" t="str">
        <f t="shared" si="3"/>
        <v/>
      </c>
      <c r="M1180" t="str">
        <f t="shared" si="3"/>
        <v/>
      </c>
      <c r="R1180" t="str">
        <f t="shared" si="4"/>
        <v/>
      </c>
      <c r="S1180" t="str">
        <f t="shared" si="4"/>
        <v/>
      </c>
      <c r="T1180" t="str">
        <f t="shared" si="4"/>
        <v/>
      </c>
      <c r="U1180" t="str">
        <f t="shared" si="4"/>
        <v/>
      </c>
      <c r="V1180" t="str">
        <f t="shared" si="5"/>
        <v/>
      </c>
      <c r="W1180" t="str">
        <f t="shared" si="5"/>
        <v/>
      </c>
      <c r="X1180" t="str">
        <f t="shared" si="5"/>
        <v/>
      </c>
      <c r="Y1180" t="str">
        <f t="shared" si="5"/>
        <v/>
      </c>
    </row>
    <row r="1181" spans="1:25" x14ac:dyDescent="0.3">
      <c r="A1181" t="s">
        <v>101</v>
      </c>
      <c r="B1181">
        <v>1</v>
      </c>
      <c r="C1181" s="15">
        <v>43391</v>
      </c>
      <c r="D1181" s="16">
        <v>0.69791666666666663</v>
      </c>
      <c r="E1181">
        <v>114300</v>
      </c>
      <c r="F1181">
        <v>114330</v>
      </c>
      <c r="G1181">
        <v>114250</v>
      </c>
      <c r="H1181">
        <v>114260</v>
      </c>
      <c r="I1181" s="14">
        <v>912</v>
      </c>
      <c r="J1181" t="str">
        <f t="shared" si="3"/>
        <v/>
      </c>
      <c r="K1181" t="str">
        <f t="shared" si="3"/>
        <v/>
      </c>
      <c r="L1181" t="str">
        <f t="shared" si="3"/>
        <v/>
      </c>
      <c r="M1181" t="str">
        <f t="shared" si="3"/>
        <v/>
      </c>
      <c r="R1181" t="str">
        <f t="shared" si="4"/>
        <v/>
      </c>
      <c r="S1181" t="str">
        <f t="shared" si="4"/>
        <v/>
      </c>
      <c r="T1181" t="str">
        <f t="shared" si="4"/>
        <v/>
      </c>
      <c r="U1181" t="str">
        <f t="shared" si="4"/>
        <v/>
      </c>
      <c r="V1181" t="str">
        <f t="shared" si="5"/>
        <v/>
      </c>
      <c r="W1181" t="str">
        <f t="shared" si="5"/>
        <v/>
      </c>
      <c r="X1181" t="str">
        <f t="shared" si="5"/>
        <v/>
      </c>
      <c r="Y1181" t="str">
        <f t="shared" si="5"/>
        <v/>
      </c>
    </row>
    <row r="1182" spans="1:25" x14ac:dyDescent="0.3">
      <c r="A1182" t="s">
        <v>101</v>
      </c>
      <c r="B1182">
        <v>1</v>
      </c>
      <c r="C1182" s="15">
        <v>43391</v>
      </c>
      <c r="D1182" s="16">
        <v>0.69861111111111107</v>
      </c>
      <c r="E1182">
        <v>114250</v>
      </c>
      <c r="F1182">
        <v>114310</v>
      </c>
      <c r="G1182">
        <v>114230</v>
      </c>
      <c r="H1182">
        <v>114240</v>
      </c>
      <c r="I1182" s="14">
        <v>703</v>
      </c>
      <c r="J1182" t="str">
        <f t="shared" si="3"/>
        <v/>
      </c>
      <c r="K1182" t="str">
        <f t="shared" si="3"/>
        <v/>
      </c>
      <c r="L1182" t="str">
        <f t="shared" si="3"/>
        <v/>
      </c>
      <c r="M1182" t="str">
        <f t="shared" si="3"/>
        <v/>
      </c>
      <c r="R1182" t="str">
        <f t="shared" si="4"/>
        <v/>
      </c>
      <c r="S1182" t="str">
        <f t="shared" si="4"/>
        <v/>
      </c>
      <c r="T1182" t="str">
        <f t="shared" si="4"/>
        <v/>
      </c>
      <c r="U1182" t="str">
        <f t="shared" si="4"/>
        <v/>
      </c>
      <c r="V1182" t="str">
        <f t="shared" si="5"/>
        <v/>
      </c>
      <c r="W1182" t="str">
        <f t="shared" si="5"/>
        <v/>
      </c>
      <c r="X1182" t="str">
        <f t="shared" si="5"/>
        <v/>
      </c>
      <c r="Y1182" t="str">
        <f t="shared" si="5"/>
        <v/>
      </c>
    </row>
    <row r="1183" spans="1:25" x14ac:dyDescent="0.3">
      <c r="A1183" t="s">
        <v>101</v>
      </c>
      <c r="B1183">
        <v>1</v>
      </c>
      <c r="C1183" s="15">
        <v>43391</v>
      </c>
      <c r="D1183" s="16">
        <v>0.69930555555555562</v>
      </c>
      <c r="E1183">
        <v>114260</v>
      </c>
      <c r="F1183">
        <v>114360</v>
      </c>
      <c r="G1183">
        <v>114240</v>
      </c>
      <c r="H1183">
        <v>114360</v>
      </c>
      <c r="I1183" s="14">
        <v>419</v>
      </c>
      <c r="J1183" t="str">
        <f t="shared" si="3"/>
        <v/>
      </c>
      <c r="K1183" t="str">
        <f t="shared" si="3"/>
        <v/>
      </c>
      <c r="L1183" t="str">
        <f t="shared" si="3"/>
        <v/>
      </c>
      <c r="M1183" t="str">
        <f t="shared" si="3"/>
        <v/>
      </c>
      <c r="R1183" t="str">
        <f t="shared" si="4"/>
        <v/>
      </c>
      <c r="S1183" t="str">
        <f t="shared" si="4"/>
        <v/>
      </c>
      <c r="T1183" t="str">
        <f t="shared" si="4"/>
        <v/>
      </c>
      <c r="U1183" t="str">
        <f t="shared" si="4"/>
        <v/>
      </c>
      <c r="V1183" t="str">
        <f t="shared" si="5"/>
        <v/>
      </c>
      <c r="W1183" t="str">
        <f t="shared" si="5"/>
        <v/>
      </c>
      <c r="X1183" t="str">
        <f t="shared" si="5"/>
        <v/>
      </c>
      <c r="Y1183" t="str">
        <f t="shared" si="5"/>
        <v/>
      </c>
    </row>
    <row r="1184" spans="1:25" x14ac:dyDescent="0.3">
      <c r="A1184" t="s">
        <v>101</v>
      </c>
      <c r="B1184">
        <v>1</v>
      </c>
      <c r="C1184" s="15">
        <v>43391</v>
      </c>
      <c r="D1184" s="16">
        <v>0.70000000000000007</v>
      </c>
      <c r="E1184">
        <v>114360</v>
      </c>
      <c r="F1184">
        <v>114360</v>
      </c>
      <c r="G1184">
        <v>114270</v>
      </c>
      <c r="H1184">
        <v>114280</v>
      </c>
      <c r="I1184" s="14">
        <v>475</v>
      </c>
      <c r="J1184" t="str">
        <f t="shared" si="3"/>
        <v/>
      </c>
      <c r="K1184" t="str">
        <f t="shared" si="3"/>
        <v/>
      </c>
      <c r="L1184" t="str">
        <f t="shared" si="3"/>
        <v/>
      </c>
      <c r="M1184" t="str">
        <f t="shared" si="3"/>
        <v/>
      </c>
      <c r="R1184" t="str">
        <f t="shared" si="4"/>
        <v/>
      </c>
      <c r="S1184" t="str">
        <f t="shared" si="4"/>
        <v/>
      </c>
      <c r="T1184" t="str">
        <f t="shared" si="4"/>
        <v/>
      </c>
      <c r="U1184" t="str">
        <f t="shared" si="4"/>
        <v/>
      </c>
      <c r="V1184" t="str">
        <f t="shared" si="5"/>
        <v/>
      </c>
      <c r="W1184" t="str">
        <f t="shared" si="5"/>
        <v/>
      </c>
      <c r="X1184" t="str">
        <f t="shared" si="5"/>
        <v/>
      </c>
      <c r="Y1184" t="str">
        <f t="shared" si="5"/>
        <v/>
      </c>
    </row>
    <row r="1185" spans="1:25" x14ac:dyDescent="0.3">
      <c r="A1185" t="s">
        <v>101</v>
      </c>
      <c r="B1185">
        <v>1</v>
      </c>
      <c r="C1185" s="15">
        <v>43391</v>
      </c>
      <c r="D1185" s="16">
        <v>0.7006944444444444</v>
      </c>
      <c r="E1185">
        <v>114290</v>
      </c>
      <c r="F1185">
        <v>114490</v>
      </c>
      <c r="G1185">
        <v>114290</v>
      </c>
      <c r="H1185">
        <v>114490</v>
      </c>
      <c r="I1185" s="14">
        <v>1419</v>
      </c>
      <c r="J1185" t="str">
        <f t="shared" si="3"/>
        <v/>
      </c>
      <c r="K1185" t="str">
        <f t="shared" si="3"/>
        <v/>
      </c>
      <c r="L1185" t="str">
        <f t="shared" si="3"/>
        <v/>
      </c>
      <c r="M1185" t="str">
        <f t="shared" si="3"/>
        <v/>
      </c>
      <c r="R1185" t="str">
        <f t="shared" si="4"/>
        <v/>
      </c>
      <c r="S1185" t="str">
        <f t="shared" si="4"/>
        <v/>
      </c>
      <c r="T1185" t="str">
        <f t="shared" si="4"/>
        <v/>
      </c>
      <c r="U1185" t="str">
        <f t="shared" si="4"/>
        <v/>
      </c>
      <c r="V1185" t="str">
        <f t="shared" si="5"/>
        <v/>
      </c>
      <c r="W1185" t="str">
        <f t="shared" si="5"/>
        <v/>
      </c>
      <c r="X1185" t="str">
        <f t="shared" si="5"/>
        <v/>
      </c>
      <c r="Y1185" t="str">
        <f t="shared" si="5"/>
        <v/>
      </c>
    </row>
    <row r="1186" spans="1:25" x14ac:dyDescent="0.3">
      <c r="A1186" t="s">
        <v>101</v>
      </c>
      <c r="B1186">
        <v>1</v>
      </c>
      <c r="C1186" s="15">
        <v>43391</v>
      </c>
      <c r="D1186" s="16">
        <v>0.70138888888888884</v>
      </c>
      <c r="E1186">
        <v>114480</v>
      </c>
      <c r="F1186">
        <v>114490</v>
      </c>
      <c r="G1186">
        <v>114440</v>
      </c>
      <c r="H1186">
        <v>114470</v>
      </c>
      <c r="I1186" s="14">
        <v>1378</v>
      </c>
      <c r="J1186" t="str">
        <f t="shared" si="3"/>
        <v/>
      </c>
      <c r="K1186" t="str">
        <f t="shared" si="3"/>
        <v/>
      </c>
      <c r="L1186" t="str">
        <f t="shared" si="3"/>
        <v/>
      </c>
      <c r="M1186" t="str">
        <f t="shared" si="3"/>
        <v/>
      </c>
      <c r="R1186" t="str">
        <f t="shared" si="4"/>
        <v/>
      </c>
      <c r="S1186" t="str">
        <f t="shared" si="4"/>
        <v/>
      </c>
      <c r="T1186" t="str">
        <f t="shared" si="4"/>
        <v/>
      </c>
      <c r="U1186" t="str">
        <f t="shared" si="4"/>
        <v/>
      </c>
      <c r="V1186" t="str">
        <f t="shared" si="5"/>
        <v/>
      </c>
      <c r="W1186" t="str">
        <f t="shared" si="5"/>
        <v/>
      </c>
      <c r="X1186" t="str">
        <f t="shared" si="5"/>
        <v/>
      </c>
      <c r="Y1186" t="str">
        <f t="shared" si="5"/>
        <v/>
      </c>
    </row>
    <row r="1187" spans="1:25" x14ac:dyDescent="0.3">
      <c r="A1187" t="s">
        <v>101</v>
      </c>
      <c r="B1187">
        <v>1</v>
      </c>
      <c r="C1187" s="15">
        <v>43391</v>
      </c>
      <c r="D1187" s="16">
        <v>0.70208333333333339</v>
      </c>
      <c r="E1187">
        <v>114480</v>
      </c>
      <c r="F1187">
        <v>114530</v>
      </c>
      <c r="G1187">
        <v>114380</v>
      </c>
      <c r="H1187">
        <v>114390</v>
      </c>
      <c r="I1187" s="14">
        <v>1245</v>
      </c>
      <c r="J1187" t="str">
        <f t="shared" si="3"/>
        <v/>
      </c>
      <c r="K1187" t="str">
        <f t="shared" si="3"/>
        <v/>
      </c>
      <c r="L1187" t="str">
        <f t="shared" si="3"/>
        <v/>
      </c>
      <c r="M1187" t="str">
        <f t="shared" si="3"/>
        <v/>
      </c>
      <c r="R1187" t="str">
        <f t="shared" si="4"/>
        <v/>
      </c>
      <c r="S1187" t="str">
        <f t="shared" si="4"/>
        <v/>
      </c>
      <c r="T1187" t="str">
        <f t="shared" si="4"/>
        <v/>
      </c>
      <c r="U1187" t="str">
        <f t="shared" si="4"/>
        <v/>
      </c>
      <c r="V1187" t="str">
        <f t="shared" si="5"/>
        <v/>
      </c>
      <c r="W1187" t="str">
        <f t="shared" si="5"/>
        <v/>
      </c>
      <c r="X1187" t="str">
        <f t="shared" si="5"/>
        <v/>
      </c>
      <c r="Y1187" t="str">
        <f t="shared" si="5"/>
        <v/>
      </c>
    </row>
    <row r="1188" spans="1:25" x14ac:dyDescent="0.3">
      <c r="A1188" t="s">
        <v>101</v>
      </c>
      <c r="B1188">
        <v>1</v>
      </c>
      <c r="C1188" s="15">
        <v>43391</v>
      </c>
      <c r="D1188" s="16">
        <v>0.70277777777777783</v>
      </c>
      <c r="E1188">
        <v>114400</v>
      </c>
      <c r="F1188">
        <v>114480</v>
      </c>
      <c r="G1188">
        <v>114390</v>
      </c>
      <c r="H1188">
        <v>114410</v>
      </c>
      <c r="I1188" s="14">
        <v>284</v>
      </c>
      <c r="J1188" t="str">
        <f t="shared" si="3"/>
        <v/>
      </c>
      <c r="K1188" t="str">
        <f t="shared" si="3"/>
        <v/>
      </c>
      <c r="L1188" t="str">
        <f t="shared" si="3"/>
        <v/>
      </c>
      <c r="M1188" t="str">
        <f t="shared" si="3"/>
        <v/>
      </c>
      <c r="R1188" t="str">
        <f t="shared" si="4"/>
        <v/>
      </c>
      <c r="S1188" t="str">
        <f t="shared" si="4"/>
        <v/>
      </c>
      <c r="T1188" t="str">
        <f t="shared" si="4"/>
        <v/>
      </c>
      <c r="U1188" t="str">
        <f t="shared" si="4"/>
        <v/>
      </c>
      <c r="V1188" t="str">
        <f t="shared" si="5"/>
        <v/>
      </c>
      <c r="W1188" t="str">
        <f t="shared" si="5"/>
        <v/>
      </c>
      <c r="X1188" t="str">
        <f t="shared" si="5"/>
        <v/>
      </c>
      <c r="Y1188" t="str">
        <f t="shared" si="5"/>
        <v/>
      </c>
    </row>
    <row r="1189" spans="1:25" x14ac:dyDescent="0.3">
      <c r="A1189" t="s">
        <v>101</v>
      </c>
      <c r="B1189">
        <v>1</v>
      </c>
      <c r="C1189" s="15">
        <v>43391</v>
      </c>
      <c r="D1189" s="16">
        <v>0.70347222222222217</v>
      </c>
      <c r="E1189">
        <v>114410</v>
      </c>
      <c r="F1189">
        <v>114420</v>
      </c>
      <c r="G1189">
        <v>114270</v>
      </c>
      <c r="H1189">
        <v>114330</v>
      </c>
      <c r="I1189" s="14">
        <v>825</v>
      </c>
      <c r="J1189" t="str">
        <f t="shared" si="3"/>
        <v/>
      </c>
      <c r="K1189" t="str">
        <f t="shared" si="3"/>
        <v/>
      </c>
      <c r="L1189" t="str">
        <f t="shared" si="3"/>
        <v/>
      </c>
      <c r="M1189" t="str">
        <f t="shared" si="3"/>
        <v/>
      </c>
      <c r="R1189" t="str">
        <f t="shared" si="4"/>
        <v/>
      </c>
      <c r="S1189" t="str">
        <f t="shared" si="4"/>
        <v/>
      </c>
      <c r="T1189" t="str">
        <f t="shared" si="4"/>
        <v/>
      </c>
      <c r="U1189" t="str">
        <f t="shared" si="4"/>
        <v/>
      </c>
      <c r="V1189" t="str">
        <f t="shared" si="5"/>
        <v/>
      </c>
      <c r="W1189" t="str">
        <f t="shared" si="5"/>
        <v/>
      </c>
      <c r="X1189" t="str">
        <f t="shared" si="5"/>
        <v/>
      </c>
      <c r="Y1189" t="str">
        <f t="shared" si="5"/>
        <v/>
      </c>
    </row>
    <row r="1190" spans="1:25" x14ac:dyDescent="0.3">
      <c r="A1190" t="s">
        <v>101</v>
      </c>
      <c r="B1190">
        <v>1</v>
      </c>
      <c r="C1190" s="15">
        <v>43391</v>
      </c>
      <c r="D1190" s="16">
        <v>0.70416666666666661</v>
      </c>
      <c r="E1190">
        <v>114330</v>
      </c>
      <c r="F1190">
        <v>114380</v>
      </c>
      <c r="G1190">
        <v>114280</v>
      </c>
      <c r="H1190">
        <v>114290</v>
      </c>
      <c r="I1190" s="14">
        <v>527</v>
      </c>
      <c r="J1190" t="str">
        <f t="shared" si="3"/>
        <v/>
      </c>
      <c r="K1190" t="str">
        <f t="shared" si="3"/>
        <v/>
      </c>
      <c r="L1190" t="str">
        <f t="shared" si="3"/>
        <v/>
      </c>
      <c r="M1190" t="str">
        <f t="shared" si="3"/>
        <v/>
      </c>
      <c r="R1190" t="str">
        <f t="shared" si="4"/>
        <v/>
      </c>
      <c r="S1190" t="str">
        <f t="shared" si="4"/>
        <v/>
      </c>
      <c r="T1190" t="str">
        <f t="shared" si="4"/>
        <v/>
      </c>
      <c r="U1190" t="str">
        <f t="shared" si="4"/>
        <v/>
      </c>
      <c r="V1190" t="str">
        <f t="shared" si="5"/>
        <v/>
      </c>
      <c r="W1190" t="str">
        <f t="shared" si="5"/>
        <v/>
      </c>
      <c r="X1190" t="str">
        <f t="shared" si="5"/>
        <v/>
      </c>
      <c r="Y1190" t="str">
        <f t="shared" si="5"/>
        <v/>
      </c>
    </row>
    <row r="1191" spans="1:25" x14ac:dyDescent="0.3">
      <c r="A1191" t="s">
        <v>101</v>
      </c>
      <c r="B1191">
        <v>1</v>
      </c>
      <c r="C1191" s="15">
        <v>43391</v>
      </c>
      <c r="D1191" s="16">
        <v>0.70486111111111116</v>
      </c>
      <c r="E1191">
        <v>114290</v>
      </c>
      <c r="F1191">
        <v>114290</v>
      </c>
      <c r="G1191">
        <v>114210</v>
      </c>
      <c r="H1191">
        <v>114210</v>
      </c>
      <c r="I1191" s="14">
        <v>904</v>
      </c>
      <c r="J1191" t="str">
        <f t="shared" si="3"/>
        <v/>
      </c>
      <c r="K1191" t="str">
        <f t="shared" si="3"/>
        <v/>
      </c>
      <c r="L1191" t="str">
        <f t="shared" si="3"/>
        <v/>
      </c>
      <c r="M1191" t="str">
        <f t="shared" si="3"/>
        <v/>
      </c>
      <c r="R1191" t="str">
        <f t="shared" si="4"/>
        <v/>
      </c>
      <c r="S1191" t="str">
        <f t="shared" si="4"/>
        <v/>
      </c>
      <c r="T1191" t="str">
        <f t="shared" si="4"/>
        <v/>
      </c>
      <c r="U1191" t="str">
        <f t="shared" si="4"/>
        <v/>
      </c>
      <c r="V1191" t="str">
        <f t="shared" si="5"/>
        <v/>
      </c>
      <c r="W1191" t="str">
        <f t="shared" si="5"/>
        <v/>
      </c>
      <c r="X1191" t="str">
        <f t="shared" si="5"/>
        <v/>
      </c>
      <c r="Y1191" t="str">
        <f t="shared" si="5"/>
        <v/>
      </c>
    </row>
    <row r="1192" spans="1:25" x14ac:dyDescent="0.3">
      <c r="A1192" t="s">
        <v>101</v>
      </c>
      <c r="B1192">
        <v>1</v>
      </c>
      <c r="C1192" s="15">
        <v>43391</v>
      </c>
      <c r="D1192" s="16">
        <v>0.7055555555555556</v>
      </c>
      <c r="E1192">
        <v>114210</v>
      </c>
      <c r="F1192">
        <v>114220</v>
      </c>
      <c r="G1192">
        <v>114140</v>
      </c>
      <c r="H1192">
        <v>114190</v>
      </c>
      <c r="I1192" s="14">
        <v>1184</v>
      </c>
      <c r="J1192" t="str">
        <f t="shared" si="3"/>
        <v/>
      </c>
      <c r="K1192" t="str">
        <f t="shared" si="3"/>
        <v/>
      </c>
      <c r="L1192" t="str">
        <f t="shared" si="3"/>
        <v/>
      </c>
      <c r="M1192" t="str">
        <f t="shared" si="3"/>
        <v/>
      </c>
      <c r="R1192" t="str">
        <f t="shared" si="4"/>
        <v/>
      </c>
      <c r="S1192" t="str">
        <f t="shared" si="4"/>
        <v/>
      </c>
      <c r="T1192" t="str">
        <f t="shared" si="4"/>
        <v/>
      </c>
      <c r="U1192" t="str">
        <f t="shared" si="4"/>
        <v/>
      </c>
      <c r="V1192" t="str">
        <f t="shared" si="5"/>
        <v/>
      </c>
      <c r="W1192" t="str">
        <f t="shared" si="5"/>
        <v/>
      </c>
      <c r="X1192" t="str">
        <f t="shared" si="5"/>
        <v/>
      </c>
      <c r="Y1192" t="str">
        <f t="shared" si="5"/>
        <v/>
      </c>
    </row>
    <row r="1193" spans="1:25" x14ac:dyDescent="0.3">
      <c r="A1193" t="s">
        <v>101</v>
      </c>
      <c r="B1193">
        <v>1</v>
      </c>
      <c r="C1193" s="15">
        <v>43391</v>
      </c>
      <c r="D1193" s="16">
        <v>0.70624999999999993</v>
      </c>
      <c r="E1193">
        <v>114210</v>
      </c>
      <c r="F1193">
        <v>114220</v>
      </c>
      <c r="G1193">
        <v>114110</v>
      </c>
      <c r="H1193">
        <v>114120</v>
      </c>
      <c r="I1193" s="14">
        <v>1046</v>
      </c>
      <c r="J1193" t="str">
        <f t="shared" si="3"/>
        <v/>
      </c>
      <c r="K1193" t="str">
        <f t="shared" si="3"/>
        <v/>
      </c>
      <c r="L1193" t="str">
        <f t="shared" si="3"/>
        <v/>
      </c>
      <c r="M1193" t="str">
        <f t="shared" si="3"/>
        <v/>
      </c>
      <c r="R1193" t="str">
        <f t="shared" si="4"/>
        <v/>
      </c>
      <c r="S1193" t="str">
        <f t="shared" si="4"/>
        <v/>
      </c>
      <c r="T1193" t="str">
        <f t="shared" si="4"/>
        <v/>
      </c>
      <c r="U1193" t="str">
        <f t="shared" si="4"/>
        <v/>
      </c>
      <c r="V1193" t="str">
        <f t="shared" si="5"/>
        <v/>
      </c>
      <c r="W1193" t="str">
        <f t="shared" si="5"/>
        <v/>
      </c>
      <c r="X1193" t="str">
        <f t="shared" si="5"/>
        <v/>
      </c>
      <c r="Y1193" t="str">
        <f t="shared" si="5"/>
        <v/>
      </c>
    </row>
    <row r="1194" spans="1:25" x14ac:dyDescent="0.3">
      <c r="A1194" t="s">
        <v>101</v>
      </c>
      <c r="B1194">
        <v>1</v>
      </c>
      <c r="C1194" s="15">
        <v>43391</v>
      </c>
      <c r="D1194" s="16">
        <v>0.70694444444444438</v>
      </c>
      <c r="E1194">
        <v>114120</v>
      </c>
      <c r="F1194">
        <v>114200</v>
      </c>
      <c r="G1194">
        <v>114080</v>
      </c>
      <c r="H1194">
        <v>114090</v>
      </c>
      <c r="I1194" s="14">
        <v>1351</v>
      </c>
      <c r="J1194" t="str">
        <f t="shared" si="3"/>
        <v/>
      </c>
      <c r="K1194" t="str">
        <f t="shared" si="3"/>
        <v/>
      </c>
      <c r="L1194" t="str">
        <f t="shared" si="3"/>
        <v/>
      </c>
      <c r="M1194" t="str">
        <f t="shared" si="3"/>
        <v/>
      </c>
      <c r="R1194" t="str">
        <f t="shared" si="4"/>
        <v/>
      </c>
      <c r="S1194" t="str">
        <f t="shared" si="4"/>
        <v/>
      </c>
      <c r="T1194" t="str">
        <f t="shared" si="4"/>
        <v/>
      </c>
      <c r="U1194" t="str">
        <f t="shared" si="4"/>
        <v/>
      </c>
      <c r="V1194" t="str">
        <f t="shared" si="5"/>
        <v/>
      </c>
      <c r="W1194" t="str">
        <f t="shared" si="5"/>
        <v/>
      </c>
      <c r="X1194" t="str">
        <f t="shared" si="5"/>
        <v/>
      </c>
      <c r="Y1194" t="str">
        <f t="shared" si="5"/>
        <v/>
      </c>
    </row>
    <row r="1195" spans="1:25" x14ac:dyDescent="0.3">
      <c r="A1195" t="s">
        <v>101</v>
      </c>
      <c r="B1195">
        <v>1</v>
      </c>
      <c r="C1195" s="15">
        <v>43391</v>
      </c>
      <c r="D1195" s="16">
        <v>0.70763888888888893</v>
      </c>
      <c r="E1195">
        <v>114080</v>
      </c>
      <c r="F1195">
        <v>114130</v>
      </c>
      <c r="G1195">
        <v>114020</v>
      </c>
      <c r="H1195">
        <v>114080</v>
      </c>
      <c r="I1195" s="14">
        <v>1180</v>
      </c>
      <c r="J1195" t="str">
        <f t="shared" si="3"/>
        <v/>
      </c>
      <c r="K1195" t="str">
        <f t="shared" si="3"/>
        <v/>
      </c>
      <c r="L1195" t="str">
        <f t="shared" si="3"/>
        <v/>
      </c>
      <c r="M1195" t="str">
        <f t="shared" si="3"/>
        <v/>
      </c>
      <c r="R1195" t="str">
        <f t="shared" si="4"/>
        <v/>
      </c>
      <c r="S1195" t="str">
        <f t="shared" si="4"/>
        <v/>
      </c>
      <c r="T1195" t="str">
        <f t="shared" si="4"/>
        <v/>
      </c>
      <c r="U1195" t="str">
        <f t="shared" si="4"/>
        <v/>
      </c>
      <c r="V1195" t="str">
        <f t="shared" si="5"/>
        <v/>
      </c>
      <c r="W1195" t="str">
        <f t="shared" si="5"/>
        <v/>
      </c>
      <c r="X1195" t="str">
        <f t="shared" si="5"/>
        <v/>
      </c>
      <c r="Y1195" t="str">
        <f t="shared" si="5"/>
        <v/>
      </c>
    </row>
    <row r="1196" spans="1:25" x14ac:dyDescent="0.3">
      <c r="A1196" t="s">
        <v>101</v>
      </c>
      <c r="B1196">
        <v>1</v>
      </c>
      <c r="C1196" s="15">
        <v>43391</v>
      </c>
      <c r="D1196" s="16">
        <v>0.70833333333333337</v>
      </c>
      <c r="E1196">
        <v>114070</v>
      </c>
      <c r="F1196">
        <v>114160</v>
      </c>
      <c r="G1196">
        <v>114050</v>
      </c>
      <c r="H1196">
        <v>114150</v>
      </c>
      <c r="I1196" s="14">
        <v>767</v>
      </c>
      <c r="J1196" t="str">
        <f t="shared" si="3"/>
        <v/>
      </c>
      <c r="K1196" t="str">
        <f t="shared" si="3"/>
        <v/>
      </c>
      <c r="L1196" t="str">
        <f t="shared" si="3"/>
        <v/>
      </c>
      <c r="M1196" t="str">
        <f t="shared" si="3"/>
        <v/>
      </c>
      <c r="R1196" t="str">
        <f t="shared" si="4"/>
        <v/>
      </c>
      <c r="S1196" t="str">
        <f t="shared" si="4"/>
        <v/>
      </c>
      <c r="T1196" t="str">
        <f t="shared" si="4"/>
        <v/>
      </c>
      <c r="U1196" t="str">
        <f t="shared" si="4"/>
        <v/>
      </c>
      <c r="V1196" t="str">
        <f t="shared" si="5"/>
        <v/>
      </c>
      <c r="W1196" t="str">
        <f t="shared" si="5"/>
        <v/>
      </c>
      <c r="X1196" t="str">
        <f t="shared" si="5"/>
        <v/>
      </c>
      <c r="Y1196" t="str">
        <f t="shared" si="5"/>
        <v/>
      </c>
    </row>
    <row r="1197" spans="1:25" x14ac:dyDescent="0.3">
      <c r="A1197" t="s">
        <v>101</v>
      </c>
      <c r="B1197">
        <v>1</v>
      </c>
      <c r="C1197" s="15">
        <v>43391</v>
      </c>
      <c r="D1197" s="16">
        <v>0.7090277777777777</v>
      </c>
      <c r="E1197">
        <v>114140</v>
      </c>
      <c r="F1197">
        <v>114150</v>
      </c>
      <c r="G1197">
        <v>114050</v>
      </c>
      <c r="H1197">
        <v>114060</v>
      </c>
      <c r="I1197" s="14">
        <v>717</v>
      </c>
      <c r="J1197" t="str">
        <f t="shared" si="3"/>
        <v/>
      </c>
      <c r="K1197" t="str">
        <f t="shared" si="3"/>
        <v/>
      </c>
      <c r="L1197" t="str">
        <f t="shared" si="3"/>
        <v/>
      </c>
      <c r="M1197" t="str">
        <f t="shared" si="3"/>
        <v/>
      </c>
      <c r="R1197" t="str">
        <f t="shared" si="4"/>
        <v/>
      </c>
      <c r="S1197" t="str">
        <f t="shared" si="4"/>
        <v/>
      </c>
      <c r="T1197" t="str">
        <f t="shared" si="4"/>
        <v/>
      </c>
      <c r="U1197" t="str">
        <f t="shared" si="4"/>
        <v/>
      </c>
      <c r="V1197" t="str">
        <f t="shared" si="5"/>
        <v/>
      </c>
      <c r="W1197" t="str">
        <f t="shared" si="5"/>
        <v/>
      </c>
      <c r="X1197" t="str">
        <f t="shared" si="5"/>
        <v/>
      </c>
      <c r="Y1197" t="str">
        <f t="shared" si="5"/>
        <v/>
      </c>
    </row>
    <row r="1198" spans="1:25" x14ac:dyDescent="0.3">
      <c r="A1198" t="s">
        <v>101</v>
      </c>
      <c r="B1198">
        <v>1</v>
      </c>
      <c r="C1198" s="15">
        <v>43391</v>
      </c>
      <c r="D1198" s="16">
        <v>0.70972222222222225</v>
      </c>
      <c r="E1198">
        <v>114070</v>
      </c>
      <c r="F1198">
        <v>114160</v>
      </c>
      <c r="G1198">
        <v>114070</v>
      </c>
      <c r="H1198">
        <v>114100</v>
      </c>
      <c r="I1198" s="14">
        <v>645</v>
      </c>
      <c r="J1198" t="str">
        <f t="shared" si="3"/>
        <v/>
      </c>
      <c r="K1198" t="str">
        <f t="shared" si="3"/>
        <v/>
      </c>
      <c r="L1198" t="str">
        <f t="shared" si="3"/>
        <v/>
      </c>
      <c r="M1198" t="str">
        <f t="shared" si="3"/>
        <v/>
      </c>
      <c r="R1198" t="str">
        <f t="shared" si="4"/>
        <v/>
      </c>
      <c r="S1198" t="str">
        <f t="shared" si="4"/>
        <v/>
      </c>
      <c r="T1198" t="str">
        <f t="shared" si="4"/>
        <v/>
      </c>
      <c r="U1198" t="str">
        <f t="shared" si="4"/>
        <v/>
      </c>
      <c r="V1198" t="str">
        <f t="shared" si="5"/>
        <v/>
      </c>
      <c r="W1198" t="str">
        <f t="shared" si="5"/>
        <v/>
      </c>
      <c r="X1198" t="str">
        <f t="shared" si="5"/>
        <v/>
      </c>
      <c r="Y1198" t="str">
        <f t="shared" si="5"/>
        <v/>
      </c>
    </row>
    <row r="1199" spans="1:25" x14ac:dyDescent="0.3">
      <c r="A1199" t="s">
        <v>101</v>
      </c>
      <c r="B1199">
        <v>1</v>
      </c>
      <c r="C1199" s="15">
        <v>43391</v>
      </c>
      <c r="D1199" s="16">
        <v>0.7104166666666667</v>
      </c>
      <c r="E1199">
        <v>114100</v>
      </c>
      <c r="F1199">
        <v>114150</v>
      </c>
      <c r="G1199">
        <v>114040</v>
      </c>
      <c r="H1199">
        <v>114150</v>
      </c>
      <c r="I1199" s="14">
        <v>636</v>
      </c>
      <c r="J1199" t="str">
        <f t="shared" si="3"/>
        <v/>
      </c>
      <c r="K1199" t="str">
        <f t="shared" si="3"/>
        <v/>
      </c>
      <c r="L1199" t="str">
        <f t="shared" si="3"/>
        <v/>
      </c>
      <c r="M1199" t="str">
        <f t="shared" si="3"/>
        <v/>
      </c>
      <c r="R1199" t="str">
        <f t="shared" si="4"/>
        <v/>
      </c>
      <c r="S1199" t="str">
        <f t="shared" si="4"/>
        <v/>
      </c>
      <c r="T1199" t="str">
        <f t="shared" si="4"/>
        <v/>
      </c>
      <c r="U1199" t="str">
        <f t="shared" si="4"/>
        <v/>
      </c>
      <c r="V1199" t="str">
        <f t="shared" si="5"/>
        <v/>
      </c>
      <c r="W1199" t="str">
        <f t="shared" si="5"/>
        <v/>
      </c>
      <c r="X1199" t="str">
        <f t="shared" si="5"/>
        <v/>
      </c>
      <c r="Y1199" t="str">
        <f t="shared" si="5"/>
        <v/>
      </c>
    </row>
    <row r="1200" spans="1:25" x14ac:dyDescent="0.3">
      <c r="A1200" t="s">
        <v>101</v>
      </c>
      <c r="B1200">
        <v>1</v>
      </c>
      <c r="C1200" s="15">
        <v>43391</v>
      </c>
      <c r="D1200" s="16">
        <v>0.71111111111111114</v>
      </c>
      <c r="E1200">
        <v>114150</v>
      </c>
      <c r="F1200">
        <v>114220</v>
      </c>
      <c r="G1200">
        <v>114140</v>
      </c>
      <c r="H1200">
        <v>114190</v>
      </c>
      <c r="I1200" s="14">
        <v>910</v>
      </c>
      <c r="J1200" t="str">
        <f t="shared" si="3"/>
        <v/>
      </c>
      <c r="K1200" t="str">
        <f t="shared" si="3"/>
        <v/>
      </c>
      <c r="L1200" t="str">
        <f t="shared" si="3"/>
        <v/>
      </c>
      <c r="M1200" t="str">
        <f t="shared" si="3"/>
        <v/>
      </c>
      <c r="R1200" t="str">
        <f t="shared" si="4"/>
        <v/>
      </c>
      <c r="S1200" t="str">
        <f t="shared" si="4"/>
        <v/>
      </c>
      <c r="T1200" t="str">
        <f t="shared" si="4"/>
        <v/>
      </c>
      <c r="U1200" t="str">
        <f t="shared" si="4"/>
        <v/>
      </c>
      <c r="V1200" t="str">
        <f t="shared" si="5"/>
        <v/>
      </c>
      <c r="W1200" t="str">
        <f t="shared" si="5"/>
        <v/>
      </c>
      <c r="X1200" t="str">
        <f t="shared" si="5"/>
        <v/>
      </c>
      <c r="Y1200" t="str">
        <f t="shared" si="5"/>
        <v/>
      </c>
    </row>
    <row r="1201" spans="1:25" x14ac:dyDescent="0.3">
      <c r="A1201" t="s">
        <v>101</v>
      </c>
      <c r="B1201">
        <v>1</v>
      </c>
      <c r="C1201" s="15">
        <v>43391</v>
      </c>
      <c r="D1201" s="16">
        <v>0.71180555555555547</v>
      </c>
      <c r="E1201">
        <v>114170</v>
      </c>
      <c r="F1201">
        <v>114210</v>
      </c>
      <c r="G1201">
        <v>114120</v>
      </c>
      <c r="H1201">
        <v>114190</v>
      </c>
      <c r="I1201" s="14">
        <v>210</v>
      </c>
      <c r="J1201" t="str">
        <f t="shared" si="3"/>
        <v/>
      </c>
      <c r="K1201" t="str">
        <f t="shared" si="3"/>
        <v/>
      </c>
      <c r="L1201" t="str">
        <f t="shared" si="3"/>
        <v/>
      </c>
      <c r="M1201" t="str">
        <f t="shared" si="3"/>
        <v/>
      </c>
      <c r="R1201" t="str">
        <f t="shared" si="4"/>
        <v/>
      </c>
      <c r="S1201" t="str">
        <f t="shared" si="4"/>
        <v/>
      </c>
      <c r="T1201" t="str">
        <f t="shared" si="4"/>
        <v/>
      </c>
      <c r="U1201" t="str">
        <f t="shared" si="4"/>
        <v/>
      </c>
      <c r="V1201" t="str">
        <f t="shared" si="5"/>
        <v/>
      </c>
      <c r="W1201" t="str">
        <f t="shared" si="5"/>
        <v/>
      </c>
      <c r="X1201" t="str">
        <f t="shared" si="5"/>
        <v/>
      </c>
      <c r="Y1201" t="str">
        <f t="shared" si="5"/>
        <v/>
      </c>
    </row>
    <row r="1202" spans="1:25" x14ac:dyDescent="0.3">
      <c r="A1202" t="s">
        <v>101</v>
      </c>
      <c r="B1202">
        <v>1</v>
      </c>
      <c r="C1202" s="15">
        <v>43391</v>
      </c>
      <c r="D1202" s="16">
        <v>0.71250000000000002</v>
      </c>
      <c r="E1202">
        <v>114170</v>
      </c>
      <c r="F1202">
        <v>114200</v>
      </c>
      <c r="G1202">
        <v>114150</v>
      </c>
      <c r="H1202">
        <v>114180</v>
      </c>
      <c r="I1202" s="14">
        <v>207</v>
      </c>
      <c r="J1202" t="str">
        <f t="shared" si="3"/>
        <v/>
      </c>
      <c r="K1202" t="str">
        <f t="shared" si="3"/>
        <v/>
      </c>
      <c r="L1202" t="str">
        <f t="shared" si="3"/>
        <v/>
      </c>
      <c r="M1202" t="str">
        <f t="shared" si="3"/>
        <v/>
      </c>
      <c r="R1202" t="str">
        <f t="shared" si="4"/>
        <v/>
      </c>
      <c r="S1202" t="str">
        <f t="shared" si="4"/>
        <v/>
      </c>
      <c r="T1202" t="str">
        <f t="shared" si="4"/>
        <v/>
      </c>
      <c r="U1202" t="str">
        <f t="shared" si="4"/>
        <v/>
      </c>
      <c r="V1202" t="str">
        <f t="shared" si="5"/>
        <v/>
      </c>
      <c r="W1202" t="str">
        <f t="shared" si="5"/>
        <v/>
      </c>
      <c r="X1202" t="str">
        <f t="shared" si="5"/>
        <v/>
      </c>
      <c r="Y1202" t="str">
        <f t="shared" si="5"/>
        <v/>
      </c>
    </row>
    <row r="1203" spans="1:25" x14ac:dyDescent="0.3">
      <c r="A1203" t="s">
        <v>101</v>
      </c>
      <c r="B1203">
        <v>1</v>
      </c>
      <c r="C1203" s="15">
        <v>43391</v>
      </c>
      <c r="D1203" s="16">
        <v>0.71319444444444446</v>
      </c>
      <c r="E1203">
        <v>114190</v>
      </c>
      <c r="F1203">
        <v>114260</v>
      </c>
      <c r="G1203">
        <v>114150</v>
      </c>
      <c r="H1203">
        <v>114260</v>
      </c>
      <c r="I1203" s="14">
        <v>455</v>
      </c>
      <c r="J1203" t="str">
        <f t="shared" si="3"/>
        <v/>
      </c>
      <c r="K1203" t="str">
        <f t="shared" si="3"/>
        <v/>
      </c>
      <c r="L1203" t="str">
        <f t="shared" si="3"/>
        <v/>
      </c>
      <c r="M1203" t="str">
        <f t="shared" si="3"/>
        <v/>
      </c>
      <c r="R1203" t="str">
        <f t="shared" si="4"/>
        <v/>
      </c>
      <c r="S1203" t="str">
        <f t="shared" si="4"/>
        <v/>
      </c>
      <c r="T1203" t="str">
        <f t="shared" si="4"/>
        <v/>
      </c>
      <c r="U1203" t="str">
        <f t="shared" si="4"/>
        <v/>
      </c>
      <c r="V1203" t="str">
        <f t="shared" si="5"/>
        <v/>
      </c>
      <c r="W1203" t="str">
        <f t="shared" si="5"/>
        <v/>
      </c>
      <c r="X1203" t="str">
        <f t="shared" si="5"/>
        <v/>
      </c>
      <c r="Y1203" t="str">
        <f t="shared" si="5"/>
        <v/>
      </c>
    </row>
    <row r="1204" spans="1:25" x14ac:dyDescent="0.3">
      <c r="A1204" t="s">
        <v>101</v>
      </c>
      <c r="B1204">
        <v>1</v>
      </c>
      <c r="C1204" s="15">
        <v>43391</v>
      </c>
      <c r="D1204" s="16">
        <v>0.71388888888888891</v>
      </c>
      <c r="E1204">
        <v>114270</v>
      </c>
      <c r="F1204">
        <v>114280</v>
      </c>
      <c r="G1204">
        <v>114030</v>
      </c>
      <c r="H1204">
        <v>114070</v>
      </c>
      <c r="I1204" s="14">
        <v>1586</v>
      </c>
      <c r="J1204" t="str">
        <f t="shared" si="3"/>
        <v/>
      </c>
      <c r="K1204" t="str">
        <f t="shared" si="3"/>
        <v/>
      </c>
      <c r="L1204" t="str">
        <f t="shared" si="3"/>
        <v/>
      </c>
      <c r="M1204" t="str">
        <f t="shared" si="3"/>
        <v/>
      </c>
      <c r="R1204" t="str">
        <f t="shared" si="4"/>
        <v/>
      </c>
      <c r="S1204" t="str">
        <f t="shared" si="4"/>
        <v/>
      </c>
      <c r="T1204" t="str">
        <f t="shared" si="4"/>
        <v/>
      </c>
      <c r="U1204" t="str">
        <f t="shared" si="4"/>
        <v/>
      </c>
      <c r="V1204" t="str">
        <f t="shared" si="5"/>
        <v/>
      </c>
      <c r="W1204" t="str">
        <f t="shared" si="5"/>
        <v/>
      </c>
      <c r="X1204" t="str">
        <f t="shared" si="5"/>
        <v/>
      </c>
      <c r="Y1204" t="str">
        <f t="shared" si="5"/>
        <v/>
      </c>
    </row>
    <row r="1205" spans="1:25" x14ac:dyDescent="0.3">
      <c r="A1205" t="s">
        <v>101</v>
      </c>
      <c r="B1205">
        <v>1</v>
      </c>
      <c r="C1205" s="15">
        <v>43391</v>
      </c>
      <c r="D1205" s="16">
        <v>0.71458333333333324</v>
      </c>
      <c r="E1205">
        <v>114080</v>
      </c>
      <c r="F1205">
        <v>114160</v>
      </c>
      <c r="G1205">
        <v>114070</v>
      </c>
      <c r="H1205">
        <v>114160</v>
      </c>
      <c r="I1205" s="14">
        <v>278</v>
      </c>
      <c r="J1205" t="str">
        <f t="shared" si="3"/>
        <v/>
      </c>
      <c r="K1205" t="str">
        <f t="shared" si="3"/>
        <v/>
      </c>
      <c r="L1205" t="str">
        <f t="shared" si="3"/>
        <v/>
      </c>
      <c r="M1205" t="str">
        <f t="shared" si="3"/>
        <v/>
      </c>
      <c r="R1205" t="str">
        <f t="shared" si="4"/>
        <v/>
      </c>
      <c r="S1205" t="str">
        <f t="shared" si="4"/>
        <v/>
      </c>
      <c r="T1205" t="str">
        <f t="shared" si="4"/>
        <v/>
      </c>
      <c r="U1205" t="str">
        <f t="shared" si="4"/>
        <v/>
      </c>
      <c r="V1205" t="str">
        <f t="shared" si="5"/>
        <v/>
      </c>
      <c r="W1205" t="str">
        <f t="shared" si="5"/>
        <v/>
      </c>
      <c r="X1205" t="str">
        <f t="shared" si="5"/>
        <v/>
      </c>
      <c r="Y1205" t="str">
        <f t="shared" si="5"/>
        <v/>
      </c>
    </row>
    <row r="1206" spans="1:25" x14ac:dyDescent="0.3">
      <c r="A1206" t="s">
        <v>101</v>
      </c>
      <c r="B1206">
        <v>1</v>
      </c>
      <c r="C1206" s="15">
        <v>43391</v>
      </c>
      <c r="D1206" s="16">
        <v>0.71527777777777779</v>
      </c>
      <c r="E1206">
        <v>114160</v>
      </c>
      <c r="F1206">
        <v>114160</v>
      </c>
      <c r="G1206">
        <v>114030</v>
      </c>
      <c r="H1206">
        <v>114060</v>
      </c>
      <c r="I1206" s="14">
        <v>483</v>
      </c>
      <c r="J1206" t="str">
        <f t="shared" si="3"/>
        <v/>
      </c>
      <c r="K1206" t="str">
        <f t="shared" si="3"/>
        <v/>
      </c>
      <c r="L1206" t="str">
        <f t="shared" si="3"/>
        <v/>
      </c>
      <c r="M1206" t="str">
        <f t="shared" si="3"/>
        <v/>
      </c>
      <c r="R1206" t="str">
        <f t="shared" si="4"/>
        <v/>
      </c>
      <c r="S1206" t="str">
        <f t="shared" si="4"/>
        <v/>
      </c>
      <c r="T1206" t="str">
        <f t="shared" si="4"/>
        <v/>
      </c>
      <c r="U1206" t="str">
        <f t="shared" si="4"/>
        <v/>
      </c>
      <c r="V1206" t="str">
        <f t="shared" si="5"/>
        <v/>
      </c>
      <c r="W1206" t="str">
        <f t="shared" si="5"/>
        <v/>
      </c>
      <c r="X1206" t="str">
        <f t="shared" si="5"/>
        <v/>
      </c>
      <c r="Y1206" t="str">
        <f t="shared" si="5"/>
        <v/>
      </c>
    </row>
    <row r="1207" spans="1:25" x14ac:dyDescent="0.3">
      <c r="A1207" t="s">
        <v>101</v>
      </c>
      <c r="B1207">
        <v>1</v>
      </c>
      <c r="C1207" s="15">
        <v>43391</v>
      </c>
      <c r="D1207" s="16">
        <v>0.71597222222222223</v>
      </c>
      <c r="E1207">
        <v>114040</v>
      </c>
      <c r="F1207">
        <v>114080</v>
      </c>
      <c r="G1207">
        <v>114000</v>
      </c>
      <c r="H1207">
        <v>114070</v>
      </c>
      <c r="I1207" s="14">
        <v>788</v>
      </c>
      <c r="J1207" t="str">
        <f t="shared" si="3"/>
        <v/>
      </c>
      <c r="K1207" t="str">
        <f t="shared" si="3"/>
        <v/>
      </c>
      <c r="L1207" t="str">
        <f t="shared" si="3"/>
        <v/>
      </c>
      <c r="M1207" t="str">
        <f t="shared" si="3"/>
        <v/>
      </c>
      <c r="R1207" t="str">
        <f t="shared" si="4"/>
        <v/>
      </c>
      <c r="S1207" t="str">
        <f t="shared" si="4"/>
        <v/>
      </c>
      <c r="T1207" t="str">
        <f t="shared" si="4"/>
        <v/>
      </c>
      <c r="U1207" t="str">
        <f t="shared" si="4"/>
        <v/>
      </c>
      <c r="V1207" t="str">
        <f t="shared" si="5"/>
        <v/>
      </c>
      <c r="W1207" t="str">
        <f t="shared" si="5"/>
        <v/>
      </c>
      <c r="X1207" t="str">
        <f t="shared" si="5"/>
        <v/>
      </c>
      <c r="Y1207" t="str">
        <f t="shared" si="5"/>
        <v/>
      </c>
    </row>
    <row r="1208" spans="1:25" x14ac:dyDescent="0.3">
      <c r="A1208" t="s">
        <v>101</v>
      </c>
      <c r="B1208">
        <v>1</v>
      </c>
      <c r="C1208" s="15">
        <v>43391</v>
      </c>
      <c r="D1208" s="16">
        <v>0.71666666666666667</v>
      </c>
      <c r="E1208">
        <v>114070</v>
      </c>
      <c r="F1208">
        <v>114130</v>
      </c>
      <c r="G1208">
        <v>114050</v>
      </c>
      <c r="H1208">
        <v>114100</v>
      </c>
      <c r="I1208" s="14">
        <v>389</v>
      </c>
      <c r="J1208" t="str">
        <f t="shared" si="3"/>
        <v/>
      </c>
      <c r="K1208" t="str">
        <f t="shared" si="3"/>
        <v/>
      </c>
      <c r="L1208" t="str">
        <f t="shared" si="3"/>
        <v/>
      </c>
      <c r="M1208" t="str">
        <f t="shared" si="3"/>
        <v/>
      </c>
      <c r="R1208" t="str">
        <f t="shared" si="4"/>
        <v/>
      </c>
      <c r="S1208" t="str">
        <f t="shared" si="4"/>
        <v/>
      </c>
      <c r="T1208" t="str">
        <f t="shared" si="4"/>
        <v/>
      </c>
      <c r="U1208" t="str">
        <f t="shared" si="4"/>
        <v/>
      </c>
      <c r="V1208" t="str">
        <f t="shared" si="5"/>
        <v/>
      </c>
      <c r="W1208" t="str">
        <f t="shared" si="5"/>
        <v/>
      </c>
      <c r="X1208" t="str">
        <f t="shared" si="5"/>
        <v/>
      </c>
      <c r="Y1208" t="str">
        <f t="shared" si="5"/>
        <v/>
      </c>
    </row>
    <row r="1209" spans="1:25" x14ac:dyDescent="0.3">
      <c r="A1209" t="s">
        <v>101</v>
      </c>
      <c r="B1209">
        <v>1</v>
      </c>
      <c r="C1209" s="15">
        <v>43391</v>
      </c>
      <c r="D1209" s="16">
        <v>0.71736111111111101</v>
      </c>
      <c r="E1209">
        <v>114100</v>
      </c>
      <c r="F1209">
        <v>114100</v>
      </c>
      <c r="G1209">
        <v>113990</v>
      </c>
      <c r="H1209">
        <v>114030</v>
      </c>
      <c r="I1209" s="14">
        <v>538</v>
      </c>
      <c r="J1209" t="str">
        <f t="shared" si="3"/>
        <v/>
      </c>
      <c r="K1209" t="str">
        <f t="shared" si="3"/>
        <v/>
      </c>
      <c r="L1209" t="str">
        <f t="shared" si="3"/>
        <v/>
      </c>
      <c r="M1209" t="str">
        <f t="shared" si="3"/>
        <v/>
      </c>
      <c r="R1209" t="str">
        <f t="shared" si="4"/>
        <v/>
      </c>
      <c r="S1209" t="str">
        <f t="shared" si="4"/>
        <v/>
      </c>
      <c r="T1209" t="str">
        <f t="shared" si="4"/>
        <v/>
      </c>
      <c r="U1209" t="str">
        <f t="shared" si="4"/>
        <v/>
      </c>
      <c r="V1209" t="str">
        <f t="shared" si="5"/>
        <v/>
      </c>
      <c r="W1209" t="str">
        <f t="shared" si="5"/>
        <v/>
      </c>
      <c r="X1209" t="str">
        <f t="shared" si="5"/>
        <v/>
      </c>
      <c r="Y1209" t="str">
        <f t="shared" si="5"/>
        <v/>
      </c>
    </row>
    <row r="1210" spans="1:25" x14ac:dyDescent="0.3">
      <c r="A1210" t="s">
        <v>101</v>
      </c>
      <c r="B1210">
        <v>1</v>
      </c>
      <c r="C1210" s="15">
        <v>43391</v>
      </c>
      <c r="D1210" s="16">
        <v>0.71805555555555556</v>
      </c>
      <c r="E1210">
        <v>114040</v>
      </c>
      <c r="F1210">
        <v>114060</v>
      </c>
      <c r="G1210">
        <v>114000</v>
      </c>
      <c r="H1210">
        <v>114000</v>
      </c>
      <c r="I1210" s="14">
        <v>558</v>
      </c>
      <c r="J1210" t="str">
        <f t="shared" si="3"/>
        <v/>
      </c>
      <c r="K1210" t="str">
        <f t="shared" si="3"/>
        <v/>
      </c>
      <c r="L1210" t="str">
        <f t="shared" si="3"/>
        <v/>
      </c>
      <c r="M1210" t="str">
        <f t="shared" si="3"/>
        <v/>
      </c>
      <c r="R1210" t="str">
        <f t="shared" si="4"/>
        <v/>
      </c>
      <c r="S1210" t="str">
        <f t="shared" si="4"/>
        <v/>
      </c>
      <c r="T1210" t="str">
        <f t="shared" si="4"/>
        <v/>
      </c>
      <c r="U1210" t="str">
        <f t="shared" si="4"/>
        <v/>
      </c>
      <c r="V1210" t="str">
        <f t="shared" si="5"/>
        <v/>
      </c>
      <c r="W1210" t="str">
        <f t="shared" si="5"/>
        <v/>
      </c>
      <c r="X1210" t="str">
        <f t="shared" si="5"/>
        <v/>
      </c>
      <c r="Y1210" t="str">
        <f t="shared" si="5"/>
        <v/>
      </c>
    </row>
    <row r="1211" spans="1:25" x14ac:dyDescent="0.3">
      <c r="A1211" t="s">
        <v>101</v>
      </c>
      <c r="B1211">
        <v>1</v>
      </c>
      <c r="C1211" s="15">
        <v>43391</v>
      </c>
      <c r="D1211" s="16">
        <v>0.71875</v>
      </c>
      <c r="E1211">
        <v>114000</v>
      </c>
      <c r="F1211">
        <v>114100</v>
      </c>
      <c r="G1211">
        <v>113980</v>
      </c>
      <c r="H1211">
        <v>114090</v>
      </c>
      <c r="I1211" s="14">
        <v>581</v>
      </c>
      <c r="J1211" t="str">
        <f t="shared" si="3"/>
        <v/>
      </c>
      <c r="K1211" t="str">
        <f t="shared" si="3"/>
        <v/>
      </c>
      <c r="L1211" t="str">
        <f t="shared" si="3"/>
        <v/>
      </c>
      <c r="M1211" t="str">
        <f t="shared" si="3"/>
        <v/>
      </c>
      <c r="R1211" t="str">
        <f t="shared" si="4"/>
        <v/>
      </c>
      <c r="S1211" t="str">
        <f t="shared" si="4"/>
        <v/>
      </c>
      <c r="T1211" t="str">
        <f t="shared" si="4"/>
        <v/>
      </c>
      <c r="U1211" t="str">
        <f t="shared" si="4"/>
        <v/>
      </c>
      <c r="V1211" t="str">
        <f t="shared" si="5"/>
        <v/>
      </c>
      <c r="W1211" t="str">
        <f t="shared" si="5"/>
        <v/>
      </c>
      <c r="X1211" t="str">
        <f t="shared" si="5"/>
        <v/>
      </c>
      <c r="Y1211" t="str">
        <f t="shared" si="5"/>
        <v/>
      </c>
    </row>
    <row r="1212" spans="1:25" x14ac:dyDescent="0.3">
      <c r="A1212" t="s">
        <v>101</v>
      </c>
      <c r="B1212">
        <v>1</v>
      </c>
      <c r="C1212" s="15">
        <v>43391</v>
      </c>
      <c r="D1212" s="16">
        <v>0.71944444444444444</v>
      </c>
      <c r="E1212">
        <v>114080</v>
      </c>
      <c r="F1212">
        <v>114110</v>
      </c>
      <c r="G1212">
        <v>114030</v>
      </c>
      <c r="H1212">
        <v>114070</v>
      </c>
      <c r="I1212" s="14">
        <v>543</v>
      </c>
      <c r="J1212" t="str">
        <f t="shared" si="3"/>
        <v/>
      </c>
      <c r="K1212" t="str">
        <f t="shared" si="3"/>
        <v/>
      </c>
      <c r="L1212" t="str">
        <f t="shared" si="3"/>
        <v/>
      </c>
      <c r="M1212" t="str">
        <f t="shared" si="3"/>
        <v/>
      </c>
      <c r="R1212" t="str">
        <f t="shared" si="4"/>
        <v/>
      </c>
      <c r="S1212" t="str">
        <f t="shared" si="4"/>
        <v/>
      </c>
      <c r="T1212" t="str">
        <f t="shared" si="4"/>
        <v/>
      </c>
      <c r="U1212" t="str">
        <f t="shared" si="4"/>
        <v/>
      </c>
      <c r="V1212" t="str">
        <f t="shared" si="5"/>
        <v/>
      </c>
      <c r="W1212" t="str">
        <f t="shared" si="5"/>
        <v/>
      </c>
      <c r="X1212" t="str">
        <f t="shared" si="5"/>
        <v/>
      </c>
      <c r="Y1212" t="str">
        <f t="shared" si="5"/>
        <v/>
      </c>
    </row>
    <row r="1213" spans="1:25" x14ac:dyDescent="0.3">
      <c r="A1213" t="s">
        <v>101</v>
      </c>
      <c r="B1213">
        <v>1</v>
      </c>
      <c r="C1213" s="15">
        <v>43391</v>
      </c>
      <c r="D1213" s="16">
        <v>0.72013888888888899</v>
      </c>
      <c r="E1213">
        <v>114060</v>
      </c>
      <c r="F1213">
        <v>114150</v>
      </c>
      <c r="G1213">
        <v>114060</v>
      </c>
      <c r="H1213">
        <v>114120</v>
      </c>
      <c r="I1213" s="14">
        <v>363</v>
      </c>
      <c r="J1213" t="str">
        <f t="shared" si="3"/>
        <v/>
      </c>
      <c r="K1213" t="str">
        <f t="shared" si="3"/>
        <v/>
      </c>
      <c r="L1213" t="str">
        <f t="shared" si="3"/>
        <v/>
      </c>
      <c r="M1213" t="str">
        <f t="shared" si="3"/>
        <v/>
      </c>
      <c r="R1213" t="str">
        <f t="shared" si="4"/>
        <v/>
      </c>
      <c r="S1213" t="str">
        <f t="shared" si="4"/>
        <v/>
      </c>
      <c r="T1213" t="str">
        <f t="shared" si="4"/>
        <v/>
      </c>
      <c r="U1213" t="str">
        <f t="shared" si="4"/>
        <v/>
      </c>
      <c r="V1213" t="str">
        <f t="shared" si="5"/>
        <v/>
      </c>
      <c r="W1213" t="str">
        <f t="shared" si="5"/>
        <v/>
      </c>
      <c r="X1213" t="str">
        <f t="shared" si="5"/>
        <v/>
      </c>
      <c r="Y1213" t="str">
        <f t="shared" si="5"/>
        <v/>
      </c>
    </row>
    <row r="1214" spans="1:25" x14ac:dyDescent="0.3">
      <c r="A1214" t="s">
        <v>101</v>
      </c>
      <c r="B1214">
        <v>1</v>
      </c>
      <c r="C1214" s="15">
        <v>43391</v>
      </c>
      <c r="D1214" s="16">
        <v>0.72083333333333333</v>
      </c>
      <c r="E1214">
        <v>114120</v>
      </c>
      <c r="F1214">
        <v>114190</v>
      </c>
      <c r="G1214">
        <v>114120</v>
      </c>
      <c r="H1214">
        <v>114180</v>
      </c>
      <c r="I1214" s="14">
        <v>383</v>
      </c>
      <c r="J1214" t="str">
        <f t="shared" si="3"/>
        <v/>
      </c>
      <c r="K1214" t="str">
        <f t="shared" si="3"/>
        <v/>
      </c>
      <c r="L1214" t="str">
        <f t="shared" si="3"/>
        <v/>
      </c>
      <c r="M1214" t="str">
        <f t="shared" si="3"/>
        <v/>
      </c>
      <c r="R1214" t="str">
        <f t="shared" si="4"/>
        <v/>
      </c>
      <c r="S1214" t="str">
        <f t="shared" si="4"/>
        <v/>
      </c>
      <c r="T1214" t="str">
        <f t="shared" si="4"/>
        <v/>
      </c>
      <c r="U1214" t="str">
        <f t="shared" si="4"/>
        <v/>
      </c>
      <c r="V1214" t="str">
        <f t="shared" si="5"/>
        <v/>
      </c>
      <c r="W1214" t="str">
        <f t="shared" si="5"/>
        <v/>
      </c>
      <c r="X1214" t="str">
        <f t="shared" si="5"/>
        <v/>
      </c>
      <c r="Y1214" t="str">
        <f t="shared" si="5"/>
        <v/>
      </c>
    </row>
    <row r="1215" spans="1:25" x14ac:dyDescent="0.3">
      <c r="A1215" t="s">
        <v>101</v>
      </c>
      <c r="B1215">
        <v>1</v>
      </c>
      <c r="C1215" s="15">
        <v>43391</v>
      </c>
      <c r="D1215" s="16">
        <v>0.72152777777777777</v>
      </c>
      <c r="E1215">
        <v>114190</v>
      </c>
      <c r="F1215">
        <v>114270</v>
      </c>
      <c r="G1215">
        <v>114190</v>
      </c>
      <c r="H1215">
        <v>114240</v>
      </c>
      <c r="I1215" s="14">
        <v>730</v>
      </c>
      <c r="J1215" t="str">
        <f t="shared" si="3"/>
        <v/>
      </c>
      <c r="K1215" t="str">
        <f t="shared" si="3"/>
        <v/>
      </c>
      <c r="L1215" t="str">
        <f t="shared" si="3"/>
        <v/>
      </c>
      <c r="M1215" t="str">
        <f t="shared" si="3"/>
        <v/>
      </c>
      <c r="R1215" t="str">
        <f t="shared" si="4"/>
        <v/>
      </c>
      <c r="S1215" t="str">
        <f t="shared" si="4"/>
        <v/>
      </c>
      <c r="T1215" t="str">
        <f t="shared" si="4"/>
        <v/>
      </c>
      <c r="U1215" t="str">
        <f t="shared" si="4"/>
        <v/>
      </c>
      <c r="V1215" t="str">
        <f t="shared" si="5"/>
        <v/>
      </c>
      <c r="W1215" t="str">
        <f t="shared" si="5"/>
        <v/>
      </c>
      <c r="X1215" t="str">
        <f t="shared" si="5"/>
        <v/>
      </c>
      <c r="Y1215" t="str">
        <f t="shared" si="5"/>
        <v/>
      </c>
    </row>
    <row r="1216" spans="1:25" x14ac:dyDescent="0.3">
      <c r="A1216" t="s">
        <v>101</v>
      </c>
      <c r="B1216">
        <v>1</v>
      </c>
      <c r="C1216" s="15">
        <v>43391</v>
      </c>
      <c r="D1216" s="16">
        <v>0.72222222222222221</v>
      </c>
      <c r="E1216">
        <v>114220</v>
      </c>
      <c r="F1216">
        <v>114230</v>
      </c>
      <c r="G1216">
        <v>114180</v>
      </c>
      <c r="H1216">
        <v>114230</v>
      </c>
      <c r="I1216" s="14">
        <v>300</v>
      </c>
      <c r="J1216" t="str">
        <f t="shared" si="3"/>
        <v/>
      </c>
      <c r="K1216" t="str">
        <f t="shared" si="3"/>
        <v/>
      </c>
      <c r="L1216" t="str">
        <f t="shared" si="3"/>
        <v/>
      </c>
      <c r="M1216" t="str">
        <f t="shared" si="3"/>
        <v/>
      </c>
      <c r="R1216" t="str">
        <f t="shared" si="4"/>
        <v/>
      </c>
      <c r="S1216" t="str">
        <f t="shared" si="4"/>
        <v/>
      </c>
      <c r="T1216" t="str">
        <f t="shared" si="4"/>
        <v/>
      </c>
      <c r="U1216" t="str">
        <f t="shared" si="4"/>
        <v/>
      </c>
      <c r="V1216" t="str">
        <f t="shared" si="5"/>
        <v/>
      </c>
      <c r="W1216" t="str">
        <f t="shared" si="5"/>
        <v/>
      </c>
      <c r="X1216" t="str">
        <f t="shared" si="5"/>
        <v/>
      </c>
      <c r="Y1216" t="str">
        <f t="shared" si="5"/>
        <v/>
      </c>
    </row>
    <row r="1217" spans="1:25" x14ac:dyDescent="0.3">
      <c r="A1217" t="s">
        <v>101</v>
      </c>
      <c r="B1217">
        <v>1</v>
      </c>
      <c r="C1217" s="15">
        <v>43391</v>
      </c>
      <c r="D1217" s="16">
        <v>0.72291666666666676</v>
      </c>
      <c r="E1217">
        <v>114210</v>
      </c>
      <c r="F1217">
        <v>114320</v>
      </c>
      <c r="G1217">
        <v>114200</v>
      </c>
      <c r="H1217">
        <v>114300</v>
      </c>
      <c r="I1217" s="14">
        <v>837</v>
      </c>
      <c r="J1217" t="str">
        <f t="shared" si="3"/>
        <v/>
      </c>
      <c r="K1217" t="str">
        <f t="shared" si="3"/>
        <v/>
      </c>
      <c r="L1217" t="str">
        <f t="shared" si="3"/>
        <v/>
      </c>
      <c r="M1217" t="str">
        <f t="shared" si="3"/>
        <v/>
      </c>
      <c r="R1217" t="str">
        <f t="shared" si="4"/>
        <v/>
      </c>
      <c r="S1217" t="str">
        <f t="shared" si="4"/>
        <v/>
      </c>
      <c r="T1217" t="str">
        <f t="shared" si="4"/>
        <v/>
      </c>
      <c r="U1217" t="str">
        <f t="shared" si="4"/>
        <v/>
      </c>
      <c r="V1217" t="str">
        <f t="shared" si="5"/>
        <v/>
      </c>
      <c r="W1217" t="str">
        <f t="shared" si="5"/>
        <v/>
      </c>
      <c r="X1217" t="str">
        <f t="shared" si="5"/>
        <v/>
      </c>
      <c r="Y1217" t="str">
        <f t="shared" si="5"/>
        <v/>
      </c>
    </row>
    <row r="1218" spans="1:25" x14ac:dyDescent="0.3">
      <c r="A1218" t="s">
        <v>101</v>
      </c>
      <c r="B1218">
        <v>1</v>
      </c>
      <c r="C1218" s="15">
        <v>43391</v>
      </c>
      <c r="D1218" s="16">
        <v>0.72361111111111109</v>
      </c>
      <c r="E1218">
        <v>114300</v>
      </c>
      <c r="F1218">
        <v>114320</v>
      </c>
      <c r="G1218">
        <v>114280</v>
      </c>
      <c r="H1218">
        <v>114290</v>
      </c>
      <c r="I1218" s="14">
        <v>1094</v>
      </c>
      <c r="J1218" t="str">
        <f t="shared" si="3"/>
        <v/>
      </c>
      <c r="K1218" t="str">
        <f t="shared" si="3"/>
        <v/>
      </c>
      <c r="L1218" t="str">
        <f t="shared" si="3"/>
        <v/>
      </c>
      <c r="M1218" t="str">
        <f t="shared" si="3"/>
        <v/>
      </c>
      <c r="R1218" t="str">
        <f t="shared" si="4"/>
        <v/>
      </c>
      <c r="S1218" t="str">
        <f t="shared" si="4"/>
        <v/>
      </c>
      <c r="T1218" t="str">
        <f t="shared" si="4"/>
        <v/>
      </c>
      <c r="U1218" t="str">
        <f t="shared" si="4"/>
        <v/>
      </c>
      <c r="V1218" t="str">
        <f t="shared" si="5"/>
        <v/>
      </c>
      <c r="W1218" t="str">
        <f t="shared" si="5"/>
        <v/>
      </c>
      <c r="X1218" t="str">
        <f t="shared" si="5"/>
        <v/>
      </c>
      <c r="Y1218" t="str">
        <f t="shared" si="5"/>
        <v/>
      </c>
    </row>
    <row r="1219" spans="1:25" x14ac:dyDescent="0.3">
      <c r="A1219" t="s">
        <v>101</v>
      </c>
      <c r="B1219">
        <v>1</v>
      </c>
      <c r="C1219" s="15">
        <v>43391</v>
      </c>
      <c r="D1219" s="16">
        <v>0.72430555555555554</v>
      </c>
      <c r="E1219">
        <v>114290</v>
      </c>
      <c r="F1219">
        <v>114300</v>
      </c>
      <c r="G1219">
        <v>114220</v>
      </c>
      <c r="H1219">
        <v>114250</v>
      </c>
      <c r="I1219" s="14">
        <v>1292</v>
      </c>
      <c r="J1219" t="str">
        <f t="shared" si="3"/>
        <v/>
      </c>
      <c r="K1219" t="str">
        <f t="shared" si="3"/>
        <v/>
      </c>
      <c r="L1219" t="str">
        <f t="shared" si="3"/>
        <v/>
      </c>
      <c r="M1219" t="str">
        <f t="shared" ref="M1219:M1282" si="6">IF($C1219=$Z$1,H1219,"")</f>
        <v/>
      </c>
      <c r="R1219" t="str">
        <f t="shared" si="4"/>
        <v/>
      </c>
      <c r="S1219" t="str">
        <f t="shared" si="4"/>
        <v/>
      </c>
      <c r="T1219" t="str">
        <f t="shared" si="4"/>
        <v/>
      </c>
      <c r="U1219" t="str">
        <f t="shared" ref="U1219:U1282" si="7">IF($C1219=$Z$3,H1219,"")</f>
        <v/>
      </c>
      <c r="V1219" t="str">
        <f t="shared" si="5"/>
        <v/>
      </c>
      <c r="W1219" t="str">
        <f t="shared" si="5"/>
        <v/>
      </c>
      <c r="X1219" t="str">
        <f t="shared" si="5"/>
        <v/>
      </c>
      <c r="Y1219" t="str">
        <f t="shared" ref="Y1219:Y1282" si="8">IF($C1219=$Z$4,H1219,"")</f>
        <v/>
      </c>
    </row>
    <row r="1220" spans="1:25" x14ac:dyDescent="0.3">
      <c r="A1220" t="s">
        <v>101</v>
      </c>
      <c r="B1220">
        <v>1</v>
      </c>
      <c r="C1220" s="15">
        <v>43391</v>
      </c>
      <c r="D1220" s="16">
        <v>0.72499999999999998</v>
      </c>
      <c r="E1220">
        <v>114250</v>
      </c>
      <c r="F1220">
        <v>114350</v>
      </c>
      <c r="G1220">
        <v>114220</v>
      </c>
      <c r="H1220">
        <v>114340</v>
      </c>
      <c r="I1220" s="14">
        <v>870</v>
      </c>
      <c r="J1220" t="str">
        <f t="shared" ref="J1220:M1283" si="9">IF($C1220=$Z$1,E1220,"")</f>
        <v/>
      </c>
      <c r="K1220" t="str">
        <f t="shared" si="9"/>
        <v/>
      </c>
      <c r="L1220" t="str">
        <f t="shared" si="9"/>
        <v/>
      </c>
      <c r="M1220" t="str">
        <f t="shared" si="6"/>
        <v/>
      </c>
      <c r="R1220" t="str">
        <f t="shared" ref="R1220:U1283" si="10">IF($C1220=$Z$3,E1220,"")</f>
        <v/>
      </c>
      <c r="S1220" t="str">
        <f t="shared" si="10"/>
        <v/>
      </c>
      <c r="T1220" t="str">
        <f t="shared" si="10"/>
        <v/>
      </c>
      <c r="U1220" t="str">
        <f t="shared" si="7"/>
        <v/>
      </c>
      <c r="V1220" t="str">
        <f t="shared" ref="V1220:Y1283" si="11">IF($C1220=$Z$4,E1220,"")</f>
        <v/>
      </c>
      <c r="W1220" t="str">
        <f t="shared" si="11"/>
        <v/>
      </c>
      <c r="X1220" t="str">
        <f t="shared" si="11"/>
        <v/>
      </c>
      <c r="Y1220" t="str">
        <f t="shared" si="8"/>
        <v/>
      </c>
    </row>
    <row r="1221" spans="1:25" x14ac:dyDescent="0.3">
      <c r="A1221" t="s">
        <v>101</v>
      </c>
      <c r="B1221">
        <v>1</v>
      </c>
      <c r="C1221" s="15">
        <v>43391</v>
      </c>
      <c r="D1221" s="16">
        <v>0.72569444444444453</v>
      </c>
      <c r="E1221">
        <v>114350</v>
      </c>
      <c r="F1221">
        <v>114360</v>
      </c>
      <c r="G1221">
        <v>114260</v>
      </c>
      <c r="H1221">
        <v>114270</v>
      </c>
      <c r="I1221" s="14">
        <v>406</v>
      </c>
      <c r="J1221" t="str">
        <f t="shared" si="9"/>
        <v/>
      </c>
      <c r="K1221" t="str">
        <f t="shared" si="9"/>
        <v/>
      </c>
      <c r="L1221" t="str">
        <f t="shared" si="9"/>
        <v/>
      </c>
      <c r="M1221" t="str">
        <f t="shared" si="6"/>
        <v/>
      </c>
      <c r="R1221" t="str">
        <f t="shared" si="10"/>
        <v/>
      </c>
      <c r="S1221" t="str">
        <f t="shared" si="10"/>
        <v/>
      </c>
      <c r="T1221" t="str">
        <f t="shared" si="10"/>
        <v/>
      </c>
      <c r="U1221" t="str">
        <f t="shared" si="7"/>
        <v/>
      </c>
      <c r="V1221" t="str">
        <f t="shared" si="11"/>
        <v/>
      </c>
      <c r="W1221" t="str">
        <f t="shared" si="11"/>
        <v/>
      </c>
      <c r="X1221" t="str">
        <f t="shared" si="11"/>
        <v/>
      </c>
      <c r="Y1221" t="str">
        <f t="shared" si="8"/>
        <v/>
      </c>
    </row>
    <row r="1222" spans="1:25" x14ac:dyDescent="0.3">
      <c r="A1222" t="s">
        <v>101</v>
      </c>
      <c r="B1222">
        <v>1</v>
      </c>
      <c r="C1222" s="15">
        <v>43391</v>
      </c>
      <c r="D1222" s="16">
        <v>0.72638888888888886</v>
      </c>
      <c r="E1222">
        <v>114280</v>
      </c>
      <c r="F1222">
        <v>114340</v>
      </c>
      <c r="G1222">
        <v>114280</v>
      </c>
      <c r="H1222">
        <v>114300</v>
      </c>
      <c r="I1222" s="14">
        <v>805</v>
      </c>
      <c r="J1222" t="str">
        <f t="shared" si="9"/>
        <v/>
      </c>
      <c r="K1222" t="str">
        <f t="shared" si="9"/>
        <v/>
      </c>
      <c r="L1222" t="str">
        <f t="shared" si="9"/>
        <v/>
      </c>
      <c r="M1222" t="str">
        <f t="shared" si="6"/>
        <v/>
      </c>
      <c r="R1222" t="str">
        <f t="shared" si="10"/>
        <v/>
      </c>
      <c r="S1222" t="str">
        <f t="shared" si="10"/>
        <v/>
      </c>
      <c r="T1222" t="str">
        <f t="shared" si="10"/>
        <v/>
      </c>
      <c r="U1222" t="str">
        <f t="shared" si="7"/>
        <v/>
      </c>
      <c r="V1222" t="str">
        <f t="shared" si="11"/>
        <v/>
      </c>
      <c r="W1222" t="str">
        <f t="shared" si="11"/>
        <v/>
      </c>
      <c r="X1222" t="str">
        <f t="shared" si="11"/>
        <v/>
      </c>
      <c r="Y1222" t="str">
        <f t="shared" si="8"/>
        <v/>
      </c>
    </row>
    <row r="1223" spans="1:25" x14ac:dyDescent="0.3">
      <c r="A1223" t="s">
        <v>101</v>
      </c>
      <c r="B1223">
        <v>1</v>
      </c>
      <c r="C1223" s="15">
        <v>43391</v>
      </c>
      <c r="D1223" s="16">
        <v>0.7270833333333333</v>
      </c>
      <c r="E1223">
        <v>114310</v>
      </c>
      <c r="F1223">
        <v>114310</v>
      </c>
      <c r="G1223">
        <v>114240</v>
      </c>
      <c r="H1223">
        <v>114280</v>
      </c>
      <c r="I1223" s="14">
        <v>433</v>
      </c>
      <c r="J1223" t="str">
        <f t="shared" si="9"/>
        <v/>
      </c>
      <c r="K1223" t="str">
        <f t="shared" si="9"/>
        <v/>
      </c>
      <c r="L1223" t="str">
        <f t="shared" si="9"/>
        <v/>
      </c>
      <c r="M1223" t="str">
        <f t="shared" si="6"/>
        <v/>
      </c>
      <c r="R1223" t="str">
        <f t="shared" si="10"/>
        <v/>
      </c>
      <c r="S1223" t="str">
        <f t="shared" si="10"/>
        <v/>
      </c>
      <c r="T1223" t="str">
        <f t="shared" si="10"/>
        <v/>
      </c>
      <c r="U1223" t="str">
        <f t="shared" si="7"/>
        <v/>
      </c>
      <c r="V1223" t="str">
        <f t="shared" si="11"/>
        <v/>
      </c>
      <c r="W1223" t="str">
        <f t="shared" si="11"/>
        <v/>
      </c>
      <c r="X1223" t="str">
        <f t="shared" si="11"/>
        <v/>
      </c>
      <c r="Y1223" t="str">
        <f t="shared" si="8"/>
        <v/>
      </c>
    </row>
    <row r="1224" spans="1:25" x14ac:dyDescent="0.3">
      <c r="A1224" t="s">
        <v>101</v>
      </c>
      <c r="B1224">
        <v>1</v>
      </c>
      <c r="C1224" s="15">
        <v>43391</v>
      </c>
      <c r="D1224" s="16">
        <v>0.72777777777777775</v>
      </c>
      <c r="E1224">
        <v>114270</v>
      </c>
      <c r="F1224">
        <v>114290</v>
      </c>
      <c r="G1224">
        <v>114270</v>
      </c>
      <c r="H1224">
        <v>114270</v>
      </c>
      <c r="I1224" s="14">
        <v>290</v>
      </c>
      <c r="J1224" t="str">
        <f t="shared" si="9"/>
        <v/>
      </c>
      <c r="K1224" t="str">
        <f t="shared" si="9"/>
        <v/>
      </c>
      <c r="L1224" t="str">
        <f t="shared" si="9"/>
        <v/>
      </c>
      <c r="M1224" t="str">
        <f t="shared" si="6"/>
        <v/>
      </c>
      <c r="R1224" t="str">
        <f t="shared" si="10"/>
        <v/>
      </c>
      <c r="S1224" t="str">
        <f t="shared" si="10"/>
        <v/>
      </c>
      <c r="T1224" t="str">
        <f t="shared" si="10"/>
        <v/>
      </c>
      <c r="U1224" t="str">
        <f t="shared" si="7"/>
        <v/>
      </c>
      <c r="V1224" t="str">
        <f t="shared" si="11"/>
        <v/>
      </c>
      <c r="W1224" t="str">
        <f t="shared" si="11"/>
        <v/>
      </c>
      <c r="X1224" t="str">
        <f t="shared" si="11"/>
        <v/>
      </c>
      <c r="Y1224" t="str">
        <f t="shared" si="8"/>
        <v/>
      </c>
    </row>
    <row r="1225" spans="1:25" x14ac:dyDescent="0.3">
      <c r="A1225" t="s">
        <v>101</v>
      </c>
      <c r="B1225">
        <v>1</v>
      </c>
      <c r="C1225" s="15">
        <v>43391</v>
      </c>
      <c r="D1225" s="16">
        <v>0.7284722222222223</v>
      </c>
      <c r="E1225">
        <v>114270</v>
      </c>
      <c r="F1225">
        <v>114330</v>
      </c>
      <c r="G1225">
        <v>114260</v>
      </c>
      <c r="H1225">
        <v>114310</v>
      </c>
      <c r="I1225" s="14">
        <v>284</v>
      </c>
      <c r="J1225" t="str">
        <f t="shared" si="9"/>
        <v/>
      </c>
      <c r="K1225" t="str">
        <f t="shared" si="9"/>
        <v/>
      </c>
      <c r="L1225" t="str">
        <f t="shared" si="9"/>
        <v/>
      </c>
      <c r="M1225" t="str">
        <f t="shared" si="6"/>
        <v/>
      </c>
      <c r="R1225" t="str">
        <f t="shared" si="10"/>
        <v/>
      </c>
      <c r="S1225" t="str">
        <f t="shared" si="10"/>
        <v/>
      </c>
      <c r="T1225" t="str">
        <f t="shared" si="10"/>
        <v/>
      </c>
      <c r="U1225" t="str">
        <f t="shared" si="7"/>
        <v/>
      </c>
      <c r="V1225" t="str">
        <f t="shared" si="11"/>
        <v/>
      </c>
      <c r="W1225" t="str">
        <f t="shared" si="11"/>
        <v/>
      </c>
      <c r="X1225" t="str">
        <f t="shared" si="11"/>
        <v/>
      </c>
      <c r="Y1225" t="str">
        <f t="shared" si="8"/>
        <v/>
      </c>
    </row>
    <row r="1226" spans="1:25" x14ac:dyDescent="0.3">
      <c r="A1226" t="s">
        <v>101</v>
      </c>
      <c r="B1226">
        <v>1</v>
      </c>
      <c r="C1226" s="15">
        <v>43391</v>
      </c>
      <c r="D1226" s="16">
        <v>0.72916666666666663</v>
      </c>
      <c r="E1226">
        <v>114310</v>
      </c>
      <c r="F1226">
        <v>114360</v>
      </c>
      <c r="G1226">
        <v>114300</v>
      </c>
      <c r="H1226">
        <v>114330</v>
      </c>
      <c r="I1226" s="14">
        <v>397</v>
      </c>
      <c r="J1226" t="str">
        <f t="shared" si="9"/>
        <v/>
      </c>
      <c r="K1226" t="str">
        <f t="shared" si="9"/>
        <v/>
      </c>
      <c r="L1226" t="str">
        <f t="shared" si="9"/>
        <v/>
      </c>
      <c r="M1226" t="str">
        <f t="shared" si="6"/>
        <v/>
      </c>
      <c r="R1226" t="str">
        <f t="shared" si="10"/>
        <v/>
      </c>
      <c r="S1226" t="str">
        <f t="shared" si="10"/>
        <v/>
      </c>
      <c r="T1226" t="str">
        <f t="shared" si="10"/>
        <v/>
      </c>
      <c r="U1226" t="str">
        <f t="shared" si="7"/>
        <v/>
      </c>
      <c r="V1226" t="str">
        <f t="shared" si="11"/>
        <v/>
      </c>
      <c r="W1226" t="str">
        <f t="shared" si="11"/>
        <v/>
      </c>
      <c r="X1226" t="str">
        <f t="shared" si="11"/>
        <v/>
      </c>
      <c r="Y1226" t="str">
        <f t="shared" si="8"/>
        <v/>
      </c>
    </row>
    <row r="1227" spans="1:25" x14ac:dyDescent="0.3">
      <c r="A1227" t="s">
        <v>101</v>
      </c>
      <c r="B1227">
        <v>1</v>
      </c>
      <c r="C1227" s="15">
        <v>43391</v>
      </c>
      <c r="D1227" s="16">
        <v>0.72986111111111107</v>
      </c>
      <c r="E1227">
        <v>114320</v>
      </c>
      <c r="F1227">
        <v>114400</v>
      </c>
      <c r="G1227">
        <v>114320</v>
      </c>
      <c r="H1227">
        <v>114340</v>
      </c>
      <c r="I1227" s="14">
        <v>868</v>
      </c>
      <c r="J1227" t="str">
        <f t="shared" si="9"/>
        <v/>
      </c>
      <c r="K1227" t="str">
        <f t="shared" si="9"/>
        <v/>
      </c>
      <c r="L1227" t="str">
        <f t="shared" si="9"/>
        <v/>
      </c>
      <c r="M1227" t="str">
        <f t="shared" si="6"/>
        <v/>
      </c>
      <c r="R1227" t="str">
        <f t="shared" si="10"/>
        <v/>
      </c>
      <c r="S1227" t="str">
        <f t="shared" si="10"/>
        <v/>
      </c>
      <c r="T1227" t="str">
        <f t="shared" si="10"/>
        <v/>
      </c>
      <c r="U1227" t="str">
        <f t="shared" si="7"/>
        <v/>
      </c>
      <c r="V1227" t="str">
        <f t="shared" si="11"/>
        <v/>
      </c>
      <c r="W1227" t="str">
        <f t="shared" si="11"/>
        <v/>
      </c>
      <c r="X1227" t="str">
        <f t="shared" si="11"/>
        <v/>
      </c>
      <c r="Y1227" t="str">
        <f t="shared" si="8"/>
        <v/>
      </c>
    </row>
    <row r="1228" spans="1:25" x14ac:dyDescent="0.3">
      <c r="A1228" t="s">
        <v>101</v>
      </c>
      <c r="B1228">
        <v>1</v>
      </c>
      <c r="C1228" s="15">
        <v>43391</v>
      </c>
      <c r="D1228" s="16">
        <v>0.73055555555555562</v>
      </c>
      <c r="E1228">
        <v>114350</v>
      </c>
      <c r="F1228">
        <v>114470</v>
      </c>
      <c r="G1228">
        <v>114340</v>
      </c>
      <c r="H1228">
        <v>114450</v>
      </c>
      <c r="I1228" s="14">
        <v>1259</v>
      </c>
      <c r="J1228" t="str">
        <f t="shared" si="9"/>
        <v/>
      </c>
      <c r="K1228" t="str">
        <f t="shared" si="9"/>
        <v/>
      </c>
      <c r="L1228" t="str">
        <f t="shared" si="9"/>
        <v/>
      </c>
      <c r="M1228" t="str">
        <f t="shared" si="6"/>
        <v/>
      </c>
      <c r="R1228" t="str">
        <f t="shared" si="10"/>
        <v/>
      </c>
      <c r="S1228" t="str">
        <f t="shared" si="10"/>
        <v/>
      </c>
      <c r="T1228" t="str">
        <f t="shared" si="10"/>
        <v/>
      </c>
      <c r="U1228" t="str">
        <f t="shared" si="7"/>
        <v/>
      </c>
      <c r="V1228" t="str">
        <f t="shared" si="11"/>
        <v/>
      </c>
      <c r="W1228" t="str">
        <f t="shared" si="11"/>
        <v/>
      </c>
      <c r="X1228" t="str">
        <f t="shared" si="11"/>
        <v/>
      </c>
      <c r="Y1228" t="str">
        <f t="shared" si="8"/>
        <v/>
      </c>
    </row>
    <row r="1229" spans="1:25" x14ac:dyDescent="0.3">
      <c r="A1229" t="s">
        <v>101</v>
      </c>
      <c r="B1229">
        <v>1</v>
      </c>
      <c r="C1229" s="15">
        <v>43391</v>
      </c>
      <c r="D1229" s="16">
        <v>0.73125000000000007</v>
      </c>
      <c r="E1229">
        <v>114440</v>
      </c>
      <c r="F1229">
        <v>114460</v>
      </c>
      <c r="G1229">
        <v>114390</v>
      </c>
      <c r="H1229">
        <v>114420</v>
      </c>
      <c r="I1229" s="14">
        <v>776</v>
      </c>
      <c r="J1229" t="str">
        <f t="shared" si="9"/>
        <v/>
      </c>
      <c r="K1229" t="str">
        <f t="shared" si="9"/>
        <v/>
      </c>
      <c r="L1229" t="str">
        <f t="shared" si="9"/>
        <v/>
      </c>
      <c r="M1229" t="str">
        <f t="shared" si="6"/>
        <v/>
      </c>
      <c r="R1229" t="str">
        <f t="shared" si="10"/>
        <v/>
      </c>
      <c r="S1229" t="str">
        <f t="shared" si="10"/>
        <v/>
      </c>
      <c r="T1229" t="str">
        <f t="shared" si="10"/>
        <v/>
      </c>
      <c r="U1229" t="str">
        <f t="shared" si="7"/>
        <v/>
      </c>
      <c r="V1229" t="str">
        <f t="shared" si="11"/>
        <v/>
      </c>
      <c r="W1229" t="str">
        <f t="shared" si="11"/>
        <v/>
      </c>
      <c r="X1229" t="str">
        <f t="shared" si="11"/>
        <v/>
      </c>
      <c r="Y1229" t="str">
        <f t="shared" si="8"/>
        <v/>
      </c>
    </row>
    <row r="1230" spans="1:25" x14ac:dyDescent="0.3">
      <c r="A1230" t="s">
        <v>101</v>
      </c>
      <c r="B1230">
        <v>1</v>
      </c>
      <c r="C1230" s="15">
        <v>43391</v>
      </c>
      <c r="D1230" s="16">
        <v>0.7319444444444444</v>
      </c>
      <c r="E1230">
        <v>114410</v>
      </c>
      <c r="F1230">
        <v>114480</v>
      </c>
      <c r="G1230">
        <v>114410</v>
      </c>
      <c r="H1230">
        <v>114420</v>
      </c>
      <c r="I1230" s="14">
        <v>853</v>
      </c>
      <c r="J1230" t="str">
        <f t="shared" si="9"/>
        <v/>
      </c>
      <c r="K1230" t="str">
        <f t="shared" si="9"/>
        <v/>
      </c>
      <c r="L1230" t="str">
        <f t="shared" si="9"/>
        <v/>
      </c>
      <c r="M1230" t="str">
        <f t="shared" si="6"/>
        <v/>
      </c>
      <c r="R1230" t="str">
        <f t="shared" si="10"/>
        <v/>
      </c>
      <c r="S1230" t="str">
        <f t="shared" si="10"/>
        <v/>
      </c>
      <c r="T1230" t="str">
        <f t="shared" si="10"/>
        <v/>
      </c>
      <c r="U1230" t="str">
        <f t="shared" si="7"/>
        <v/>
      </c>
      <c r="V1230" t="str">
        <f t="shared" si="11"/>
        <v/>
      </c>
      <c r="W1230" t="str">
        <f t="shared" si="11"/>
        <v/>
      </c>
      <c r="X1230" t="str">
        <f t="shared" si="11"/>
        <v/>
      </c>
      <c r="Y1230" t="str">
        <f t="shared" si="8"/>
        <v/>
      </c>
    </row>
    <row r="1231" spans="1:25" x14ac:dyDescent="0.3">
      <c r="A1231" t="s">
        <v>101</v>
      </c>
      <c r="B1231">
        <v>1</v>
      </c>
      <c r="C1231" s="15">
        <v>43391</v>
      </c>
      <c r="D1231" s="16">
        <v>0.73263888888888884</v>
      </c>
      <c r="E1231">
        <v>114430</v>
      </c>
      <c r="F1231">
        <v>114490</v>
      </c>
      <c r="G1231">
        <v>114400</v>
      </c>
      <c r="H1231">
        <v>114440</v>
      </c>
      <c r="I1231" s="14">
        <v>696</v>
      </c>
      <c r="J1231" t="str">
        <f t="shared" si="9"/>
        <v/>
      </c>
      <c r="K1231" t="str">
        <f t="shared" si="9"/>
        <v/>
      </c>
      <c r="L1231" t="str">
        <f t="shared" si="9"/>
        <v/>
      </c>
      <c r="M1231" t="str">
        <f t="shared" si="6"/>
        <v/>
      </c>
      <c r="R1231" t="str">
        <f t="shared" si="10"/>
        <v/>
      </c>
      <c r="S1231" t="str">
        <f t="shared" si="10"/>
        <v/>
      </c>
      <c r="T1231" t="str">
        <f t="shared" si="10"/>
        <v/>
      </c>
      <c r="U1231" t="str">
        <f t="shared" si="7"/>
        <v/>
      </c>
      <c r="V1231" t="str">
        <f t="shared" si="11"/>
        <v/>
      </c>
      <c r="W1231" t="str">
        <f t="shared" si="11"/>
        <v/>
      </c>
      <c r="X1231" t="str">
        <f t="shared" si="11"/>
        <v/>
      </c>
      <c r="Y1231" t="str">
        <f t="shared" si="8"/>
        <v/>
      </c>
    </row>
    <row r="1232" spans="1:25" x14ac:dyDescent="0.3">
      <c r="A1232" t="s">
        <v>101</v>
      </c>
      <c r="B1232">
        <v>1</v>
      </c>
      <c r="C1232" s="15">
        <v>43391</v>
      </c>
      <c r="D1232" s="16">
        <v>0.73333333333333339</v>
      </c>
      <c r="E1232">
        <v>114450</v>
      </c>
      <c r="F1232">
        <v>114540</v>
      </c>
      <c r="G1232">
        <v>114450</v>
      </c>
      <c r="H1232">
        <v>114480</v>
      </c>
      <c r="I1232" s="14">
        <v>1075</v>
      </c>
      <c r="J1232" t="str">
        <f t="shared" si="9"/>
        <v/>
      </c>
      <c r="K1232" t="str">
        <f t="shared" si="9"/>
        <v/>
      </c>
      <c r="L1232" t="str">
        <f t="shared" si="9"/>
        <v/>
      </c>
      <c r="M1232" t="str">
        <f t="shared" si="6"/>
        <v/>
      </c>
      <c r="R1232" t="str">
        <f t="shared" si="10"/>
        <v/>
      </c>
      <c r="S1232" t="str">
        <f t="shared" si="10"/>
        <v/>
      </c>
      <c r="T1232" t="str">
        <f t="shared" si="10"/>
        <v/>
      </c>
      <c r="U1232" t="str">
        <f t="shared" si="7"/>
        <v/>
      </c>
      <c r="V1232" t="str">
        <f t="shared" si="11"/>
        <v/>
      </c>
      <c r="W1232" t="str">
        <f t="shared" si="11"/>
        <v/>
      </c>
      <c r="X1232" t="str">
        <f t="shared" si="11"/>
        <v/>
      </c>
      <c r="Y1232" t="str">
        <f t="shared" si="8"/>
        <v/>
      </c>
    </row>
    <row r="1233" spans="1:25" x14ac:dyDescent="0.3">
      <c r="A1233" t="s">
        <v>101</v>
      </c>
      <c r="B1233">
        <v>1</v>
      </c>
      <c r="C1233" s="15">
        <v>43391</v>
      </c>
      <c r="D1233" s="16">
        <v>0.73402777777777783</v>
      </c>
      <c r="E1233">
        <v>114470</v>
      </c>
      <c r="F1233">
        <v>114520</v>
      </c>
      <c r="G1233">
        <v>114420</v>
      </c>
      <c r="H1233">
        <v>114420</v>
      </c>
      <c r="I1233" s="14">
        <v>621</v>
      </c>
      <c r="J1233" t="str">
        <f t="shared" si="9"/>
        <v/>
      </c>
      <c r="K1233" t="str">
        <f t="shared" si="9"/>
        <v/>
      </c>
      <c r="L1233" t="str">
        <f t="shared" si="9"/>
        <v/>
      </c>
      <c r="M1233" t="str">
        <f t="shared" si="6"/>
        <v/>
      </c>
      <c r="R1233" t="str">
        <f t="shared" si="10"/>
        <v/>
      </c>
      <c r="S1233" t="str">
        <f t="shared" si="10"/>
        <v/>
      </c>
      <c r="T1233" t="str">
        <f t="shared" si="10"/>
        <v/>
      </c>
      <c r="U1233" t="str">
        <f t="shared" si="7"/>
        <v/>
      </c>
      <c r="V1233" t="str">
        <f t="shared" si="11"/>
        <v/>
      </c>
      <c r="W1233" t="str">
        <f t="shared" si="11"/>
        <v/>
      </c>
      <c r="X1233" t="str">
        <f t="shared" si="11"/>
        <v/>
      </c>
      <c r="Y1233" t="str">
        <f t="shared" si="8"/>
        <v/>
      </c>
    </row>
    <row r="1234" spans="1:25" x14ac:dyDescent="0.3">
      <c r="A1234" t="s">
        <v>101</v>
      </c>
      <c r="B1234">
        <v>1</v>
      </c>
      <c r="C1234" s="15">
        <v>43391</v>
      </c>
      <c r="D1234" s="16">
        <v>0.73472222222222217</v>
      </c>
      <c r="E1234">
        <v>114420</v>
      </c>
      <c r="F1234">
        <v>114510</v>
      </c>
      <c r="G1234">
        <v>114420</v>
      </c>
      <c r="H1234">
        <v>114460</v>
      </c>
      <c r="I1234" s="14">
        <v>587</v>
      </c>
      <c r="J1234" t="str">
        <f t="shared" si="9"/>
        <v/>
      </c>
      <c r="K1234" t="str">
        <f t="shared" si="9"/>
        <v/>
      </c>
      <c r="L1234" t="str">
        <f t="shared" si="9"/>
        <v/>
      </c>
      <c r="M1234" t="str">
        <f t="shared" si="6"/>
        <v/>
      </c>
      <c r="R1234" t="str">
        <f t="shared" si="10"/>
        <v/>
      </c>
      <c r="S1234" t="str">
        <f t="shared" si="10"/>
        <v/>
      </c>
      <c r="T1234" t="str">
        <f t="shared" si="10"/>
        <v/>
      </c>
      <c r="U1234" t="str">
        <f t="shared" si="7"/>
        <v/>
      </c>
      <c r="V1234" t="str">
        <f t="shared" si="11"/>
        <v/>
      </c>
      <c r="W1234" t="str">
        <f t="shared" si="11"/>
        <v/>
      </c>
      <c r="X1234" t="str">
        <f t="shared" si="11"/>
        <v/>
      </c>
      <c r="Y1234" t="str">
        <f t="shared" si="8"/>
        <v/>
      </c>
    </row>
    <row r="1235" spans="1:25" x14ac:dyDescent="0.3">
      <c r="A1235" t="s">
        <v>101</v>
      </c>
      <c r="B1235">
        <v>1</v>
      </c>
      <c r="C1235" s="15">
        <v>43391</v>
      </c>
      <c r="D1235" s="16">
        <v>0.73541666666666661</v>
      </c>
      <c r="E1235">
        <v>114470</v>
      </c>
      <c r="F1235">
        <v>114500</v>
      </c>
      <c r="G1235">
        <v>114450</v>
      </c>
      <c r="H1235">
        <v>114470</v>
      </c>
      <c r="I1235" s="14">
        <v>380</v>
      </c>
      <c r="J1235" t="str">
        <f t="shared" si="9"/>
        <v/>
      </c>
      <c r="K1235" t="str">
        <f t="shared" si="9"/>
        <v/>
      </c>
      <c r="L1235" t="str">
        <f t="shared" si="9"/>
        <v/>
      </c>
      <c r="M1235" t="str">
        <f t="shared" si="6"/>
        <v/>
      </c>
      <c r="R1235" t="str">
        <f t="shared" si="10"/>
        <v/>
      </c>
      <c r="S1235" t="str">
        <f t="shared" si="10"/>
        <v/>
      </c>
      <c r="T1235" t="str">
        <f t="shared" si="10"/>
        <v/>
      </c>
      <c r="U1235" t="str">
        <f t="shared" si="7"/>
        <v/>
      </c>
      <c r="V1235" t="str">
        <f t="shared" si="11"/>
        <v/>
      </c>
      <c r="W1235" t="str">
        <f t="shared" si="11"/>
        <v/>
      </c>
      <c r="X1235" t="str">
        <f t="shared" si="11"/>
        <v/>
      </c>
      <c r="Y1235" t="str">
        <f t="shared" si="8"/>
        <v/>
      </c>
    </row>
    <row r="1236" spans="1:25" x14ac:dyDescent="0.3">
      <c r="A1236" t="s">
        <v>101</v>
      </c>
      <c r="B1236">
        <v>1</v>
      </c>
      <c r="C1236" s="15">
        <v>43391</v>
      </c>
      <c r="D1236" s="16">
        <v>0.73611111111111116</v>
      </c>
      <c r="E1236">
        <v>114460</v>
      </c>
      <c r="F1236">
        <v>114490</v>
      </c>
      <c r="G1236">
        <v>114450</v>
      </c>
      <c r="H1236">
        <v>114480</v>
      </c>
      <c r="I1236" s="14">
        <v>332</v>
      </c>
      <c r="J1236" t="str">
        <f t="shared" si="9"/>
        <v/>
      </c>
      <c r="K1236" t="str">
        <f t="shared" si="9"/>
        <v/>
      </c>
      <c r="L1236" t="str">
        <f t="shared" si="9"/>
        <v/>
      </c>
      <c r="M1236" t="str">
        <f t="shared" si="6"/>
        <v/>
      </c>
      <c r="R1236" t="str">
        <f t="shared" si="10"/>
        <v/>
      </c>
      <c r="S1236" t="str">
        <f t="shared" si="10"/>
        <v/>
      </c>
      <c r="T1236" t="str">
        <f t="shared" si="10"/>
        <v/>
      </c>
      <c r="U1236" t="str">
        <f t="shared" si="7"/>
        <v/>
      </c>
      <c r="V1236" t="str">
        <f t="shared" si="11"/>
        <v/>
      </c>
      <c r="W1236" t="str">
        <f t="shared" si="11"/>
        <v/>
      </c>
      <c r="X1236" t="str">
        <f t="shared" si="11"/>
        <v/>
      </c>
      <c r="Y1236" t="str">
        <f t="shared" si="8"/>
        <v/>
      </c>
    </row>
    <row r="1237" spans="1:25" x14ac:dyDescent="0.3">
      <c r="A1237" t="s">
        <v>101</v>
      </c>
      <c r="B1237">
        <v>1</v>
      </c>
      <c r="C1237" s="15">
        <v>43391</v>
      </c>
      <c r="D1237" s="16">
        <v>0.7368055555555556</v>
      </c>
      <c r="E1237">
        <v>114480</v>
      </c>
      <c r="F1237">
        <v>114530</v>
      </c>
      <c r="G1237">
        <v>114470</v>
      </c>
      <c r="H1237">
        <v>114490</v>
      </c>
      <c r="I1237" s="14">
        <v>569</v>
      </c>
      <c r="J1237" t="str">
        <f t="shared" si="9"/>
        <v/>
      </c>
      <c r="K1237" t="str">
        <f t="shared" si="9"/>
        <v/>
      </c>
      <c r="L1237" t="str">
        <f t="shared" si="9"/>
        <v/>
      </c>
      <c r="M1237" t="str">
        <f t="shared" si="6"/>
        <v/>
      </c>
      <c r="R1237" t="str">
        <f t="shared" si="10"/>
        <v/>
      </c>
      <c r="S1237" t="str">
        <f t="shared" si="10"/>
        <v/>
      </c>
      <c r="T1237" t="str">
        <f t="shared" si="10"/>
        <v/>
      </c>
      <c r="U1237" t="str">
        <f t="shared" si="7"/>
        <v/>
      </c>
      <c r="V1237" t="str">
        <f t="shared" si="11"/>
        <v/>
      </c>
      <c r="W1237" t="str">
        <f t="shared" si="11"/>
        <v/>
      </c>
      <c r="X1237" t="str">
        <f t="shared" si="11"/>
        <v/>
      </c>
      <c r="Y1237" t="str">
        <f t="shared" si="8"/>
        <v/>
      </c>
    </row>
    <row r="1238" spans="1:25" x14ac:dyDescent="0.3">
      <c r="A1238" t="s">
        <v>101</v>
      </c>
      <c r="B1238">
        <v>1</v>
      </c>
      <c r="C1238" s="15">
        <v>43391</v>
      </c>
      <c r="D1238" s="16">
        <v>0.73749999999999993</v>
      </c>
      <c r="E1238">
        <v>114490</v>
      </c>
      <c r="F1238">
        <v>114520</v>
      </c>
      <c r="G1238">
        <v>114380</v>
      </c>
      <c r="H1238">
        <v>114390</v>
      </c>
      <c r="I1238" s="14">
        <v>1450</v>
      </c>
      <c r="J1238" t="str">
        <f t="shared" si="9"/>
        <v/>
      </c>
      <c r="K1238" t="str">
        <f t="shared" si="9"/>
        <v/>
      </c>
      <c r="L1238" t="str">
        <f t="shared" si="9"/>
        <v/>
      </c>
      <c r="M1238" t="str">
        <f t="shared" si="6"/>
        <v/>
      </c>
      <c r="R1238" t="str">
        <f t="shared" si="10"/>
        <v/>
      </c>
      <c r="S1238" t="str">
        <f t="shared" si="10"/>
        <v/>
      </c>
      <c r="T1238" t="str">
        <f t="shared" si="10"/>
        <v/>
      </c>
      <c r="U1238" t="str">
        <f t="shared" si="7"/>
        <v/>
      </c>
      <c r="V1238" t="str">
        <f t="shared" si="11"/>
        <v/>
      </c>
      <c r="W1238" t="str">
        <f t="shared" si="11"/>
        <v/>
      </c>
      <c r="X1238" t="str">
        <f t="shared" si="11"/>
        <v/>
      </c>
      <c r="Y1238" t="str">
        <f t="shared" si="8"/>
        <v/>
      </c>
    </row>
    <row r="1239" spans="1:25" x14ac:dyDescent="0.3">
      <c r="A1239" t="s">
        <v>101</v>
      </c>
      <c r="B1239">
        <v>1</v>
      </c>
      <c r="C1239" s="15">
        <v>43391</v>
      </c>
      <c r="D1239" s="16">
        <v>0.73819444444444438</v>
      </c>
      <c r="E1239">
        <v>114420</v>
      </c>
      <c r="F1239">
        <v>114440</v>
      </c>
      <c r="G1239">
        <v>114360</v>
      </c>
      <c r="H1239">
        <v>114400</v>
      </c>
      <c r="I1239" s="14">
        <v>968</v>
      </c>
      <c r="J1239" t="str">
        <f t="shared" si="9"/>
        <v/>
      </c>
      <c r="K1239" t="str">
        <f t="shared" si="9"/>
        <v/>
      </c>
      <c r="L1239" t="str">
        <f t="shared" si="9"/>
        <v/>
      </c>
      <c r="M1239" t="str">
        <f t="shared" si="6"/>
        <v/>
      </c>
      <c r="R1239" t="str">
        <f t="shared" si="10"/>
        <v/>
      </c>
      <c r="S1239" t="str">
        <f t="shared" si="10"/>
        <v/>
      </c>
      <c r="T1239" t="str">
        <f t="shared" si="10"/>
        <v/>
      </c>
      <c r="U1239" t="str">
        <f t="shared" si="7"/>
        <v/>
      </c>
      <c r="V1239" t="str">
        <f t="shared" si="11"/>
        <v/>
      </c>
      <c r="W1239" t="str">
        <f t="shared" si="11"/>
        <v/>
      </c>
      <c r="X1239" t="str">
        <f t="shared" si="11"/>
        <v/>
      </c>
      <c r="Y1239" t="str">
        <f t="shared" si="8"/>
        <v/>
      </c>
    </row>
    <row r="1240" spans="1:25" x14ac:dyDescent="0.3">
      <c r="A1240" t="s">
        <v>101</v>
      </c>
      <c r="B1240">
        <v>1</v>
      </c>
      <c r="C1240" s="15">
        <v>43391</v>
      </c>
      <c r="D1240" s="16">
        <v>0.73888888888888893</v>
      </c>
      <c r="E1240">
        <v>114420</v>
      </c>
      <c r="F1240">
        <v>114460</v>
      </c>
      <c r="G1240">
        <v>114390</v>
      </c>
      <c r="H1240">
        <v>114400</v>
      </c>
      <c r="I1240" s="14">
        <v>418</v>
      </c>
      <c r="J1240" t="str">
        <f t="shared" si="9"/>
        <v/>
      </c>
      <c r="K1240" t="str">
        <f t="shared" si="9"/>
        <v/>
      </c>
      <c r="L1240" t="str">
        <f t="shared" si="9"/>
        <v/>
      </c>
      <c r="M1240" t="str">
        <f t="shared" si="6"/>
        <v/>
      </c>
      <c r="R1240" t="str">
        <f t="shared" si="10"/>
        <v/>
      </c>
      <c r="S1240" t="str">
        <f t="shared" si="10"/>
        <v/>
      </c>
      <c r="T1240" t="str">
        <f t="shared" si="10"/>
        <v/>
      </c>
      <c r="U1240" t="str">
        <f t="shared" si="7"/>
        <v/>
      </c>
      <c r="V1240" t="str">
        <f t="shared" si="11"/>
        <v/>
      </c>
      <c r="W1240" t="str">
        <f t="shared" si="11"/>
        <v/>
      </c>
      <c r="X1240" t="str">
        <f t="shared" si="11"/>
        <v/>
      </c>
      <c r="Y1240" t="str">
        <f t="shared" si="8"/>
        <v/>
      </c>
    </row>
    <row r="1241" spans="1:25" x14ac:dyDescent="0.3">
      <c r="A1241" t="s">
        <v>101</v>
      </c>
      <c r="B1241">
        <v>1</v>
      </c>
      <c r="C1241" s="15">
        <v>43391</v>
      </c>
      <c r="D1241" s="16">
        <v>0.73958333333333337</v>
      </c>
      <c r="E1241">
        <v>114390</v>
      </c>
      <c r="F1241">
        <v>114440</v>
      </c>
      <c r="G1241">
        <v>114390</v>
      </c>
      <c r="H1241">
        <v>114390</v>
      </c>
      <c r="I1241" s="14">
        <v>328</v>
      </c>
      <c r="J1241" t="str">
        <f t="shared" si="9"/>
        <v/>
      </c>
      <c r="K1241" t="str">
        <f t="shared" si="9"/>
        <v/>
      </c>
      <c r="L1241" t="str">
        <f t="shared" si="9"/>
        <v/>
      </c>
      <c r="M1241" t="str">
        <f t="shared" si="6"/>
        <v/>
      </c>
      <c r="R1241" t="str">
        <f t="shared" si="10"/>
        <v/>
      </c>
      <c r="S1241" t="str">
        <f t="shared" si="10"/>
        <v/>
      </c>
      <c r="T1241" t="str">
        <f t="shared" si="10"/>
        <v/>
      </c>
      <c r="U1241" t="str">
        <f t="shared" si="7"/>
        <v/>
      </c>
      <c r="V1241" t="str">
        <f t="shared" si="11"/>
        <v/>
      </c>
      <c r="W1241" t="str">
        <f t="shared" si="11"/>
        <v/>
      </c>
      <c r="X1241" t="str">
        <f t="shared" si="11"/>
        <v/>
      </c>
      <c r="Y1241" t="str">
        <f t="shared" si="8"/>
        <v/>
      </c>
    </row>
    <row r="1242" spans="1:25" x14ac:dyDescent="0.3">
      <c r="A1242" t="s">
        <v>101</v>
      </c>
      <c r="B1242">
        <v>1</v>
      </c>
      <c r="C1242" s="15">
        <v>43391</v>
      </c>
      <c r="D1242" s="16">
        <v>0.7402777777777777</v>
      </c>
      <c r="E1242">
        <v>114410</v>
      </c>
      <c r="F1242">
        <v>114490</v>
      </c>
      <c r="G1242">
        <v>114410</v>
      </c>
      <c r="H1242">
        <v>114490</v>
      </c>
      <c r="I1242" s="14">
        <v>303</v>
      </c>
      <c r="J1242" t="str">
        <f t="shared" si="9"/>
        <v/>
      </c>
      <c r="K1242" t="str">
        <f t="shared" si="9"/>
        <v/>
      </c>
      <c r="L1242" t="str">
        <f t="shared" si="9"/>
        <v/>
      </c>
      <c r="M1242" t="str">
        <f t="shared" si="6"/>
        <v/>
      </c>
      <c r="R1242" t="str">
        <f t="shared" si="10"/>
        <v/>
      </c>
      <c r="S1242" t="str">
        <f t="shared" si="10"/>
        <v/>
      </c>
      <c r="T1242" t="str">
        <f t="shared" si="10"/>
        <v/>
      </c>
      <c r="U1242" t="str">
        <f t="shared" si="7"/>
        <v/>
      </c>
      <c r="V1242" t="str">
        <f t="shared" si="11"/>
        <v/>
      </c>
      <c r="W1242" t="str">
        <f t="shared" si="11"/>
        <v/>
      </c>
      <c r="X1242" t="str">
        <f t="shared" si="11"/>
        <v/>
      </c>
      <c r="Y1242" t="str">
        <f t="shared" si="8"/>
        <v/>
      </c>
    </row>
    <row r="1243" spans="1:25" x14ac:dyDescent="0.3">
      <c r="A1243" t="s">
        <v>101</v>
      </c>
      <c r="B1243">
        <v>1</v>
      </c>
      <c r="C1243" s="15">
        <v>43391</v>
      </c>
      <c r="D1243" s="16">
        <v>0.74097222222222225</v>
      </c>
      <c r="E1243">
        <v>114490</v>
      </c>
      <c r="F1243">
        <v>114580</v>
      </c>
      <c r="G1243">
        <v>114460</v>
      </c>
      <c r="H1243">
        <v>114470</v>
      </c>
      <c r="I1243" s="14">
        <v>1182</v>
      </c>
      <c r="J1243" t="str">
        <f t="shared" si="9"/>
        <v/>
      </c>
      <c r="K1243" t="str">
        <f t="shared" si="9"/>
        <v/>
      </c>
      <c r="L1243" t="str">
        <f t="shared" si="9"/>
        <v/>
      </c>
      <c r="M1243" t="str">
        <f t="shared" si="6"/>
        <v/>
      </c>
      <c r="R1243" t="str">
        <f t="shared" si="10"/>
        <v/>
      </c>
      <c r="S1243" t="str">
        <f t="shared" si="10"/>
        <v/>
      </c>
      <c r="T1243" t="str">
        <f t="shared" si="10"/>
        <v/>
      </c>
      <c r="U1243" t="str">
        <f t="shared" si="7"/>
        <v/>
      </c>
      <c r="V1243" t="str">
        <f t="shared" si="11"/>
        <v/>
      </c>
      <c r="W1243" t="str">
        <f t="shared" si="11"/>
        <v/>
      </c>
      <c r="X1243" t="str">
        <f t="shared" si="11"/>
        <v/>
      </c>
      <c r="Y1243" t="str">
        <f t="shared" si="8"/>
        <v/>
      </c>
    </row>
    <row r="1244" spans="1:25" x14ac:dyDescent="0.3">
      <c r="A1244" t="s">
        <v>101</v>
      </c>
      <c r="B1244">
        <v>1</v>
      </c>
      <c r="C1244" s="15">
        <v>43391</v>
      </c>
      <c r="D1244" s="16">
        <v>0.7416666666666667</v>
      </c>
      <c r="E1244">
        <v>114470</v>
      </c>
      <c r="F1244">
        <v>114480</v>
      </c>
      <c r="G1244">
        <v>114410</v>
      </c>
      <c r="H1244">
        <v>114430</v>
      </c>
      <c r="I1244" s="14">
        <v>278</v>
      </c>
      <c r="J1244" t="str">
        <f t="shared" si="9"/>
        <v/>
      </c>
      <c r="K1244" t="str">
        <f t="shared" si="9"/>
        <v/>
      </c>
      <c r="L1244" t="str">
        <f t="shared" si="9"/>
        <v/>
      </c>
      <c r="M1244" t="str">
        <f t="shared" si="6"/>
        <v/>
      </c>
      <c r="R1244" t="str">
        <f t="shared" si="10"/>
        <v/>
      </c>
      <c r="S1244" t="str">
        <f t="shared" si="10"/>
        <v/>
      </c>
      <c r="T1244" t="str">
        <f t="shared" si="10"/>
        <v/>
      </c>
      <c r="U1244" t="str">
        <f t="shared" si="7"/>
        <v/>
      </c>
      <c r="V1244" t="str">
        <f t="shared" si="11"/>
        <v/>
      </c>
      <c r="W1244" t="str">
        <f t="shared" si="11"/>
        <v/>
      </c>
      <c r="X1244" t="str">
        <f t="shared" si="11"/>
        <v/>
      </c>
      <c r="Y1244" t="str">
        <f t="shared" si="8"/>
        <v/>
      </c>
    </row>
    <row r="1245" spans="1:25" x14ac:dyDescent="0.3">
      <c r="A1245" t="s">
        <v>101</v>
      </c>
      <c r="B1245">
        <v>1</v>
      </c>
      <c r="C1245" s="15">
        <v>43391</v>
      </c>
      <c r="D1245" s="16">
        <v>0.74236111111111114</v>
      </c>
      <c r="E1245">
        <v>114430</v>
      </c>
      <c r="F1245">
        <v>114460</v>
      </c>
      <c r="G1245">
        <v>114400</v>
      </c>
      <c r="H1245">
        <v>114410</v>
      </c>
      <c r="I1245" s="14">
        <v>360</v>
      </c>
      <c r="J1245" t="str">
        <f t="shared" si="9"/>
        <v/>
      </c>
      <c r="K1245" t="str">
        <f t="shared" si="9"/>
        <v/>
      </c>
      <c r="L1245" t="str">
        <f t="shared" si="9"/>
        <v/>
      </c>
      <c r="M1245" t="str">
        <f t="shared" si="6"/>
        <v/>
      </c>
      <c r="R1245" t="str">
        <f t="shared" si="10"/>
        <v/>
      </c>
      <c r="S1245" t="str">
        <f t="shared" si="10"/>
        <v/>
      </c>
      <c r="T1245" t="str">
        <f t="shared" si="10"/>
        <v/>
      </c>
      <c r="U1245" t="str">
        <f t="shared" si="7"/>
        <v/>
      </c>
      <c r="V1245" t="str">
        <f t="shared" si="11"/>
        <v/>
      </c>
      <c r="W1245" t="str">
        <f t="shared" si="11"/>
        <v/>
      </c>
      <c r="X1245" t="str">
        <f t="shared" si="11"/>
        <v/>
      </c>
      <c r="Y1245" t="str">
        <f t="shared" si="8"/>
        <v/>
      </c>
    </row>
    <row r="1246" spans="1:25" x14ac:dyDescent="0.3">
      <c r="A1246" t="s">
        <v>101</v>
      </c>
      <c r="B1246">
        <v>1</v>
      </c>
      <c r="C1246" s="15">
        <v>43391</v>
      </c>
      <c r="D1246" s="16">
        <v>0.74305555555555547</v>
      </c>
      <c r="E1246">
        <v>114410</v>
      </c>
      <c r="F1246">
        <v>114450</v>
      </c>
      <c r="G1246">
        <v>114370</v>
      </c>
      <c r="H1246">
        <v>114390</v>
      </c>
      <c r="I1246" s="14">
        <v>805</v>
      </c>
      <c r="J1246" t="str">
        <f t="shared" si="9"/>
        <v/>
      </c>
      <c r="K1246" t="str">
        <f t="shared" si="9"/>
        <v/>
      </c>
      <c r="L1246" t="str">
        <f t="shared" si="9"/>
        <v/>
      </c>
      <c r="M1246" t="str">
        <f t="shared" si="6"/>
        <v/>
      </c>
      <c r="R1246" t="str">
        <f t="shared" si="10"/>
        <v/>
      </c>
      <c r="S1246" t="str">
        <f t="shared" si="10"/>
        <v/>
      </c>
      <c r="T1246" t="str">
        <f t="shared" si="10"/>
        <v/>
      </c>
      <c r="U1246" t="str">
        <f t="shared" si="7"/>
        <v/>
      </c>
      <c r="V1246" t="str">
        <f t="shared" si="11"/>
        <v/>
      </c>
      <c r="W1246" t="str">
        <f t="shared" si="11"/>
        <v/>
      </c>
      <c r="X1246" t="str">
        <f t="shared" si="11"/>
        <v/>
      </c>
      <c r="Y1246" t="str">
        <f t="shared" si="8"/>
        <v/>
      </c>
    </row>
    <row r="1247" spans="1:25" x14ac:dyDescent="0.3">
      <c r="A1247" t="s">
        <v>101</v>
      </c>
      <c r="B1247">
        <v>1</v>
      </c>
      <c r="C1247" s="15">
        <v>43391</v>
      </c>
      <c r="D1247" s="16">
        <v>0.74375000000000002</v>
      </c>
      <c r="E1247">
        <v>114390</v>
      </c>
      <c r="F1247">
        <v>114430</v>
      </c>
      <c r="G1247">
        <v>114380</v>
      </c>
      <c r="H1247">
        <v>114420</v>
      </c>
      <c r="I1247" s="14">
        <v>323</v>
      </c>
      <c r="J1247" t="str">
        <f t="shared" si="9"/>
        <v/>
      </c>
      <c r="K1247" t="str">
        <f t="shared" si="9"/>
        <v/>
      </c>
      <c r="L1247" t="str">
        <f t="shared" si="9"/>
        <v/>
      </c>
      <c r="M1247" t="str">
        <f t="shared" si="6"/>
        <v/>
      </c>
      <c r="R1247" t="str">
        <f t="shared" si="10"/>
        <v/>
      </c>
      <c r="S1247" t="str">
        <f t="shared" si="10"/>
        <v/>
      </c>
      <c r="T1247" t="str">
        <f t="shared" si="10"/>
        <v/>
      </c>
      <c r="U1247" t="str">
        <f t="shared" si="7"/>
        <v/>
      </c>
      <c r="V1247" t="str">
        <f t="shared" si="11"/>
        <v/>
      </c>
      <c r="W1247" t="str">
        <f t="shared" si="11"/>
        <v/>
      </c>
      <c r="X1247" t="str">
        <f t="shared" si="11"/>
        <v/>
      </c>
      <c r="Y1247" t="str">
        <f t="shared" si="8"/>
        <v/>
      </c>
    </row>
    <row r="1248" spans="1:25" x14ac:dyDescent="0.3">
      <c r="A1248" t="s">
        <v>101</v>
      </c>
      <c r="B1248">
        <v>1</v>
      </c>
      <c r="C1248" s="15">
        <v>43391</v>
      </c>
      <c r="D1248" s="16">
        <v>0.74444444444444446</v>
      </c>
      <c r="E1248">
        <v>114420</v>
      </c>
      <c r="F1248">
        <v>114450</v>
      </c>
      <c r="G1248">
        <v>114380</v>
      </c>
      <c r="H1248">
        <v>114380</v>
      </c>
      <c r="I1248" s="14">
        <v>560</v>
      </c>
      <c r="J1248" t="str">
        <f t="shared" si="9"/>
        <v/>
      </c>
      <c r="K1248" t="str">
        <f t="shared" si="9"/>
        <v/>
      </c>
      <c r="L1248" t="str">
        <f t="shared" si="9"/>
        <v/>
      </c>
      <c r="M1248" t="str">
        <f t="shared" si="6"/>
        <v/>
      </c>
      <c r="R1248" t="str">
        <f t="shared" si="10"/>
        <v/>
      </c>
      <c r="S1248" t="str">
        <f t="shared" si="10"/>
        <v/>
      </c>
      <c r="T1248" t="str">
        <f t="shared" si="10"/>
        <v/>
      </c>
      <c r="U1248" t="str">
        <f t="shared" si="7"/>
        <v/>
      </c>
      <c r="V1248" t="str">
        <f t="shared" si="11"/>
        <v/>
      </c>
      <c r="W1248" t="str">
        <f t="shared" si="11"/>
        <v/>
      </c>
      <c r="X1248" t="str">
        <f t="shared" si="11"/>
        <v/>
      </c>
      <c r="Y1248" t="str">
        <f t="shared" si="8"/>
        <v/>
      </c>
    </row>
    <row r="1249" spans="1:25" x14ac:dyDescent="0.3">
      <c r="A1249" t="s">
        <v>101</v>
      </c>
      <c r="B1249">
        <v>1</v>
      </c>
      <c r="C1249" s="15">
        <v>43391</v>
      </c>
      <c r="D1249" s="16">
        <v>0.74513888888888891</v>
      </c>
      <c r="E1249">
        <v>114380</v>
      </c>
      <c r="F1249">
        <v>114390</v>
      </c>
      <c r="G1249">
        <v>114320</v>
      </c>
      <c r="H1249">
        <v>114330</v>
      </c>
      <c r="I1249" s="14">
        <v>789</v>
      </c>
      <c r="J1249" t="str">
        <f t="shared" si="9"/>
        <v/>
      </c>
      <c r="K1249" t="str">
        <f t="shared" si="9"/>
        <v/>
      </c>
      <c r="L1249" t="str">
        <f t="shared" si="9"/>
        <v/>
      </c>
      <c r="M1249" t="str">
        <f t="shared" si="6"/>
        <v/>
      </c>
      <c r="R1249" t="str">
        <f t="shared" si="10"/>
        <v/>
      </c>
      <c r="S1249" t="str">
        <f t="shared" si="10"/>
        <v/>
      </c>
      <c r="T1249" t="str">
        <f t="shared" si="10"/>
        <v/>
      </c>
      <c r="U1249" t="str">
        <f t="shared" si="7"/>
        <v/>
      </c>
      <c r="V1249" t="str">
        <f t="shared" si="11"/>
        <v/>
      </c>
      <c r="W1249" t="str">
        <f t="shared" si="11"/>
        <v/>
      </c>
      <c r="X1249" t="str">
        <f t="shared" si="11"/>
        <v/>
      </c>
      <c r="Y1249" t="str">
        <f t="shared" si="8"/>
        <v/>
      </c>
    </row>
    <row r="1250" spans="1:25" x14ac:dyDescent="0.3">
      <c r="A1250" t="s">
        <v>101</v>
      </c>
      <c r="B1250">
        <v>1</v>
      </c>
      <c r="C1250" s="15">
        <v>43391</v>
      </c>
      <c r="D1250" s="16">
        <v>0.74583333333333324</v>
      </c>
      <c r="E1250">
        <v>114330</v>
      </c>
      <c r="F1250">
        <v>114380</v>
      </c>
      <c r="G1250">
        <v>114320</v>
      </c>
      <c r="H1250">
        <v>114360</v>
      </c>
      <c r="I1250" s="14">
        <v>215</v>
      </c>
      <c r="J1250" t="str">
        <f t="shared" si="9"/>
        <v/>
      </c>
      <c r="K1250" t="str">
        <f t="shared" si="9"/>
        <v/>
      </c>
      <c r="L1250" t="str">
        <f t="shared" si="9"/>
        <v/>
      </c>
      <c r="M1250" t="str">
        <f t="shared" si="6"/>
        <v/>
      </c>
      <c r="R1250" t="str">
        <f t="shared" si="10"/>
        <v/>
      </c>
      <c r="S1250" t="str">
        <f t="shared" si="10"/>
        <v/>
      </c>
      <c r="T1250" t="str">
        <f t="shared" si="10"/>
        <v/>
      </c>
      <c r="U1250" t="str">
        <f t="shared" si="7"/>
        <v/>
      </c>
      <c r="V1250" t="str">
        <f t="shared" si="11"/>
        <v/>
      </c>
      <c r="W1250" t="str">
        <f t="shared" si="11"/>
        <v/>
      </c>
      <c r="X1250" t="str">
        <f t="shared" si="11"/>
        <v/>
      </c>
      <c r="Y1250" t="str">
        <f t="shared" si="8"/>
        <v/>
      </c>
    </row>
    <row r="1251" spans="1:25" x14ac:dyDescent="0.3">
      <c r="A1251" t="s">
        <v>101</v>
      </c>
      <c r="B1251">
        <v>1</v>
      </c>
      <c r="C1251" s="15">
        <v>43391</v>
      </c>
      <c r="D1251" s="16">
        <v>0.74652777777777779</v>
      </c>
      <c r="E1251">
        <v>114360</v>
      </c>
      <c r="F1251">
        <v>114440</v>
      </c>
      <c r="G1251">
        <v>114340</v>
      </c>
      <c r="H1251">
        <v>114430</v>
      </c>
      <c r="I1251" s="14">
        <v>394</v>
      </c>
      <c r="J1251" t="str">
        <f t="shared" si="9"/>
        <v/>
      </c>
      <c r="K1251" t="str">
        <f t="shared" si="9"/>
        <v/>
      </c>
      <c r="L1251" t="str">
        <f t="shared" si="9"/>
        <v/>
      </c>
      <c r="M1251" t="str">
        <f t="shared" si="6"/>
        <v/>
      </c>
      <c r="R1251" t="str">
        <f t="shared" si="10"/>
        <v/>
      </c>
      <c r="S1251" t="str">
        <f t="shared" si="10"/>
        <v/>
      </c>
      <c r="T1251" t="str">
        <f t="shared" si="10"/>
        <v/>
      </c>
      <c r="U1251" t="str">
        <f t="shared" si="7"/>
        <v/>
      </c>
      <c r="V1251" t="str">
        <f t="shared" si="11"/>
        <v/>
      </c>
      <c r="W1251" t="str">
        <f t="shared" si="11"/>
        <v/>
      </c>
      <c r="X1251" t="str">
        <f t="shared" si="11"/>
        <v/>
      </c>
      <c r="Y1251" t="str">
        <f t="shared" si="8"/>
        <v/>
      </c>
    </row>
    <row r="1252" spans="1:25" x14ac:dyDescent="0.3">
      <c r="A1252" t="s">
        <v>101</v>
      </c>
      <c r="B1252">
        <v>1</v>
      </c>
      <c r="C1252" s="15">
        <v>43391</v>
      </c>
      <c r="D1252" s="16">
        <v>0.74722222222222223</v>
      </c>
      <c r="E1252">
        <v>114430</v>
      </c>
      <c r="F1252">
        <v>114520</v>
      </c>
      <c r="G1252">
        <v>114430</v>
      </c>
      <c r="H1252">
        <v>114510</v>
      </c>
      <c r="I1252" s="14">
        <v>640</v>
      </c>
      <c r="J1252" t="str">
        <f t="shared" si="9"/>
        <v/>
      </c>
      <c r="K1252" t="str">
        <f t="shared" si="9"/>
        <v/>
      </c>
      <c r="L1252" t="str">
        <f t="shared" si="9"/>
        <v/>
      </c>
      <c r="M1252" t="str">
        <f t="shared" si="6"/>
        <v/>
      </c>
      <c r="R1252" t="str">
        <f t="shared" si="10"/>
        <v/>
      </c>
      <c r="S1252" t="str">
        <f t="shared" si="10"/>
        <v/>
      </c>
      <c r="T1252" t="str">
        <f t="shared" si="10"/>
        <v/>
      </c>
      <c r="U1252" t="str">
        <f t="shared" si="7"/>
        <v/>
      </c>
      <c r="V1252" t="str">
        <f t="shared" si="11"/>
        <v/>
      </c>
      <c r="W1252" t="str">
        <f t="shared" si="11"/>
        <v/>
      </c>
      <c r="X1252" t="str">
        <f t="shared" si="11"/>
        <v/>
      </c>
      <c r="Y1252" t="str">
        <f t="shared" si="8"/>
        <v/>
      </c>
    </row>
    <row r="1253" spans="1:25" x14ac:dyDescent="0.3">
      <c r="A1253" t="s">
        <v>101</v>
      </c>
      <c r="B1253">
        <v>1</v>
      </c>
      <c r="C1253" s="15">
        <v>43391</v>
      </c>
      <c r="D1253" s="16">
        <v>0.74791666666666667</v>
      </c>
      <c r="E1253">
        <v>114510</v>
      </c>
      <c r="F1253">
        <v>114610</v>
      </c>
      <c r="G1253">
        <v>114510</v>
      </c>
      <c r="H1253">
        <v>114590</v>
      </c>
      <c r="I1253" s="14">
        <v>1398</v>
      </c>
      <c r="J1253" t="str">
        <f t="shared" si="9"/>
        <v/>
      </c>
      <c r="K1253" t="str">
        <f t="shared" si="9"/>
        <v/>
      </c>
      <c r="L1253" t="str">
        <f t="shared" si="9"/>
        <v/>
      </c>
      <c r="M1253" t="str">
        <f t="shared" si="6"/>
        <v/>
      </c>
      <c r="R1253" t="str">
        <f t="shared" si="10"/>
        <v/>
      </c>
      <c r="S1253" t="str">
        <f t="shared" si="10"/>
        <v/>
      </c>
      <c r="T1253" t="str">
        <f t="shared" si="10"/>
        <v/>
      </c>
      <c r="U1253" t="str">
        <f t="shared" si="7"/>
        <v/>
      </c>
      <c r="V1253" t="str">
        <f t="shared" si="11"/>
        <v/>
      </c>
      <c r="W1253" t="str">
        <f t="shared" si="11"/>
        <v/>
      </c>
      <c r="X1253" t="str">
        <f t="shared" si="11"/>
        <v/>
      </c>
      <c r="Y1253" t="str">
        <f t="shared" si="8"/>
        <v/>
      </c>
    </row>
    <row r="1254" spans="1:25" x14ac:dyDescent="0.3">
      <c r="A1254" t="s">
        <v>101</v>
      </c>
      <c r="B1254">
        <v>1</v>
      </c>
      <c r="C1254" s="15">
        <v>43391</v>
      </c>
      <c r="D1254" s="16">
        <v>0.74861111111111101</v>
      </c>
      <c r="E1254">
        <v>114590</v>
      </c>
      <c r="F1254">
        <v>114610</v>
      </c>
      <c r="G1254">
        <v>114540</v>
      </c>
      <c r="H1254">
        <v>114590</v>
      </c>
      <c r="I1254" s="14">
        <v>470</v>
      </c>
      <c r="J1254" t="str">
        <f t="shared" si="9"/>
        <v/>
      </c>
      <c r="K1254" t="str">
        <f t="shared" si="9"/>
        <v/>
      </c>
      <c r="L1254" t="str">
        <f t="shared" si="9"/>
        <v/>
      </c>
      <c r="M1254" t="str">
        <f t="shared" si="6"/>
        <v/>
      </c>
      <c r="R1254" t="str">
        <f t="shared" si="10"/>
        <v/>
      </c>
      <c r="S1254" t="str">
        <f t="shared" si="10"/>
        <v/>
      </c>
      <c r="T1254" t="str">
        <f t="shared" si="10"/>
        <v/>
      </c>
      <c r="U1254" t="str">
        <f t="shared" si="7"/>
        <v/>
      </c>
      <c r="V1254" t="str">
        <f t="shared" si="11"/>
        <v/>
      </c>
      <c r="W1254" t="str">
        <f t="shared" si="11"/>
        <v/>
      </c>
      <c r="X1254" t="str">
        <f t="shared" si="11"/>
        <v/>
      </c>
      <c r="Y1254" t="str">
        <f t="shared" si="8"/>
        <v/>
      </c>
    </row>
    <row r="1255" spans="1:25" x14ac:dyDescent="0.3">
      <c r="A1255" t="s">
        <v>101</v>
      </c>
      <c r="B1255">
        <v>1</v>
      </c>
      <c r="C1255" s="15">
        <v>43391</v>
      </c>
      <c r="D1255" s="16">
        <v>0.74930555555555556</v>
      </c>
      <c r="E1255">
        <v>114600</v>
      </c>
      <c r="F1255">
        <v>114630</v>
      </c>
      <c r="G1255">
        <v>114570</v>
      </c>
      <c r="H1255">
        <v>114590</v>
      </c>
      <c r="I1255" s="14">
        <v>534</v>
      </c>
      <c r="J1255" t="str">
        <f t="shared" si="9"/>
        <v/>
      </c>
      <c r="K1255" t="str">
        <f t="shared" si="9"/>
        <v/>
      </c>
      <c r="L1255" t="str">
        <f t="shared" si="9"/>
        <v/>
      </c>
      <c r="M1255" t="str">
        <f t="shared" si="6"/>
        <v/>
      </c>
      <c r="R1255" t="str">
        <f t="shared" si="10"/>
        <v/>
      </c>
      <c r="S1255" t="str">
        <f t="shared" si="10"/>
        <v/>
      </c>
      <c r="T1255" t="str">
        <f t="shared" si="10"/>
        <v/>
      </c>
      <c r="U1255" t="str">
        <f t="shared" si="7"/>
        <v/>
      </c>
      <c r="V1255" t="str">
        <f t="shared" si="11"/>
        <v/>
      </c>
      <c r="W1255" t="str">
        <f t="shared" si="11"/>
        <v/>
      </c>
      <c r="X1255" t="str">
        <f t="shared" si="11"/>
        <v/>
      </c>
      <c r="Y1255" t="str">
        <f t="shared" si="8"/>
        <v/>
      </c>
    </row>
    <row r="1256" spans="1:25" x14ac:dyDescent="0.3">
      <c r="A1256" t="s">
        <v>101</v>
      </c>
      <c r="B1256">
        <v>1</v>
      </c>
      <c r="C1256" s="15">
        <v>43391</v>
      </c>
      <c r="D1256" s="16">
        <v>0.75</v>
      </c>
      <c r="E1256">
        <v>114600</v>
      </c>
      <c r="F1256">
        <v>114620</v>
      </c>
      <c r="G1256">
        <v>114570</v>
      </c>
      <c r="H1256">
        <v>114570</v>
      </c>
      <c r="I1256" s="14">
        <v>719</v>
      </c>
      <c r="J1256" t="str">
        <f t="shared" si="9"/>
        <v/>
      </c>
      <c r="K1256" t="str">
        <f t="shared" si="9"/>
        <v/>
      </c>
      <c r="L1256" t="str">
        <f t="shared" si="9"/>
        <v/>
      </c>
      <c r="M1256" t="str">
        <f t="shared" si="6"/>
        <v/>
      </c>
      <c r="R1256" t="str">
        <f t="shared" si="10"/>
        <v/>
      </c>
      <c r="S1256" t="str">
        <f t="shared" si="10"/>
        <v/>
      </c>
      <c r="T1256" t="str">
        <f t="shared" si="10"/>
        <v/>
      </c>
      <c r="U1256" t="str">
        <f t="shared" si="7"/>
        <v/>
      </c>
      <c r="V1256" t="str">
        <f t="shared" si="11"/>
        <v/>
      </c>
      <c r="W1256" t="str">
        <f t="shared" si="11"/>
        <v/>
      </c>
      <c r="X1256" t="str">
        <f t="shared" si="11"/>
        <v/>
      </c>
      <c r="Y1256" t="str">
        <f t="shared" si="8"/>
        <v/>
      </c>
    </row>
    <row r="1257" spans="1:25" x14ac:dyDescent="0.3">
      <c r="A1257" t="s">
        <v>101</v>
      </c>
      <c r="B1257">
        <v>1</v>
      </c>
      <c r="C1257" s="15">
        <v>43391</v>
      </c>
      <c r="D1257" s="16">
        <v>0.75069444444444444</v>
      </c>
      <c r="E1257">
        <v>114580</v>
      </c>
      <c r="F1257">
        <v>114630</v>
      </c>
      <c r="G1257">
        <v>114560</v>
      </c>
      <c r="H1257">
        <v>114560</v>
      </c>
      <c r="I1257" s="14">
        <v>588</v>
      </c>
      <c r="J1257" t="str">
        <f t="shared" si="9"/>
        <v/>
      </c>
      <c r="K1257" t="str">
        <f t="shared" si="9"/>
        <v/>
      </c>
      <c r="L1257" t="str">
        <f t="shared" si="9"/>
        <v/>
      </c>
      <c r="M1257" t="str">
        <f t="shared" si="6"/>
        <v/>
      </c>
      <c r="R1257" t="str">
        <f t="shared" si="10"/>
        <v/>
      </c>
      <c r="S1257" t="str">
        <f t="shared" si="10"/>
        <v/>
      </c>
      <c r="T1257" t="str">
        <f t="shared" si="10"/>
        <v/>
      </c>
      <c r="U1257" t="str">
        <f t="shared" si="7"/>
        <v/>
      </c>
      <c r="V1257" t="str">
        <f t="shared" si="11"/>
        <v/>
      </c>
      <c r="W1257" t="str">
        <f t="shared" si="11"/>
        <v/>
      </c>
      <c r="X1257" t="str">
        <f t="shared" si="11"/>
        <v/>
      </c>
      <c r="Y1257" t="str">
        <f t="shared" si="8"/>
        <v/>
      </c>
    </row>
    <row r="1258" spans="1:25" x14ac:dyDescent="0.3">
      <c r="A1258" t="s">
        <v>101</v>
      </c>
      <c r="B1258">
        <v>1</v>
      </c>
      <c r="C1258" s="15">
        <v>43391</v>
      </c>
      <c r="D1258" s="16">
        <v>0.75138888888888899</v>
      </c>
      <c r="E1258">
        <v>114570</v>
      </c>
      <c r="F1258">
        <v>114590</v>
      </c>
      <c r="G1258">
        <v>114490</v>
      </c>
      <c r="H1258">
        <v>114490</v>
      </c>
      <c r="I1258" s="14">
        <v>516</v>
      </c>
      <c r="J1258" t="str">
        <f t="shared" si="9"/>
        <v/>
      </c>
      <c r="K1258" t="str">
        <f t="shared" si="9"/>
        <v/>
      </c>
      <c r="L1258" t="str">
        <f t="shared" si="9"/>
        <v/>
      </c>
      <c r="M1258" t="str">
        <f t="shared" si="6"/>
        <v/>
      </c>
      <c r="R1258" t="str">
        <f t="shared" si="10"/>
        <v/>
      </c>
      <c r="S1258" t="str">
        <f t="shared" si="10"/>
        <v/>
      </c>
      <c r="T1258" t="str">
        <f t="shared" si="10"/>
        <v/>
      </c>
      <c r="U1258" t="str">
        <f t="shared" si="7"/>
        <v/>
      </c>
      <c r="V1258" t="str">
        <f t="shared" si="11"/>
        <v/>
      </c>
      <c r="W1258" t="str">
        <f t="shared" si="11"/>
        <v/>
      </c>
      <c r="X1258" t="str">
        <f t="shared" si="11"/>
        <v/>
      </c>
      <c r="Y1258" t="str">
        <f t="shared" si="8"/>
        <v/>
      </c>
    </row>
    <row r="1259" spans="1:25" x14ac:dyDescent="0.3">
      <c r="A1259" t="s">
        <v>101</v>
      </c>
      <c r="B1259">
        <v>1</v>
      </c>
      <c r="C1259" s="15">
        <v>43391</v>
      </c>
      <c r="D1259" s="16">
        <v>0.75208333333333333</v>
      </c>
      <c r="E1259">
        <v>114480</v>
      </c>
      <c r="F1259">
        <v>114490</v>
      </c>
      <c r="G1259">
        <v>114410</v>
      </c>
      <c r="H1259">
        <v>114440</v>
      </c>
      <c r="I1259" s="14">
        <v>876</v>
      </c>
      <c r="J1259" t="str">
        <f t="shared" si="9"/>
        <v/>
      </c>
      <c r="K1259" t="str">
        <f t="shared" si="9"/>
        <v/>
      </c>
      <c r="L1259" t="str">
        <f t="shared" si="9"/>
        <v/>
      </c>
      <c r="M1259" t="str">
        <f t="shared" si="6"/>
        <v/>
      </c>
      <c r="R1259" t="str">
        <f t="shared" si="10"/>
        <v/>
      </c>
      <c r="S1259" t="str">
        <f t="shared" si="10"/>
        <v/>
      </c>
      <c r="T1259" t="str">
        <f t="shared" si="10"/>
        <v/>
      </c>
      <c r="U1259" t="str">
        <f t="shared" si="7"/>
        <v/>
      </c>
      <c r="V1259" t="str">
        <f t="shared" si="11"/>
        <v/>
      </c>
      <c r="W1259" t="str">
        <f t="shared" si="11"/>
        <v/>
      </c>
      <c r="X1259" t="str">
        <f t="shared" si="11"/>
        <v/>
      </c>
      <c r="Y1259" t="str">
        <f t="shared" si="8"/>
        <v/>
      </c>
    </row>
    <row r="1260" spans="1:25" x14ac:dyDescent="0.3">
      <c r="A1260" t="s">
        <v>101</v>
      </c>
      <c r="B1260">
        <v>1</v>
      </c>
      <c r="C1260" s="15">
        <v>43391</v>
      </c>
      <c r="D1260" s="16">
        <v>0.75277777777777777</v>
      </c>
      <c r="E1260">
        <v>114440</v>
      </c>
      <c r="F1260">
        <v>114450</v>
      </c>
      <c r="G1260">
        <v>114350</v>
      </c>
      <c r="H1260">
        <v>114350</v>
      </c>
      <c r="I1260" s="14">
        <v>881</v>
      </c>
      <c r="J1260" t="str">
        <f t="shared" si="9"/>
        <v/>
      </c>
      <c r="K1260" t="str">
        <f t="shared" si="9"/>
        <v/>
      </c>
      <c r="L1260" t="str">
        <f t="shared" si="9"/>
        <v/>
      </c>
      <c r="M1260" t="str">
        <f t="shared" si="6"/>
        <v/>
      </c>
      <c r="R1260" t="str">
        <f t="shared" si="10"/>
        <v/>
      </c>
      <c r="S1260" t="str">
        <f t="shared" si="10"/>
        <v/>
      </c>
      <c r="T1260" t="str">
        <f t="shared" si="10"/>
        <v/>
      </c>
      <c r="U1260" t="str">
        <f t="shared" si="7"/>
        <v/>
      </c>
      <c r="V1260" t="str">
        <f t="shared" si="11"/>
        <v/>
      </c>
      <c r="W1260" t="str">
        <f t="shared" si="11"/>
        <v/>
      </c>
      <c r="X1260" t="str">
        <f t="shared" si="11"/>
        <v/>
      </c>
      <c r="Y1260" t="str">
        <f t="shared" si="8"/>
        <v/>
      </c>
    </row>
    <row r="1261" spans="1:25" x14ac:dyDescent="0.3">
      <c r="A1261" t="s">
        <v>101</v>
      </c>
      <c r="B1261">
        <v>1</v>
      </c>
      <c r="C1261" s="15">
        <v>43391</v>
      </c>
      <c r="D1261" s="16">
        <v>0.75347222222222221</v>
      </c>
      <c r="E1261">
        <v>114350</v>
      </c>
      <c r="F1261">
        <v>114400</v>
      </c>
      <c r="G1261">
        <v>114320</v>
      </c>
      <c r="H1261">
        <v>114350</v>
      </c>
      <c r="I1261" s="14">
        <v>1103</v>
      </c>
      <c r="J1261" t="str">
        <f t="shared" si="9"/>
        <v/>
      </c>
      <c r="K1261" t="str">
        <f t="shared" si="9"/>
        <v/>
      </c>
      <c r="L1261" t="str">
        <f t="shared" si="9"/>
        <v/>
      </c>
      <c r="M1261" t="str">
        <f t="shared" si="6"/>
        <v/>
      </c>
      <c r="R1261" t="str">
        <f t="shared" si="10"/>
        <v/>
      </c>
      <c r="S1261" t="str">
        <f t="shared" si="10"/>
        <v/>
      </c>
      <c r="T1261" t="str">
        <f t="shared" si="10"/>
        <v/>
      </c>
      <c r="U1261" t="str">
        <f t="shared" si="7"/>
        <v/>
      </c>
      <c r="V1261" t="str">
        <f t="shared" si="11"/>
        <v/>
      </c>
      <c r="W1261" t="str">
        <f t="shared" si="11"/>
        <v/>
      </c>
      <c r="X1261" t="str">
        <f t="shared" si="11"/>
        <v/>
      </c>
      <c r="Y1261" t="str">
        <f t="shared" si="8"/>
        <v/>
      </c>
    </row>
    <row r="1262" spans="1:25" x14ac:dyDescent="0.3">
      <c r="A1262" t="s">
        <v>101</v>
      </c>
      <c r="B1262">
        <v>1</v>
      </c>
      <c r="C1262" s="15">
        <v>43391</v>
      </c>
      <c r="D1262" s="16">
        <v>0.75416666666666676</v>
      </c>
      <c r="E1262">
        <v>114340</v>
      </c>
      <c r="F1262">
        <v>114410</v>
      </c>
      <c r="G1262">
        <v>114320</v>
      </c>
      <c r="H1262">
        <v>114390</v>
      </c>
      <c r="I1262" s="14">
        <v>523</v>
      </c>
      <c r="J1262" t="str">
        <f t="shared" si="9"/>
        <v/>
      </c>
      <c r="K1262" t="str">
        <f t="shared" si="9"/>
        <v/>
      </c>
      <c r="L1262" t="str">
        <f t="shared" si="9"/>
        <v/>
      </c>
      <c r="M1262" t="str">
        <f t="shared" si="6"/>
        <v/>
      </c>
      <c r="R1262" t="str">
        <f t="shared" si="10"/>
        <v/>
      </c>
      <c r="S1262" t="str">
        <f t="shared" si="10"/>
        <v/>
      </c>
      <c r="T1262" t="str">
        <f t="shared" si="10"/>
        <v/>
      </c>
      <c r="U1262" t="str">
        <f t="shared" si="7"/>
        <v/>
      </c>
      <c r="V1262" t="str">
        <f t="shared" si="11"/>
        <v/>
      </c>
      <c r="W1262" t="str">
        <f t="shared" si="11"/>
        <v/>
      </c>
      <c r="X1262" t="str">
        <f t="shared" si="11"/>
        <v/>
      </c>
      <c r="Y1262" t="str">
        <f t="shared" si="8"/>
        <v/>
      </c>
    </row>
    <row r="1263" spans="1:25" x14ac:dyDescent="0.3">
      <c r="A1263" t="s">
        <v>101</v>
      </c>
      <c r="B1263">
        <v>1</v>
      </c>
      <c r="C1263" s="15">
        <v>43391</v>
      </c>
      <c r="D1263" s="16">
        <v>0.75486111111111109</v>
      </c>
      <c r="E1263">
        <v>114400</v>
      </c>
      <c r="F1263">
        <v>114420</v>
      </c>
      <c r="G1263">
        <v>114350</v>
      </c>
      <c r="H1263">
        <v>114410</v>
      </c>
      <c r="I1263" s="14">
        <v>316</v>
      </c>
      <c r="J1263" t="str">
        <f t="shared" si="9"/>
        <v/>
      </c>
      <c r="K1263" t="str">
        <f t="shared" si="9"/>
        <v/>
      </c>
      <c r="L1263" t="str">
        <f t="shared" si="9"/>
        <v/>
      </c>
      <c r="M1263" t="str">
        <f t="shared" si="6"/>
        <v/>
      </c>
      <c r="R1263" t="str">
        <f t="shared" si="10"/>
        <v/>
      </c>
      <c r="S1263" t="str">
        <f t="shared" si="10"/>
        <v/>
      </c>
      <c r="T1263" t="str">
        <f t="shared" si="10"/>
        <v/>
      </c>
      <c r="U1263" t="str">
        <f t="shared" si="7"/>
        <v/>
      </c>
      <c r="V1263" t="str">
        <f t="shared" si="11"/>
        <v/>
      </c>
      <c r="W1263" t="str">
        <f t="shared" si="11"/>
        <v/>
      </c>
      <c r="X1263" t="str">
        <f t="shared" si="11"/>
        <v/>
      </c>
      <c r="Y1263" t="str">
        <f t="shared" si="8"/>
        <v/>
      </c>
    </row>
    <row r="1264" spans="1:25" x14ac:dyDescent="0.3">
      <c r="A1264" t="s">
        <v>101</v>
      </c>
      <c r="B1264">
        <v>1</v>
      </c>
      <c r="C1264" s="15">
        <v>43391</v>
      </c>
      <c r="D1264" s="16">
        <v>0.75555555555555554</v>
      </c>
      <c r="E1264">
        <v>114420</v>
      </c>
      <c r="F1264">
        <v>114440</v>
      </c>
      <c r="G1264">
        <v>114330</v>
      </c>
      <c r="H1264">
        <v>114340</v>
      </c>
      <c r="I1264" s="14">
        <v>413</v>
      </c>
      <c r="J1264" t="str">
        <f t="shared" si="9"/>
        <v/>
      </c>
      <c r="K1264" t="str">
        <f t="shared" si="9"/>
        <v/>
      </c>
      <c r="L1264" t="str">
        <f t="shared" si="9"/>
        <v/>
      </c>
      <c r="M1264" t="str">
        <f t="shared" si="6"/>
        <v/>
      </c>
      <c r="R1264" t="str">
        <f t="shared" si="10"/>
        <v/>
      </c>
      <c r="S1264" t="str">
        <f t="shared" si="10"/>
        <v/>
      </c>
      <c r="T1264" t="str">
        <f t="shared" si="10"/>
        <v/>
      </c>
      <c r="U1264" t="str">
        <f t="shared" si="7"/>
        <v/>
      </c>
      <c r="V1264" t="str">
        <f t="shared" si="11"/>
        <v/>
      </c>
      <c r="W1264" t="str">
        <f t="shared" si="11"/>
        <v/>
      </c>
      <c r="X1264" t="str">
        <f t="shared" si="11"/>
        <v/>
      </c>
      <c r="Y1264" t="str">
        <f t="shared" si="8"/>
        <v/>
      </c>
    </row>
    <row r="1265" spans="1:25" x14ac:dyDescent="0.3">
      <c r="A1265" t="s">
        <v>101</v>
      </c>
      <c r="B1265">
        <v>1</v>
      </c>
      <c r="C1265" s="15">
        <v>43391</v>
      </c>
      <c r="D1265" s="16">
        <v>0.75624999999999998</v>
      </c>
      <c r="E1265">
        <v>114340</v>
      </c>
      <c r="F1265">
        <v>114360</v>
      </c>
      <c r="G1265">
        <v>114280</v>
      </c>
      <c r="H1265">
        <v>114320</v>
      </c>
      <c r="I1265" s="14">
        <v>1387</v>
      </c>
      <c r="J1265" t="str">
        <f t="shared" si="9"/>
        <v/>
      </c>
      <c r="K1265" t="str">
        <f t="shared" si="9"/>
        <v/>
      </c>
      <c r="L1265" t="str">
        <f t="shared" si="9"/>
        <v/>
      </c>
      <c r="M1265" t="str">
        <f t="shared" si="6"/>
        <v/>
      </c>
      <c r="R1265" t="str">
        <f t="shared" si="10"/>
        <v/>
      </c>
      <c r="S1265" t="str">
        <f t="shared" si="10"/>
        <v/>
      </c>
      <c r="T1265" t="str">
        <f t="shared" si="10"/>
        <v/>
      </c>
      <c r="U1265" t="str">
        <f t="shared" si="7"/>
        <v/>
      </c>
      <c r="V1265" t="str">
        <f t="shared" si="11"/>
        <v/>
      </c>
      <c r="W1265" t="str">
        <f t="shared" si="11"/>
        <v/>
      </c>
      <c r="X1265" t="str">
        <f t="shared" si="11"/>
        <v/>
      </c>
      <c r="Y1265" t="str">
        <f t="shared" si="8"/>
        <v/>
      </c>
    </row>
    <row r="1266" spans="1:25" x14ac:dyDescent="0.3">
      <c r="A1266" t="s">
        <v>101</v>
      </c>
      <c r="B1266">
        <v>1</v>
      </c>
      <c r="C1266" s="15">
        <v>43391</v>
      </c>
      <c r="D1266" s="16">
        <v>0.75694444444444453</v>
      </c>
      <c r="E1266">
        <v>114320</v>
      </c>
      <c r="F1266">
        <v>114340</v>
      </c>
      <c r="G1266">
        <v>114300</v>
      </c>
      <c r="H1266">
        <v>114330</v>
      </c>
      <c r="I1266" s="14">
        <v>443</v>
      </c>
      <c r="J1266" t="str">
        <f t="shared" si="9"/>
        <v/>
      </c>
      <c r="K1266" t="str">
        <f t="shared" si="9"/>
        <v/>
      </c>
      <c r="L1266" t="str">
        <f t="shared" si="9"/>
        <v/>
      </c>
      <c r="M1266" t="str">
        <f t="shared" si="6"/>
        <v/>
      </c>
      <c r="R1266" t="str">
        <f t="shared" si="10"/>
        <v/>
      </c>
      <c r="S1266" t="str">
        <f t="shared" si="10"/>
        <v/>
      </c>
      <c r="T1266" t="str">
        <f t="shared" si="10"/>
        <v/>
      </c>
      <c r="U1266" t="str">
        <f t="shared" si="7"/>
        <v/>
      </c>
      <c r="V1266" t="str">
        <f t="shared" si="11"/>
        <v/>
      </c>
      <c r="W1266" t="str">
        <f t="shared" si="11"/>
        <v/>
      </c>
      <c r="X1266" t="str">
        <f t="shared" si="11"/>
        <v/>
      </c>
      <c r="Y1266" t="str">
        <f t="shared" si="8"/>
        <v/>
      </c>
    </row>
    <row r="1267" spans="1:25" x14ac:dyDescent="0.3">
      <c r="A1267" t="s">
        <v>101</v>
      </c>
      <c r="B1267">
        <v>1</v>
      </c>
      <c r="C1267" s="15">
        <v>43391</v>
      </c>
      <c r="D1267" s="16">
        <v>0.75763888888888886</v>
      </c>
      <c r="E1267">
        <v>114330</v>
      </c>
      <c r="F1267">
        <v>114380</v>
      </c>
      <c r="G1267">
        <v>114320</v>
      </c>
      <c r="H1267">
        <v>114360</v>
      </c>
      <c r="I1267" s="14">
        <v>321</v>
      </c>
      <c r="J1267" t="str">
        <f t="shared" si="9"/>
        <v/>
      </c>
      <c r="K1267" t="str">
        <f t="shared" si="9"/>
        <v/>
      </c>
      <c r="L1267" t="str">
        <f t="shared" si="9"/>
        <v/>
      </c>
      <c r="M1267" t="str">
        <f t="shared" si="6"/>
        <v/>
      </c>
      <c r="R1267" t="str">
        <f t="shared" si="10"/>
        <v/>
      </c>
      <c r="S1267" t="str">
        <f t="shared" si="10"/>
        <v/>
      </c>
      <c r="T1267" t="str">
        <f t="shared" si="10"/>
        <v/>
      </c>
      <c r="U1267" t="str">
        <f t="shared" si="7"/>
        <v/>
      </c>
      <c r="V1267" t="str">
        <f t="shared" si="11"/>
        <v/>
      </c>
      <c r="W1267" t="str">
        <f t="shared" si="11"/>
        <v/>
      </c>
      <c r="X1267" t="str">
        <f t="shared" si="11"/>
        <v/>
      </c>
      <c r="Y1267" t="str">
        <f t="shared" si="8"/>
        <v/>
      </c>
    </row>
    <row r="1268" spans="1:25" x14ac:dyDescent="0.3">
      <c r="A1268" t="s">
        <v>101</v>
      </c>
      <c r="B1268">
        <v>1</v>
      </c>
      <c r="C1268" s="15">
        <v>43391</v>
      </c>
      <c r="D1268" s="16">
        <v>0.7583333333333333</v>
      </c>
      <c r="E1268">
        <v>114350</v>
      </c>
      <c r="F1268">
        <v>114370</v>
      </c>
      <c r="G1268">
        <v>114260</v>
      </c>
      <c r="H1268">
        <v>114270</v>
      </c>
      <c r="I1268" s="14">
        <v>902</v>
      </c>
      <c r="J1268" t="str">
        <f t="shared" si="9"/>
        <v/>
      </c>
      <c r="K1268" t="str">
        <f t="shared" si="9"/>
        <v/>
      </c>
      <c r="L1268" t="str">
        <f t="shared" si="9"/>
        <v/>
      </c>
      <c r="M1268" t="str">
        <f t="shared" si="6"/>
        <v/>
      </c>
      <c r="R1268" t="str">
        <f t="shared" si="10"/>
        <v/>
      </c>
      <c r="S1268" t="str">
        <f t="shared" si="10"/>
        <v/>
      </c>
      <c r="T1268" t="str">
        <f t="shared" si="10"/>
        <v/>
      </c>
      <c r="U1268" t="str">
        <f t="shared" si="7"/>
        <v/>
      </c>
      <c r="V1268" t="str">
        <f t="shared" si="11"/>
        <v/>
      </c>
      <c r="W1268" t="str">
        <f t="shared" si="11"/>
        <v/>
      </c>
      <c r="X1268" t="str">
        <f t="shared" si="11"/>
        <v/>
      </c>
      <c r="Y1268" t="str">
        <f t="shared" si="8"/>
        <v/>
      </c>
    </row>
    <row r="1269" spans="1:25" x14ac:dyDescent="0.3">
      <c r="A1269" t="s">
        <v>101</v>
      </c>
      <c r="B1269">
        <v>1</v>
      </c>
      <c r="C1269" s="15">
        <v>43391</v>
      </c>
      <c r="D1269" s="16">
        <v>0.75902777777777775</v>
      </c>
      <c r="E1269">
        <v>114270</v>
      </c>
      <c r="F1269">
        <v>114380</v>
      </c>
      <c r="G1269">
        <v>114260</v>
      </c>
      <c r="H1269">
        <v>114350</v>
      </c>
      <c r="I1269" s="14">
        <v>553</v>
      </c>
      <c r="J1269" t="str">
        <f t="shared" si="9"/>
        <v/>
      </c>
      <c r="K1269" t="str">
        <f t="shared" si="9"/>
        <v/>
      </c>
      <c r="L1269" t="str">
        <f t="shared" si="9"/>
        <v/>
      </c>
      <c r="M1269" t="str">
        <f t="shared" si="6"/>
        <v/>
      </c>
      <c r="R1269" t="str">
        <f t="shared" si="10"/>
        <v/>
      </c>
      <c r="S1269" t="str">
        <f t="shared" si="10"/>
        <v/>
      </c>
      <c r="T1269" t="str">
        <f t="shared" si="10"/>
        <v/>
      </c>
      <c r="U1269" t="str">
        <f t="shared" si="7"/>
        <v/>
      </c>
      <c r="V1269" t="str">
        <f t="shared" si="11"/>
        <v/>
      </c>
      <c r="W1269" t="str">
        <f t="shared" si="11"/>
        <v/>
      </c>
      <c r="X1269" t="str">
        <f t="shared" si="11"/>
        <v/>
      </c>
      <c r="Y1269" t="str">
        <f t="shared" si="8"/>
        <v/>
      </c>
    </row>
    <row r="1270" spans="1:25" x14ac:dyDescent="0.3">
      <c r="A1270" t="s">
        <v>101</v>
      </c>
      <c r="B1270">
        <v>1</v>
      </c>
      <c r="C1270" s="15">
        <v>43391</v>
      </c>
      <c r="D1270" s="16">
        <v>0.7597222222222223</v>
      </c>
      <c r="E1270">
        <v>114350</v>
      </c>
      <c r="F1270">
        <v>114360</v>
      </c>
      <c r="G1270">
        <v>114320</v>
      </c>
      <c r="H1270">
        <v>114330</v>
      </c>
      <c r="I1270" s="14">
        <v>209</v>
      </c>
      <c r="J1270" t="str">
        <f t="shared" si="9"/>
        <v/>
      </c>
      <c r="K1270" t="str">
        <f t="shared" si="9"/>
        <v/>
      </c>
      <c r="L1270" t="str">
        <f t="shared" si="9"/>
        <v/>
      </c>
      <c r="M1270" t="str">
        <f t="shared" si="6"/>
        <v/>
      </c>
      <c r="R1270" t="str">
        <f t="shared" si="10"/>
        <v/>
      </c>
      <c r="S1270" t="str">
        <f t="shared" si="10"/>
        <v/>
      </c>
      <c r="T1270" t="str">
        <f t="shared" si="10"/>
        <v/>
      </c>
      <c r="U1270" t="str">
        <f t="shared" si="7"/>
        <v/>
      </c>
      <c r="V1270" t="str">
        <f t="shared" si="11"/>
        <v/>
      </c>
      <c r="W1270" t="str">
        <f t="shared" si="11"/>
        <v/>
      </c>
      <c r="X1270" t="str">
        <f t="shared" si="11"/>
        <v/>
      </c>
      <c r="Y1270" t="str">
        <f t="shared" si="8"/>
        <v/>
      </c>
    </row>
    <row r="1271" spans="1:25" x14ac:dyDescent="0.3">
      <c r="A1271" t="s">
        <v>101</v>
      </c>
      <c r="B1271">
        <v>1</v>
      </c>
      <c r="C1271" s="15">
        <v>43391</v>
      </c>
      <c r="D1271" s="16">
        <v>0.76041666666666663</v>
      </c>
      <c r="E1271">
        <v>114320</v>
      </c>
      <c r="F1271">
        <v>114330</v>
      </c>
      <c r="G1271">
        <v>114270</v>
      </c>
      <c r="H1271">
        <v>114300</v>
      </c>
      <c r="I1271" s="14">
        <v>358</v>
      </c>
      <c r="J1271" t="str">
        <f t="shared" si="9"/>
        <v/>
      </c>
      <c r="K1271" t="str">
        <f t="shared" si="9"/>
        <v/>
      </c>
      <c r="L1271" t="str">
        <f t="shared" si="9"/>
        <v/>
      </c>
      <c r="M1271" t="str">
        <f t="shared" si="6"/>
        <v/>
      </c>
      <c r="R1271" t="str">
        <f t="shared" si="10"/>
        <v/>
      </c>
      <c r="S1271" t="str">
        <f t="shared" si="10"/>
        <v/>
      </c>
      <c r="T1271" t="str">
        <f t="shared" si="10"/>
        <v/>
      </c>
      <c r="U1271" t="str">
        <f t="shared" si="7"/>
        <v/>
      </c>
      <c r="V1271" t="str">
        <f t="shared" si="11"/>
        <v/>
      </c>
      <c r="W1271" t="str">
        <f t="shared" si="11"/>
        <v/>
      </c>
      <c r="X1271" t="str">
        <f t="shared" si="11"/>
        <v/>
      </c>
      <c r="Y1271" t="str">
        <f t="shared" si="8"/>
        <v/>
      </c>
    </row>
    <row r="1272" spans="1:25" x14ac:dyDescent="0.3">
      <c r="A1272" t="s">
        <v>101</v>
      </c>
      <c r="B1272">
        <v>1</v>
      </c>
      <c r="C1272" s="15">
        <v>43391</v>
      </c>
      <c r="D1272" s="16">
        <v>0.76111111111111107</v>
      </c>
      <c r="E1272">
        <v>114310</v>
      </c>
      <c r="F1272">
        <v>114360</v>
      </c>
      <c r="G1272">
        <v>114270</v>
      </c>
      <c r="H1272">
        <v>114340</v>
      </c>
      <c r="I1272" s="14">
        <v>343</v>
      </c>
      <c r="J1272" t="str">
        <f t="shared" si="9"/>
        <v/>
      </c>
      <c r="K1272" t="str">
        <f t="shared" si="9"/>
        <v/>
      </c>
      <c r="L1272" t="str">
        <f t="shared" si="9"/>
        <v/>
      </c>
      <c r="M1272" t="str">
        <f t="shared" si="6"/>
        <v/>
      </c>
      <c r="R1272" t="str">
        <f t="shared" si="10"/>
        <v/>
      </c>
      <c r="S1272" t="str">
        <f t="shared" si="10"/>
        <v/>
      </c>
      <c r="T1272" t="str">
        <f t="shared" si="10"/>
        <v/>
      </c>
      <c r="U1272" t="str">
        <f t="shared" si="7"/>
        <v/>
      </c>
      <c r="V1272" t="str">
        <f t="shared" si="11"/>
        <v/>
      </c>
      <c r="W1272" t="str">
        <f t="shared" si="11"/>
        <v/>
      </c>
      <c r="X1272" t="str">
        <f t="shared" si="11"/>
        <v/>
      </c>
      <c r="Y1272" t="str">
        <f t="shared" si="8"/>
        <v/>
      </c>
    </row>
    <row r="1273" spans="1:25" x14ac:dyDescent="0.3">
      <c r="A1273" t="s">
        <v>101</v>
      </c>
      <c r="B1273">
        <v>1</v>
      </c>
      <c r="C1273" s="15">
        <v>43391</v>
      </c>
      <c r="D1273" s="16">
        <v>0.76180555555555562</v>
      </c>
      <c r="E1273">
        <v>114330</v>
      </c>
      <c r="F1273">
        <v>114330</v>
      </c>
      <c r="G1273">
        <v>114260</v>
      </c>
      <c r="H1273">
        <v>114280</v>
      </c>
      <c r="I1273" s="14">
        <v>577</v>
      </c>
      <c r="J1273" t="str">
        <f t="shared" si="9"/>
        <v/>
      </c>
      <c r="K1273" t="str">
        <f t="shared" si="9"/>
        <v/>
      </c>
      <c r="L1273" t="str">
        <f t="shared" si="9"/>
        <v/>
      </c>
      <c r="M1273" t="str">
        <f t="shared" si="6"/>
        <v/>
      </c>
      <c r="R1273" t="str">
        <f t="shared" si="10"/>
        <v/>
      </c>
      <c r="S1273" t="str">
        <f t="shared" si="10"/>
        <v/>
      </c>
      <c r="T1273" t="str">
        <f t="shared" si="10"/>
        <v/>
      </c>
      <c r="U1273" t="str">
        <f t="shared" si="7"/>
        <v/>
      </c>
      <c r="V1273" t="str">
        <f t="shared" si="11"/>
        <v/>
      </c>
      <c r="W1273" t="str">
        <f t="shared" si="11"/>
        <v/>
      </c>
      <c r="X1273" t="str">
        <f t="shared" si="11"/>
        <v/>
      </c>
      <c r="Y1273" t="str">
        <f t="shared" si="8"/>
        <v/>
      </c>
    </row>
    <row r="1274" spans="1:25" x14ac:dyDescent="0.3">
      <c r="A1274" t="s">
        <v>101</v>
      </c>
      <c r="B1274">
        <v>1</v>
      </c>
      <c r="C1274" s="15">
        <v>43391</v>
      </c>
      <c r="D1274" s="16">
        <v>0.76250000000000007</v>
      </c>
      <c r="E1274">
        <v>114290</v>
      </c>
      <c r="F1274">
        <v>114290</v>
      </c>
      <c r="G1274">
        <v>114250</v>
      </c>
      <c r="H1274">
        <v>114260</v>
      </c>
      <c r="I1274" s="14">
        <v>599</v>
      </c>
      <c r="J1274" t="str">
        <f t="shared" si="9"/>
        <v/>
      </c>
      <c r="K1274" t="str">
        <f t="shared" si="9"/>
        <v/>
      </c>
      <c r="L1274" t="str">
        <f t="shared" si="9"/>
        <v/>
      </c>
      <c r="M1274" t="str">
        <f t="shared" si="6"/>
        <v/>
      </c>
      <c r="R1274" t="str">
        <f t="shared" si="10"/>
        <v/>
      </c>
      <c r="S1274" t="str">
        <f t="shared" si="10"/>
        <v/>
      </c>
      <c r="T1274" t="str">
        <f t="shared" si="10"/>
        <v/>
      </c>
      <c r="U1274" t="str">
        <f t="shared" si="7"/>
        <v/>
      </c>
      <c r="V1274" t="str">
        <f t="shared" si="11"/>
        <v/>
      </c>
      <c r="W1274" t="str">
        <f t="shared" si="11"/>
        <v/>
      </c>
      <c r="X1274" t="str">
        <f t="shared" si="11"/>
        <v/>
      </c>
      <c r="Y1274" t="str">
        <f t="shared" si="8"/>
        <v/>
      </c>
    </row>
    <row r="1275" spans="1:25" x14ac:dyDescent="0.3">
      <c r="A1275" t="s">
        <v>101</v>
      </c>
      <c r="B1275">
        <v>1</v>
      </c>
      <c r="C1275" s="15">
        <v>43391</v>
      </c>
      <c r="D1275" s="16">
        <v>0.7631944444444444</v>
      </c>
      <c r="E1275">
        <v>114270</v>
      </c>
      <c r="F1275">
        <v>114330</v>
      </c>
      <c r="G1275">
        <v>114270</v>
      </c>
      <c r="H1275">
        <v>114300</v>
      </c>
      <c r="I1275" s="14">
        <v>996</v>
      </c>
      <c r="J1275" t="str">
        <f t="shared" si="9"/>
        <v/>
      </c>
      <c r="K1275" t="str">
        <f t="shared" si="9"/>
        <v/>
      </c>
      <c r="L1275" t="str">
        <f t="shared" si="9"/>
        <v/>
      </c>
      <c r="M1275" t="str">
        <f t="shared" si="6"/>
        <v/>
      </c>
      <c r="R1275" t="str">
        <f t="shared" si="10"/>
        <v/>
      </c>
      <c r="S1275" t="str">
        <f t="shared" si="10"/>
        <v/>
      </c>
      <c r="T1275" t="str">
        <f t="shared" si="10"/>
        <v/>
      </c>
      <c r="U1275" t="str">
        <f t="shared" si="7"/>
        <v/>
      </c>
      <c r="V1275" t="str">
        <f t="shared" si="11"/>
        <v/>
      </c>
      <c r="W1275" t="str">
        <f t="shared" si="11"/>
        <v/>
      </c>
      <c r="X1275" t="str">
        <f t="shared" si="11"/>
        <v/>
      </c>
      <c r="Y1275" t="str">
        <f t="shared" si="8"/>
        <v/>
      </c>
    </row>
    <row r="1276" spans="1:25" x14ac:dyDescent="0.3">
      <c r="A1276" t="s">
        <v>101</v>
      </c>
      <c r="B1276">
        <v>1</v>
      </c>
      <c r="C1276" s="15">
        <v>43391</v>
      </c>
      <c r="D1276" s="16">
        <v>0.76388888888888884</v>
      </c>
      <c r="E1276">
        <v>114300</v>
      </c>
      <c r="F1276">
        <v>114320</v>
      </c>
      <c r="G1276">
        <v>114270</v>
      </c>
      <c r="H1276">
        <v>114320</v>
      </c>
      <c r="I1276" s="14">
        <v>435</v>
      </c>
      <c r="J1276" t="str">
        <f t="shared" si="9"/>
        <v/>
      </c>
      <c r="K1276" t="str">
        <f t="shared" si="9"/>
        <v/>
      </c>
      <c r="L1276" t="str">
        <f t="shared" si="9"/>
        <v/>
      </c>
      <c r="M1276" t="str">
        <f t="shared" si="6"/>
        <v/>
      </c>
      <c r="R1276" t="str">
        <f t="shared" si="10"/>
        <v/>
      </c>
      <c r="S1276" t="str">
        <f t="shared" si="10"/>
        <v/>
      </c>
      <c r="T1276" t="str">
        <f t="shared" si="10"/>
        <v/>
      </c>
      <c r="U1276" t="str">
        <f t="shared" si="7"/>
        <v/>
      </c>
      <c r="V1276" t="str">
        <f t="shared" si="11"/>
        <v/>
      </c>
      <c r="W1276" t="str">
        <f t="shared" si="11"/>
        <v/>
      </c>
      <c r="X1276" t="str">
        <f t="shared" si="11"/>
        <v/>
      </c>
      <c r="Y1276" t="str">
        <f t="shared" si="8"/>
        <v/>
      </c>
    </row>
    <row r="1277" spans="1:25" x14ac:dyDescent="0.3">
      <c r="A1277" t="s">
        <v>101</v>
      </c>
      <c r="B1277">
        <v>1</v>
      </c>
      <c r="C1277" s="15">
        <v>43391</v>
      </c>
      <c r="D1277" s="16">
        <v>0.76458333333333339</v>
      </c>
      <c r="E1277">
        <v>114320</v>
      </c>
      <c r="F1277">
        <v>114350</v>
      </c>
      <c r="G1277">
        <v>114240</v>
      </c>
      <c r="H1277">
        <v>114260</v>
      </c>
      <c r="I1277" s="14">
        <v>659</v>
      </c>
      <c r="J1277" t="str">
        <f t="shared" si="9"/>
        <v/>
      </c>
      <c r="K1277" t="str">
        <f t="shared" si="9"/>
        <v/>
      </c>
      <c r="L1277" t="str">
        <f t="shared" si="9"/>
        <v/>
      </c>
      <c r="M1277" t="str">
        <f t="shared" si="6"/>
        <v/>
      </c>
      <c r="R1277" t="str">
        <f t="shared" si="10"/>
        <v/>
      </c>
      <c r="S1277" t="str">
        <f t="shared" si="10"/>
        <v/>
      </c>
      <c r="T1277" t="str">
        <f t="shared" si="10"/>
        <v/>
      </c>
      <c r="U1277" t="str">
        <f t="shared" si="7"/>
        <v/>
      </c>
      <c r="V1277" t="str">
        <f t="shared" si="11"/>
        <v/>
      </c>
      <c r="W1277" t="str">
        <f t="shared" si="11"/>
        <v/>
      </c>
      <c r="X1277" t="str">
        <f t="shared" si="11"/>
        <v/>
      </c>
      <c r="Y1277" t="str">
        <f t="shared" si="8"/>
        <v/>
      </c>
    </row>
    <row r="1278" spans="1:25" x14ac:dyDescent="0.3">
      <c r="A1278" t="s">
        <v>101</v>
      </c>
      <c r="B1278">
        <v>1</v>
      </c>
      <c r="C1278" s="15">
        <v>43391</v>
      </c>
      <c r="D1278" s="16">
        <v>0.76527777777777783</v>
      </c>
      <c r="E1278">
        <v>114270</v>
      </c>
      <c r="F1278">
        <v>114270</v>
      </c>
      <c r="G1278">
        <v>114210</v>
      </c>
      <c r="H1278">
        <v>114250</v>
      </c>
      <c r="I1278" s="14">
        <v>502</v>
      </c>
      <c r="J1278" t="str">
        <f t="shared" si="9"/>
        <v/>
      </c>
      <c r="K1278" t="str">
        <f t="shared" si="9"/>
        <v/>
      </c>
      <c r="L1278" t="str">
        <f t="shared" si="9"/>
        <v/>
      </c>
      <c r="M1278" t="str">
        <f t="shared" si="6"/>
        <v/>
      </c>
      <c r="R1278" t="str">
        <f t="shared" si="10"/>
        <v/>
      </c>
      <c r="S1278" t="str">
        <f t="shared" si="10"/>
        <v/>
      </c>
      <c r="T1278" t="str">
        <f t="shared" si="10"/>
        <v/>
      </c>
      <c r="U1278" t="str">
        <f t="shared" si="7"/>
        <v/>
      </c>
      <c r="V1278" t="str">
        <f t="shared" si="11"/>
        <v/>
      </c>
      <c r="W1278" t="str">
        <f t="shared" si="11"/>
        <v/>
      </c>
      <c r="X1278" t="str">
        <f t="shared" si="11"/>
        <v/>
      </c>
      <c r="Y1278" t="str">
        <f t="shared" si="8"/>
        <v/>
      </c>
    </row>
    <row r="1279" spans="1:25" x14ac:dyDescent="0.3">
      <c r="A1279" t="s">
        <v>101</v>
      </c>
      <c r="B1279">
        <v>1</v>
      </c>
      <c r="C1279" s="15">
        <v>43391</v>
      </c>
      <c r="D1279" s="16">
        <v>0.76597222222222217</v>
      </c>
      <c r="E1279">
        <v>114240</v>
      </c>
      <c r="F1279">
        <v>114260</v>
      </c>
      <c r="G1279">
        <v>114220</v>
      </c>
      <c r="H1279">
        <v>114250</v>
      </c>
      <c r="I1279" s="14">
        <v>425</v>
      </c>
      <c r="J1279" t="str">
        <f t="shared" si="9"/>
        <v/>
      </c>
      <c r="K1279" t="str">
        <f t="shared" si="9"/>
        <v/>
      </c>
      <c r="L1279" t="str">
        <f t="shared" si="9"/>
        <v/>
      </c>
      <c r="M1279" t="str">
        <f t="shared" si="6"/>
        <v/>
      </c>
      <c r="R1279" t="str">
        <f t="shared" si="10"/>
        <v/>
      </c>
      <c r="S1279" t="str">
        <f t="shared" si="10"/>
        <v/>
      </c>
      <c r="T1279" t="str">
        <f t="shared" si="10"/>
        <v/>
      </c>
      <c r="U1279" t="str">
        <f t="shared" si="7"/>
        <v/>
      </c>
      <c r="V1279" t="str">
        <f t="shared" si="11"/>
        <v/>
      </c>
      <c r="W1279" t="str">
        <f t="shared" si="11"/>
        <v/>
      </c>
      <c r="X1279" t="str">
        <f t="shared" si="11"/>
        <v/>
      </c>
      <c r="Y1279" t="str">
        <f t="shared" si="8"/>
        <v/>
      </c>
    </row>
    <row r="1280" spans="1:25" x14ac:dyDescent="0.3">
      <c r="A1280" t="s">
        <v>101</v>
      </c>
      <c r="B1280">
        <v>1</v>
      </c>
      <c r="C1280" s="15">
        <v>43391</v>
      </c>
      <c r="D1280" s="16">
        <v>0.76666666666666661</v>
      </c>
      <c r="E1280">
        <v>114240</v>
      </c>
      <c r="F1280">
        <v>114240</v>
      </c>
      <c r="G1280">
        <v>114190</v>
      </c>
      <c r="H1280">
        <v>114230</v>
      </c>
      <c r="I1280" s="14">
        <v>469</v>
      </c>
      <c r="J1280" t="str">
        <f t="shared" si="9"/>
        <v/>
      </c>
      <c r="K1280" t="str">
        <f t="shared" si="9"/>
        <v/>
      </c>
      <c r="L1280" t="str">
        <f t="shared" si="9"/>
        <v/>
      </c>
      <c r="M1280" t="str">
        <f t="shared" si="6"/>
        <v/>
      </c>
      <c r="R1280" t="str">
        <f t="shared" si="10"/>
        <v/>
      </c>
      <c r="S1280" t="str">
        <f t="shared" si="10"/>
        <v/>
      </c>
      <c r="T1280" t="str">
        <f t="shared" si="10"/>
        <v/>
      </c>
      <c r="U1280" t="str">
        <f t="shared" si="7"/>
        <v/>
      </c>
      <c r="V1280" t="str">
        <f t="shared" si="11"/>
        <v/>
      </c>
      <c r="W1280" t="str">
        <f t="shared" si="11"/>
        <v/>
      </c>
      <c r="X1280" t="str">
        <f t="shared" si="11"/>
        <v/>
      </c>
      <c r="Y1280" t="str">
        <f t="shared" si="8"/>
        <v/>
      </c>
    </row>
    <row r="1281" spans="1:25" x14ac:dyDescent="0.3">
      <c r="A1281" t="s">
        <v>101</v>
      </c>
      <c r="B1281">
        <v>1</v>
      </c>
      <c r="C1281" s="15">
        <v>43391</v>
      </c>
      <c r="D1281" s="16">
        <v>0.76736111111111116</v>
      </c>
      <c r="E1281">
        <v>114200</v>
      </c>
      <c r="F1281">
        <v>114240</v>
      </c>
      <c r="G1281">
        <v>114190</v>
      </c>
      <c r="H1281">
        <v>114230</v>
      </c>
      <c r="I1281" s="14">
        <v>630</v>
      </c>
      <c r="J1281" t="str">
        <f t="shared" si="9"/>
        <v/>
      </c>
      <c r="K1281" t="str">
        <f t="shared" si="9"/>
        <v/>
      </c>
      <c r="L1281" t="str">
        <f t="shared" si="9"/>
        <v/>
      </c>
      <c r="M1281" t="str">
        <f t="shared" si="6"/>
        <v/>
      </c>
      <c r="R1281" t="str">
        <f t="shared" si="10"/>
        <v/>
      </c>
      <c r="S1281" t="str">
        <f t="shared" si="10"/>
        <v/>
      </c>
      <c r="T1281" t="str">
        <f t="shared" si="10"/>
        <v/>
      </c>
      <c r="U1281" t="str">
        <f t="shared" si="7"/>
        <v/>
      </c>
      <c r="V1281" t="str">
        <f t="shared" si="11"/>
        <v/>
      </c>
      <c r="W1281" t="str">
        <f t="shared" si="11"/>
        <v/>
      </c>
      <c r="X1281" t="str">
        <f t="shared" si="11"/>
        <v/>
      </c>
      <c r="Y1281" t="str">
        <f t="shared" si="8"/>
        <v/>
      </c>
    </row>
    <row r="1282" spans="1:25" x14ac:dyDescent="0.3">
      <c r="A1282" t="s">
        <v>101</v>
      </c>
      <c r="B1282">
        <v>1</v>
      </c>
      <c r="C1282" s="15">
        <v>43391</v>
      </c>
      <c r="D1282" s="16">
        <v>0.7680555555555556</v>
      </c>
      <c r="E1282">
        <v>114230</v>
      </c>
      <c r="F1282">
        <v>114280</v>
      </c>
      <c r="G1282">
        <v>114220</v>
      </c>
      <c r="H1282">
        <v>114270</v>
      </c>
      <c r="I1282" s="14">
        <v>541</v>
      </c>
      <c r="J1282" t="str">
        <f t="shared" si="9"/>
        <v/>
      </c>
      <c r="K1282" t="str">
        <f t="shared" si="9"/>
        <v/>
      </c>
      <c r="L1282" t="str">
        <f t="shared" si="9"/>
        <v/>
      </c>
      <c r="M1282" t="str">
        <f t="shared" si="6"/>
        <v/>
      </c>
      <c r="R1282" t="str">
        <f t="shared" si="10"/>
        <v/>
      </c>
      <c r="S1282" t="str">
        <f t="shared" si="10"/>
        <v/>
      </c>
      <c r="T1282" t="str">
        <f t="shared" si="10"/>
        <v/>
      </c>
      <c r="U1282" t="str">
        <f t="shared" si="7"/>
        <v/>
      </c>
      <c r="V1282" t="str">
        <f t="shared" si="11"/>
        <v/>
      </c>
      <c r="W1282" t="str">
        <f t="shared" si="11"/>
        <v/>
      </c>
      <c r="X1282" t="str">
        <f t="shared" si="11"/>
        <v/>
      </c>
      <c r="Y1282" t="str">
        <f t="shared" si="8"/>
        <v/>
      </c>
    </row>
    <row r="1283" spans="1:25" x14ac:dyDescent="0.3">
      <c r="A1283" t="s">
        <v>101</v>
      </c>
      <c r="B1283">
        <v>1</v>
      </c>
      <c r="C1283" s="15">
        <v>43391</v>
      </c>
      <c r="D1283" s="16">
        <v>0.76874999999999993</v>
      </c>
      <c r="E1283">
        <v>114280</v>
      </c>
      <c r="F1283">
        <v>114410</v>
      </c>
      <c r="G1283">
        <v>114270</v>
      </c>
      <c r="H1283">
        <v>114340</v>
      </c>
      <c r="I1283" s="14">
        <v>1514</v>
      </c>
      <c r="J1283" t="str">
        <f t="shared" si="9"/>
        <v/>
      </c>
      <c r="K1283" t="str">
        <f t="shared" si="9"/>
        <v/>
      </c>
      <c r="L1283" t="str">
        <f t="shared" si="9"/>
        <v/>
      </c>
      <c r="M1283" t="str">
        <f t="shared" si="9"/>
        <v/>
      </c>
      <c r="R1283" t="str">
        <f t="shared" si="10"/>
        <v/>
      </c>
      <c r="S1283" t="str">
        <f t="shared" si="10"/>
        <v/>
      </c>
      <c r="T1283" t="str">
        <f t="shared" si="10"/>
        <v/>
      </c>
      <c r="U1283" t="str">
        <f t="shared" si="10"/>
        <v/>
      </c>
      <c r="V1283" t="str">
        <f t="shared" si="11"/>
        <v/>
      </c>
      <c r="W1283" t="str">
        <f t="shared" si="11"/>
        <v/>
      </c>
      <c r="X1283" t="str">
        <f t="shared" si="11"/>
        <v/>
      </c>
      <c r="Y1283" t="str">
        <f t="shared" si="11"/>
        <v/>
      </c>
    </row>
    <row r="1284" spans="1:25" x14ac:dyDescent="0.3">
      <c r="A1284" t="s">
        <v>101</v>
      </c>
      <c r="B1284">
        <v>1</v>
      </c>
      <c r="C1284" s="15">
        <v>43391</v>
      </c>
      <c r="D1284" s="16">
        <v>0.76944444444444438</v>
      </c>
      <c r="E1284">
        <v>114340</v>
      </c>
      <c r="F1284">
        <v>114360</v>
      </c>
      <c r="G1284">
        <v>114230</v>
      </c>
      <c r="H1284">
        <v>114230</v>
      </c>
      <c r="I1284" s="14">
        <v>916</v>
      </c>
      <c r="J1284" t="str">
        <f t="shared" ref="J1284:M1347" si="12">IF($C1284=$Z$1,E1284,"")</f>
        <v/>
      </c>
      <c r="K1284" t="str">
        <f t="shared" si="12"/>
        <v/>
      </c>
      <c r="L1284" t="str">
        <f t="shared" si="12"/>
        <v/>
      </c>
      <c r="M1284" t="str">
        <f t="shared" si="12"/>
        <v/>
      </c>
      <c r="R1284" t="str">
        <f t="shared" ref="R1284:U1347" si="13">IF($C1284=$Z$3,E1284,"")</f>
        <v/>
      </c>
      <c r="S1284" t="str">
        <f t="shared" si="13"/>
        <v/>
      </c>
      <c r="T1284" t="str">
        <f t="shared" si="13"/>
        <v/>
      </c>
      <c r="U1284" t="str">
        <f t="shared" si="13"/>
        <v/>
      </c>
      <c r="V1284" t="str">
        <f t="shared" ref="V1284:Y1347" si="14">IF($C1284=$Z$4,E1284,"")</f>
        <v/>
      </c>
      <c r="W1284" t="str">
        <f t="shared" si="14"/>
        <v/>
      </c>
      <c r="X1284" t="str">
        <f t="shared" si="14"/>
        <v/>
      </c>
      <c r="Y1284" t="str">
        <f t="shared" si="14"/>
        <v/>
      </c>
    </row>
    <row r="1285" spans="1:25" x14ac:dyDescent="0.3">
      <c r="A1285" t="s">
        <v>101</v>
      </c>
      <c r="B1285">
        <v>1</v>
      </c>
      <c r="C1285" s="15">
        <v>43391</v>
      </c>
      <c r="D1285" s="16">
        <v>0.77013888888888893</v>
      </c>
      <c r="E1285">
        <v>114230</v>
      </c>
      <c r="F1285">
        <v>114290</v>
      </c>
      <c r="G1285">
        <v>114220</v>
      </c>
      <c r="H1285">
        <v>114220</v>
      </c>
      <c r="I1285" s="14">
        <v>429</v>
      </c>
      <c r="J1285" t="str">
        <f t="shared" si="12"/>
        <v/>
      </c>
      <c r="K1285" t="str">
        <f t="shared" si="12"/>
        <v/>
      </c>
      <c r="L1285" t="str">
        <f t="shared" si="12"/>
        <v/>
      </c>
      <c r="M1285" t="str">
        <f t="shared" si="12"/>
        <v/>
      </c>
      <c r="R1285" t="str">
        <f t="shared" si="13"/>
        <v/>
      </c>
      <c r="S1285" t="str">
        <f t="shared" si="13"/>
        <v/>
      </c>
      <c r="T1285" t="str">
        <f t="shared" si="13"/>
        <v/>
      </c>
      <c r="U1285" t="str">
        <f t="shared" si="13"/>
        <v/>
      </c>
      <c r="V1285" t="str">
        <f t="shared" si="14"/>
        <v/>
      </c>
      <c r="W1285" t="str">
        <f t="shared" si="14"/>
        <v/>
      </c>
      <c r="X1285" t="str">
        <f t="shared" si="14"/>
        <v/>
      </c>
      <c r="Y1285" t="str">
        <f t="shared" si="14"/>
        <v/>
      </c>
    </row>
    <row r="1286" spans="1:25" x14ac:dyDescent="0.3">
      <c r="A1286" t="s">
        <v>101</v>
      </c>
      <c r="B1286">
        <v>1</v>
      </c>
      <c r="C1286" s="15">
        <v>43391</v>
      </c>
      <c r="D1286" s="16">
        <v>0.77083333333333337</v>
      </c>
      <c r="E1286">
        <v>114220</v>
      </c>
      <c r="F1286">
        <v>114220</v>
      </c>
      <c r="G1286">
        <v>114120</v>
      </c>
      <c r="H1286">
        <v>114160</v>
      </c>
      <c r="I1286" s="14">
        <v>1397</v>
      </c>
      <c r="J1286" t="str">
        <f t="shared" si="12"/>
        <v/>
      </c>
      <c r="K1286" t="str">
        <f t="shared" si="12"/>
        <v/>
      </c>
      <c r="L1286" t="str">
        <f t="shared" si="12"/>
        <v/>
      </c>
      <c r="M1286" t="str">
        <f t="shared" si="12"/>
        <v/>
      </c>
      <c r="R1286" t="str">
        <f t="shared" si="13"/>
        <v/>
      </c>
      <c r="S1286" t="str">
        <f t="shared" si="13"/>
        <v/>
      </c>
      <c r="T1286" t="str">
        <f t="shared" si="13"/>
        <v/>
      </c>
      <c r="U1286" t="str">
        <f t="shared" si="13"/>
        <v/>
      </c>
      <c r="V1286" t="str">
        <f t="shared" si="14"/>
        <v/>
      </c>
      <c r="W1286" t="str">
        <f t="shared" si="14"/>
        <v/>
      </c>
      <c r="X1286" t="str">
        <f t="shared" si="14"/>
        <v/>
      </c>
      <c r="Y1286" t="str">
        <f t="shared" si="14"/>
        <v/>
      </c>
    </row>
    <row r="1287" spans="1:25" x14ac:dyDescent="0.3">
      <c r="A1287" t="s">
        <v>101</v>
      </c>
      <c r="B1287">
        <v>1</v>
      </c>
      <c r="C1287" s="15">
        <v>43391</v>
      </c>
      <c r="D1287" s="16">
        <v>0.7715277777777777</v>
      </c>
      <c r="E1287">
        <v>114160</v>
      </c>
      <c r="F1287">
        <v>114160</v>
      </c>
      <c r="G1287">
        <v>114050</v>
      </c>
      <c r="H1287">
        <v>114060</v>
      </c>
      <c r="I1287" s="14">
        <v>1748</v>
      </c>
      <c r="J1287" t="str">
        <f t="shared" si="12"/>
        <v/>
      </c>
      <c r="K1287" t="str">
        <f t="shared" si="12"/>
        <v/>
      </c>
      <c r="L1287" t="str">
        <f t="shared" si="12"/>
        <v/>
      </c>
      <c r="M1287" t="str">
        <f t="shared" si="12"/>
        <v/>
      </c>
      <c r="R1287" t="str">
        <f t="shared" si="13"/>
        <v/>
      </c>
      <c r="S1287" t="str">
        <f t="shared" si="13"/>
        <v/>
      </c>
      <c r="T1287" t="str">
        <f t="shared" si="13"/>
        <v/>
      </c>
      <c r="U1287" t="str">
        <f t="shared" si="13"/>
        <v/>
      </c>
      <c r="V1287" t="str">
        <f t="shared" si="14"/>
        <v/>
      </c>
      <c r="W1287" t="str">
        <f t="shared" si="14"/>
        <v/>
      </c>
      <c r="X1287" t="str">
        <f t="shared" si="14"/>
        <v/>
      </c>
      <c r="Y1287" t="str">
        <f t="shared" si="14"/>
        <v/>
      </c>
    </row>
    <row r="1288" spans="1:25" x14ac:dyDescent="0.3">
      <c r="A1288" t="s">
        <v>101</v>
      </c>
      <c r="B1288">
        <v>1</v>
      </c>
      <c r="C1288" s="15">
        <v>43391</v>
      </c>
      <c r="D1288" s="16">
        <v>0.77222222222222225</v>
      </c>
      <c r="E1288">
        <v>114050</v>
      </c>
      <c r="F1288">
        <v>114060</v>
      </c>
      <c r="G1288">
        <v>113950</v>
      </c>
      <c r="H1288">
        <v>113990</v>
      </c>
      <c r="I1288" s="14">
        <v>2947</v>
      </c>
      <c r="J1288" t="str">
        <f t="shared" si="12"/>
        <v/>
      </c>
      <c r="K1288" t="str">
        <f t="shared" si="12"/>
        <v/>
      </c>
      <c r="L1288" t="str">
        <f t="shared" si="12"/>
        <v/>
      </c>
      <c r="M1288" t="str">
        <f t="shared" si="12"/>
        <v/>
      </c>
      <c r="R1288" t="str">
        <f t="shared" si="13"/>
        <v/>
      </c>
      <c r="S1288" t="str">
        <f t="shared" si="13"/>
        <v/>
      </c>
      <c r="T1288" t="str">
        <f t="shared" si="13"/>
        <v/>
      </c>
      <c r="U1288" t="str">
        <f t="shared" si="13"/>
        <v/>
      </c>
      <c r="V1288" t="str">
        <f t="shared" si="14"/>
        <v/>
      </c>
      <c r="W1288" t="str">
        <f t="shared" si="14"/>
        <v/>
      </c>
      <c r="X1288" t="str">
        <f t="shared" si="14"/>
        <v/>
      </c>
      <c r="Y1288" t="str">
        <f t="shared" si="14"/>
        <v/>
      </c>
    </row>
    <row r="1289" spans="1:25" x14ac:dyDescent="0.3">
      <c r="A1289" t="s">
        <v>101</v>
      </c>
      <c r="B1289">
        <v>1</v>
      </c>
      <c r="C1289" s="15">
        <v>43391</v>
      </c>
      <c r="D1289" s="16">
        <v>0.7729166666666667</v>
      </c>
      <c r="E1289">
        <v>113990</v>
      </c>
      <c r="F1289">
        <v>113990</v>
      </c>
      <c r="G1289">
        <v>113810</v>
      </c>
      <c r="H1289">
        <v>113830</v>
      </c>
      <c r="I1289" s="14">
        <v>3194</v>
      </c>
      <c r="J1289" t="str">
        <f t="shared" si="12"/>
        <v/>
      </c>
      <c r="K1289" t="str">
        <f t="shared" si="12"/>
        <v/>
      </c>
      <c r="L1289" t="str">
        <f t="shared" si="12"/>
        <v/>
      </c>
      <c r="M1289" t="str">
        <f t="shared" si="12"/>
        <v/>
      </c>
      <c r="R1289" t="str">
        <f t="shared" si="13"/>
        <v/>
      </c>
      <c r="S1289" t="str">
        <f t="shared" si="13"/>
        <v/>
      </c>
      <c r="T1289" t="str">
        <f t="shared" si="13"/>
        <v/>
      </c>
      <c r="U1289" t="str">
        <f t="shared" si="13"/>
        <v/>
      </c>
      <c r="V1289" t="str">
        <f t="shared" si="14"/>
        <v/>
      </c>
      <c r="W1289" t="str">
        <f t="shared" si="14"/>
        <v/>
      </c>
      <c r="X1289" t="str">
        <f t="shared" si="14"/>
        <v/>
      </c>
      <c r="Y1289" t="str">
        <f t="shared" si="14"/>
        <v/>
      </c>
    </row>
    <row r="1290" spans="1:25" x14ac:dyDescent="0.3">
      <c r="A1290" t="s">
        <v>101</v>
      </c>
      <c r="B1290">
        <v>1</v>
      </c>
      <c r="C1290" s="15">
        <v>43391</v>
      </c>
      <c r="D1290" s="16">
        <v>0.77361111111111114</v>
      </c>
      <c r="E1290">
        <v>113830</v>
      </c>
      <c r="F1290">
        <v>113880</v>
      </c>
      <c r="G1290">
        <v>113810</v>
      </c>
      <c r="H1290">
        <v>113840</v>
      </c>
      <c r="I1290" s="14">
        <v>2324</v>
      </c>
      <c r="J1290" t="str">
        <f t="shared" si="12"/>
        <v/>
      </c>
      <c r="K1290" t="str">
        <f t="shared" si="12"/>
        <v/>
      </c>
      <c r="L1290" t="str">
        <f t="shared" si="12"/>
        <v/>
      </c>
      <c r="M1290" t="str">
        <f t="shared" si="12"/>
        <v/>
      </c>
      <c r="R1290" t="str">
        <f t="shared" si="13"/>
        <v/>
      </c>
      <c r="S1290" t="str">
        <f t="shared" si="13"/>
        <v/>
      </c>
      <c r="T1290" t="str">
        <f t="shared" si="13"/>
        <v/>
      </c>
      <c r="U1290" t="str">
        <f t="shared" si="13"/>
        <v/>
      </c>
      <c r="V1290" t="str">
        <f t="shared" si="14"/>
        <v/>
      </c>
      <c r="W1290" t="str">
        <f t="shared" si="14"/>
        <v/>
      </c>
      <c r="X1290" t="str">
        <f t="shared" si="14"/>
        <v/>
      </c>
      <c r="Y1290" t="str">
        <f t="shared" si="14"/>
        <v/>
      </c>
    </row>
    <row r="1291" spans="1:25" x14ac:dyDescent="0.3">
      <c r="A1291" t="s">
        <v>101</v>
      </c>
      <c r="B1291">
        <v>1</v>
      </c>
      <c r="C1291" s="15">
        <v>43391</v>
      </c>
      <c r="D1291" s="16">
        <v>0.77430555555555547</v>
      </c>
      <c r="E1291">
        <v>113840</v>
      </c>
      <c r="F1291">
        <v>113860</v>
      </c>
      <c r="G1291">
        <v>113800</v>
      </c>
      <c r="H1291">
        <v>113810</v>
      </c>
      <c r="I1291" s="14">
        <v>1287</v>
      </c>
      <c r="J1291" t="str">
        <f t="shared" si="12"/>
        <v/>
      </c>
      <c r="K1291" t="str">
        <f t="shared" si="12"/>
        <v/>
      </c>
      <c r="L1291" t="str">
        <f t="shared" si="12"/>
        <v/>
      </c>
      <c r="M1291" t="str">
        <f t="shared" si="12"/>
        <v/>
      </c>
      <c r="R1291" t="str">
        <f t="shared" si="13"/>
        <v/>
      </c>
      <c r="S1291" t="str">
        <f t="shared" si="13"/>
        <v/>
      </c>
      <c r="T1291" t="str">
        <f t="shared" si="13"/>
        <v/>
      </c>
      <c r="U1291" t="str">
        <f t="shared" si="13"/>
        <v/>
      </c>
      <c r="V1291" t="str">
        <f t="shared" si="14"/>
        <v/>
      </c>
      <c r="W1291" t="str">
        <f t="shared" si="14"/>
        <v/>
      </c>
      <c r="X1291" t="str">
        <f t="shared" si="14"/>
        <v/>
      </c>
      <c r="Y1291" t="str">
        <f t="shared" si="14"/>
        <v/>
      </c>
    </row>
    <row r="1292" spans="1:25" x14ac:dyDescent="0.3">
      <c r="A1292" t="s">
        <v>101</v>
      </c>
      <c r="B1292">
        <v>1</v>
      </c>
      <c r="C1292" s="15">
        <v>43391</v>
      </c>
      <c r="D1292" s="16">
        <v>0.77500000000000002</v>
      </c>
      <c r="E1292">
        <v>113810</v>
      </c>
      <c r="F1292">
        <v>113810</v>
      </c>
      <c r="G1292">
        <v>113720</v>
      </c>
      <c r="H1292">
        <v>113790</v>
      </c>
      <c r="I1292" s="14">
        <v>2101</v>
      </c>
      <c r="J1292" t="str">
        <f t="shared" si="12"/>
        <v/>
      </c>
      <c r="K1292" t="str">
        <f t="shared" si="12"/>
        <v/>
      </c>
      <c r="L1292" t="str">
        <f t="shared" si="12"/>
        <v/>
      </c>
      <c r="M1292" t="str">
        <f t="shared" si="12"/>
        <v/>
      </c>
      <c r="R1292" t="str">
        <f t="shared" si="13"/>
        <v/>
      </c>
      <c r="S1292" t="str">
        <f t="shared" si="13"/>
        <v/>
      </c>
      <c r="T1292" t="str">
        <f t="shared" si="13"/>
        <v/>
      </c>
      <c r="U1292" t="str">
        <f t="shared" si="13"/>
        <v/>
      </c>
      <c r="V1292" t="str">
        <f t="shared" si="14"/>
        <v/>
      </c>
      <c r="W1292" t="str">
        <f t="shared" si="14"/>
        <v/>
      </c>
      <c r="X1292" t="str">
        <f t="shared" si="14"/>
        <v/>
      </c>
      <c r="Y1292" t="str">
        <f t="shared" si="14"/>
        <v/>
      </c>
    </row>
    <row r="1293" spans="1:25" x14ac:dyDescent="0.3">
      <c r="A1293" t="s">
        <v>101</v>
      </c>
      <c r="B1293">
        <v>1</v>
      </c>
      <c r="C1293" s="15">
        <v>43391</v>
      </c>
      <c r="D1293" s="16">
        <v>0.77569444444444446</v>
      </c>
      <c r="E1293">
        <v>113780</v>
      </c>
      <c r="F1293">
        <v>113820</v>
      </c>
      <c r="G1293">
        <v>113720</v>
      </c>
      <c r="H1293">
        <v>113730</v>
      </c>
      <c r="I1293" s="14">
        <v>1513</v>
      </c>
      <c r="J1293" t="str">
        <f t="shared" si="12"/>
        <v/>
      </c>
      <c r="K1293" t="str">
        <f t="shared" si="12"/>
        <v/>
      </c>
      <c r="L1293" t="str">
        <f t="shared" si="12"/>
        <v/>
      </c>
      <c r="M1293" t="str">
        <f t="shared" si="12"/>
        <v/>
      </c>
      <c r="R1293" t="str">
        <f t="shared" si="13"/>
        <v/>
      </c>
      <c r="S1293" t="str">
        <f t="shared" si="13"/>
        <v/>
      </c>
      <c r="T1293" t="str">
        <f t="shared" si="13"/>
        <v/>
      </c>
      <c r="U1293" t="str">
        <f t="shared" si="13"/>
        <v/>
      </c>
      <c r="V1293" t="str">
        <f t="shared" si="14"/>
        <v/>
      </c>
      <c r="W1293" t="str">
        <f t="shared" si="14"/>
        <v/>
      </c>
      <c r="X1293" t="str">
        <f t="shared" si="14"/>
        <v/>
      </c>
      <c r="Y1293" t="str">
        <f t="shared" si="14"/>
        <v/>
      </c>
    </row>
    <row r="1294" spans="1:25" x14ac:dyDescent="0.3">
      <c r="A1294" t="s">
        <v>101</v>
      </c>
      <c r="B1294">
        <v>1</v>
      </c>
      <c r="C1294" s="15">
        <v>43391</v>
      </c>
      <c r="D1294" s="16">
        <v>0.77638888888888891</v>
      </c>
      <c r="E1294">
        <v>113720</v>
      </c>
      <c r="F1294">
        <v>113740</v>
      </c>
      <c r="G1294">
        <v>113660</v>
      </c>
      <c r="H1294">
        <v>113710</v>
      </c>
      <c r="I1294" s="14">
        <v>2072</v>
      </c>
      <c r="J1294" t="str">
        <f t="shared" si="12"/>
        <v/>
      </c>
      <c r="K1294" t="str">
        <f t="shared" si="12"/>
        <v/>
      </c>
      <c r="L1294" t="str">
        <f t="shared" si="12"/>
        <v/>
      </c>
      <c r="M1294" t="str">
        <f t="shared" si="12"/>
        <v/>
      </c>
      <c r="R1294" t="str">
        <f t="shared" si="13"/>
        <v/>
      </c>
      <c r="S1294" t="str">
        <f t="shared" si="13"/>
        <v/>
      </c>
      <c r="T1294" t="str">
        <f t="shared" si="13"/>
        <v/>
      </c>
      <c r="U1294" t="str">
        <f t="shared" si="13"/>
        <v/>
      </c>
      <c r="V1294" t="str">
        <f t="shared" si="14"/>
        <v/>
      </c>
      <c r="W1294" t="str">
        <f t="shared" si="14"/>
        <v/>
      </c>
      <c r="X1294" t="str">
        <f t="shared" si="14"/>
        <v/>
      </c>
      <c r="Y1294" t="str">
        <f t="shared" si="14"/>
        <v/>
      </c>
    </row>
    <row r="1295" spans="1:25" x14ac:dyDescent="0.3">
      <c r="A1295" t="s">
        <v>101</v>
      </c>
      <c r="B1295">
        <v>1</v>
      </c>
      <c r="C1295" s="15">
        <v>43391</v>
      </c>
      <c r="D1295" s="16">
        <v>0.77708333333333324</v>
      </c>
      <c r="E1295">
        <v>113700</v>
      </c>
      <c r="F1295">
        <v>113750</v>
      </c>
      <c r="G1295">
        <v>113600</v>
      </c>
      <c r="H1295">
        <v>113630</v>
      </c>
      <c r="I1295" s="14">
        <v>1384</v>
      </c>
      <c r="J1295" t="str">
        <f t="shared" si="12"/>
        <v/>
      </c>
      <c r="K1295" t="str">
        <f t="shared" si="12"/>
        <v/>
      </c>
      <c r="L1295" t="str">
        <f t="shared" si="12"/>
        <v/>
      </c>
      <c r="M1295" t="str">
        <f t="shared" si="12"/>
        <v/>
      </c>
      <c r="R1295" t="str">
        <f t="shared" si="13"/>
        <v/>
      </c>
      <c r="S1295" t="str">
        <f t="shared" si="13"/>
        <v/>
      </c>
      <c r="T1295" t="str">
        <f t="shared" si="13"/>
        <v/>
      </c>
      <c r="U1295" t="str">
        <f t="shared" si="13"/>
        <v/>
      </c>
      <c r="V1295" t="str">
        <f t="shared" si="14"/>
        <v/>
      </c>
      <c r="W1295" t="str">
        <f t="shared" si="14"/>
        <v/>
      </c>
      <c r="X1295" t="str">
        <f t="shared" si="14"/>
        <v/>
      </c>
      <c r="Y1295" t="str">
        <f t="shared" si="14"/>
        <v/>
      </c>
    </row>
    <row r="1296" spans="1:25" x14ac:dyDescent="0.3">
      <c r="A1296" t="s">
        <v>101</v>
      </c>
      <c r="B1296">
        <v>1</v>
      </c>
      <c r="C1296" s="15">
        <v>43391</v>
      </c>
      <c r="D1296" s="16">
        <v>0.77777777777777779</v>
      </c>
      <c r="E1296">
        <v>113640</v>
      </c>
      <c r="F1296">
        <v>113750</v>
      </c>
      <c r="G1296">
        <v>113610</v>
      </c>
      <c r="H1296">
        <v>113730</v>
      </c>
      <c r="I1296" s="14">
        <v>1383</v>
      </c>
      <c r="J1296" t="str">
        <f t="shared" si="12"/>
        <v/>
      </c>
      <c r="K1296" t="str">
        <f t="shared" si="12"/>
        <v/>
      </c>
      <c r="L1296" t="str">
        <f t="shared" si="12"/>
        <v/>
      </c>
      <c r="M1296" t="str">
        <f t="shared" si="12"/>
        <v/>
      </c>
      <c r="R1296" t="str">
        <f t="shared" si="13"/>
        <v/>
      </c>
      <c r="S1296" t="str">
        <f t="shared" si="13"/>
        <v/>
      </c>
      <c r="T1296" t="str">
        <f t="shared" si="13"/>
        <v/>
      </c>
      <c r="U1296" t="str">
        <f t="shared" si="13"/>
        <v/>
      </c>
      <c r="V1296" t="str">
        <f t="shared" si="14"/>
        <v/>
      </c>
      <c r="W1296" t="str">
        <f t="shared" si="14"/>
        <v/>
      </c>
      <c r="X1296" t="str">
        <f t="shared" si="14"/>
        <v/>
      </c>
      <c r="Y1296" t="str">
        <f t="shared" si="14"/>
        <v/>
      </c>
    </row>
    <row r="1297" spans="1:25" x14ac:dyDescent="0.3">
      <c r="A1297" t="s">
        <v>101</v>
      </c>
      <c r="B1297">
        <v>1</v>
      </c>
      <c r="C1297" s="15">
        <v>43391</v>
      </c>
      <c r="D1297" s="16">
        <v>0.77847222222222223</v>
      </c>
      <c r="E1297">
        <v>113730</v>
      </c>
      <c r="F1297">
        <v>113800</v>
      </c>
      <c r="G1297">
        <v>113720</v>
      </c>
      <c r="H1297">
        <v>113760</v>
      </c>
      <c r="I1297" s="14">
        <v>1436</v>
      </c>
      <c r="J1297" t="str">
        <f t="shared" si="12"/>
        <v/>
      </c>
      <c r="K1297" t="str">
        <f t="shared" si="12"/>
        <v/>
      </c>
      <c r="L1297" t="str">
        <f t="shared" si="12"/>
        <v/>
      </c>
      <c r="M1297" t="str">
        <f t="shared" si="12"/>
        <v/>
      </c>
      <c r="R1297" t="str">
        <f t="shared" si="13"/>
        <v/>
      </c>
      <c r="S1297" t="str">
        <f t="shared" si="13"/>
        <v/>
      </c>
      <c r="T1297" t="str">
        <f t="shared" si="13"/>
        <v/>
      </c>
      <c r="U1297" t="str">
        <f t="shared" si="13"/>
        <v/>
      </c>
      <c r="V1297" t="str">
        <f t="shared" si="14"/>
        <v/>
      </c>
      <c r="W1297" t="str">
        <f t="shared" si="14"/>
        <v/>
      </c>
      <c r="X1297" t="str">
        <f t="shared" si="14"/>
        <v/>
      </c>
      <c r="Y1297" t="str">
        <f t="shared" si="14"/>
        <v/>
      </c>
    </row>
    <row r="1298" spans="1:25" x14ac:dyDescent="0.3">
      <c r="A1298" t="s">
        <v>101</v>
      </c>
      <c r="B1298">
        <v>1</v>
      </c>
      <c r="C1298" s="15">
        <v>43391</v>
      </c>
      <c r="D1298" s="16">
        <v>0.77916666666666667</v>
      </c>
      <c r="E1298">
        <v>113760</v>
      </c>
      <c r="F1298">
        <v>113800</v>
      </c>
      <c r="G1298">
        <v>113680</v>
      </c>
      <c r="H1298">
        <v>113770</v>
      </c>
      <c r="I1298" s="14">
        <v>1101</v>
      </c>
      <c r="J1298" t="str">
        <f t="shared" si="12"/>
        <v/>
      </c>
      <c r="K1298" t="str">
        <f t="shared" si="12"/>
        <v/>
      </c>
      <c r="L1298" t="str">
        <f t="shared" si="12"/>
        <v/>
      </c>
      <c r="M1298" t="str">
        <f t="shared" si="12"/>
        <v/>
      </c>
      <c r="R1298" t="str">
        <f t="shared" si="13"/>
        <v/>
      </c>
      <c r="S1298" t="str">
        <f t="shared" si="13"/>
        <v/>
      </c>
      <c r="T1298" t="str">
        <f t="shared" si="13"/>
        <v/>
      </c>
      <c r="U1298" t="str">
        <f t="shared" si="13"/>
        <v/>
      </c>
      <c r="V1298" t="str">
        <f t="shared" si="14"/>
        <v/>
      </c>
      <c r="W1298" t="str">
        <f t="shared" si="14"/>
        <v/>
      </c>
      <c r="X1298" t="str">
        <f t="shared" si="14"/>
        <v/>
      </c>
      <c r="Y1298" t="str">
        <f t="shared" si="14"/>
        <v/>
      </c>
    </row>
    <row r="1299" spans="1:25" x14ac:dyDescent="0.3">
      <c r="A1299" t="s">
        <v>101</v>
      </c>
      <c r="B1299">
        <v>1</v>
      </c>
      <c r="C1299" s="15">
        <v>43391</v>
      </c>
      <c r="D1299" s="16">
        <v>0.77986111111111101</v>
      </c>
      <c r="E1299">
        <v>113770</v>
      </c>
      <c r="F1299">
        <v>113880</v>
      </c>
      <c r="G1299">
        <v>113770</v>
      </c>
      <c r="H1299">
        <v>113840</v>
      </c>
      <c r="I1299" s="14">
        <v>1656</v>
      </c>
      <c r="J1299" t="str">
        <f t="shared" si="12"/>
        <v/>
      </c>
      <c r="K1299" t="str">
        <f t="shared" si="12"/>
        <v/>
      </c>
      <c r="L1299" t="str">
        <f t="shared" si="12"/>
        <v/>
      </c>
      <c r="M1299" t="str">
        <f t="shared" si="12"/>
        <v/>
      </c>
      <c r="R1299" t="str">
        <f t="shared" si="13"/>
        <v/>
      </c>
      <c r="S1299" t="str">
        <f t="shared" si="13"/>
        <v/>
      </c>
      <c r="T1299" t="str">
        <f t="shared" si="13"/>
        <v/>
      </c>
      <c r="U1299" t="str">
        <f t="shared" si="13"/>
        <v/>
      </c>
      <c r="V1299" t="str">
        <f t="shared" si="14"/>
        <v/>
      </c>
      <c r="W1299" t="str">
        <f t="shared" si="14"/>
        <v/>
      </c>
      <c r="X1299" t="str">
        <f t="shared" si="14"/>
        <v/>
      </c>
      <c r="Y1299" t="str">
        <f t="shared" si="14"/>
        <v/>
      </c>
    </row>
    <row r="1300" spans="1:25" x14ac:dyDescent="0.3">
      <c r="A1300" t="s">
        <v>101</v>
      </c>
      <c r="B1300">
        <v>1</v>
      </c>
      <c r="C1300" s="15">
        <v>43391</v>
      </c>
      <c r="D1300" s="16">
        <v>0.78055555555555556</v>
      </c>
      <c r="E1300">
        <v>113830</v>
      </c>
      <c r="F1300">
        <v>113910</v>
      </c>
      <c r="G1300">
        <v>113810</v>
      </c>
      <c r="H1300">
        <v>113900</v>
      </c>
      <c r="I1300" s="14">
        <v>934</v>
      </c>
      <c r="J1300" t="str">
        <f t="shared" si="12"/>
        <v/>
      </c>
      <c r="K1300" t="str">
        <f t="shared" si="12"/>
        <v/>
      </c>
      <c r="L1300" t="str">
        <f t="shared" si="12"/>
        <v/>
      </c>
      <c r="M1300" t="str">
        <f t="shared" si="12"/>
        <v/>
      </c>
      <c r="R1300" t="str">
        <f t="shared" si="13"/>
        <v/>
      </c>
      <c r="S1300" t="str">
        <f t="shared" si="13"/>
        <v/>
      </c>
      <c r="T1300" t="str">
        <f t="shared" si="13"/>
        <v/>
      </c>
      <c r="U1300" t="str">
        <f t="shared" si="13"/>
        <v/>
      </c>
      <c r="V1300" t="str">
        <f t="shared" si="14"/>
        <v/>
      </c>
      <c r="W1300" t="str">
        <f t="shared" si="14"/>
        <v/>
      </c>
      <c r="X1300" t="str">
        <f t="shared" si="14"/>
        <v/>
      </c>
      <c r="Y1300" t="str">
        <f t="shared" si="14"/>
        <v/>
      </c>
    </row>
    <row r="1301" spans="1:25" x14ac:dyDescent="0.3">
      <c r="A1301" t="s">
        <v>101</v>
      </c>
      <c r="B1301">
        <v>1</v>
      </c>
      <c r="C1301" s="15">
        <v>43391</v>
      </c>
      <c r="D1301" s="16">
        <v>0.78125</v>
      </c>
      <c r="E1301">
        <v>113890</v>
      </c>
      <c r="F1301">
        <v>113900</v>
      </c>
      <c r="G1301">
        <v>113760</v>
      </c>
      <c r="H1301">
        <v>113780</v>
      </c>
      <c r="I1301" s="14">
        <v>971</v>
      </c>
      <c r="J1301" t="str">
        <f t="shared" si="12"/>
        <v/>
      </c>
      <c r="K1301" t="str">
        <f t="shared" si="12"/>
        <v/>
      </c>
      <c r="L1301" t="str">
        <f t="shared" si="12"/>
        <v/>
      </c>
      <c r="M1301" t="str">
        <f t="shared" si="12"/>
        <v/>
      </c>
      <c r="R1301" t="str">
        <f t="shared" si="13"/>
        <v/>
      </c>
      <c r="S1301" t="str">
        <f t="shared" si="13"/>
        <v/>
      </c>
      <c r="T1301" t="str">
        <f t="shared" si="13"/>
        <v/>
      </c>
      <c r="U1301" t="str">
        <f t="shared" si="13"/>
        <v/>
      </c>
      <c r="V1301" t="str">
        <f t="shared" si="14"/>
        <v/>
      </c>
      <c r="W1301" t="str">
        <f t="shared" si="14"/>
        <v/>
      </c>
      <c r="X1301" t="str">
        <f t="shared" si="14"/>
        <v/>
      </c>
      <c r="Y1301" t="str">
        <f t="shared" si="14"/>
        <v/>
      </c>
    </row>
    <row r="1302" spans="1:25" x14ac:dyDescent="0.3">
      <c r="A1302" t="s">
        <v>101</v>
      </c>
      <c r="B1302">
        <v>1</v>
      </c>
      <c r="C1302" s="15">
        <v>43391</v>
      </c>
      <c r="D1302" s="16">
        <v>0.79583333333333339</v>
      </c>
      <c r="E1302">
        <v>113710</v>
      </c>
      <c r="F1302">
        <v>113930</v>
      </c>
      <c r="G1302">
        <v>113600</v>
      </c>
      <c r="H1302">
        <v>113870</v>
      </c>
      <c r="I1302" s="14">
        <v>2488</v>
      </c>
      <c r="J1302" t="str">
        <f t="shared" si="12"/>
        <v/>
      </c>
      <c r="K1302" t="str">
        <f t="shared" si="12"/>
        <v/>
      </c>
      <c r="L1302" t="str">
        <f t="shared" si="12"/>
        <v/>
      </c>
      <c r="M1302" t="str">
        <f t="shared" si="12"/>
        <v/>
      </c>
      <c r="R1302" t="str">
        <f t="shared" si="13"/>
        <v/>
      </c>
      <c r="S1302" t="str">
        <f t="shared" si="13"/>
        <v/>
      </c>
      <c r="T1302" t="str">
        <f t="shared" si="13"/>
        <v/>
      </c>
      <c r="U1302" t="str">
        <f t="shared" si="13"/>
        <v/>
      </c>
      <c r="V1302" t="str">
        <f t="shared" si="14"/>
        <v/>
      </c>
      <c r="W1302" t="str">
        <f t="shared" si="14"/>
        <v/>
      </c>
      <c r="X1302" t="str">
        <f t="shared" si="14"/>
        <v/>
      </c>
      <c r="Y1302" t="str">
        <f t="shared" si="14"/>
        <v/>
      </c>
    </row>
    <row r="1303" spans="1:25" x14ac:dyDescent="0.3">
      <c r="A1303" t="s">
        <v>101</v>
      </c>
      <c r="B1303">
        <v>1</v>
      </c>
      <c r="C1303" s="15">
        <v>43391</v>
      </c>
      <c r="D1303" s="16">
        <v>0.79652777777777783</v>
      </c>
      <c r="E1303">
        <v>113860</v>
      </c>
      <c r="F1303">
        <v>113960</v>
      </c>
      <c r="G1303">
        <v>113820</v>
      </c>
      <c r="H1303">
        <v>113950</v>
      </c>
      <c r="I1303" s="14">
        <v>1310</v>
      </c>
      <c r="J1303" t="str">
        <f t="shared" si="12"/>
        <v/>
      </c>
      <c r="K1303" t="str">
        <f t="shared" si="12"/>
        <v/>
      </c>
      <c r="L1303" t="str">
        <f t="shared" si="12"/>
        <v/>
      </c>
      <c r="M1303" t="str">
        <f t="shared" si="12"/>
        <v/>
      </c>
      <c r="R1303" t="str">
        <f t="shared" si="13"/>
        <v/>
      </c>
      <c r="S1303" t="str">
        <f t="shared" si="13"/>
        <v/>
      </c>
      <c r="T1303" t="str">
        <f t="shared" si="13"/>
        <v/>
      </c>
      <c r="U1303" t="str">
        <f t="shared" si="13"/>
        <v/>
      </c>
      <c r="V1303" t="str">
        <f t="shared" si="14"/>
        <v/>
      </c>
      <c r="W1303" t="str">
        <f t="shared" si="14"/>
        <v/>
      </c>
      <c r="X1303" t="str">
        <f t="shared" si="14"/>
        <v/>
      </c>
      <c r="Y1303" t="str">
        <f t="shared" si="14"/>
        <v/>
      </c>
    </row>
    <row r="1304" spans="1:25" x14ac:dyDescent="0.3">
      <c r="A1304" t="s">
        <v>101</v>
      </c>
      <c r="B1304">
        <v>1</v>
      </c>
      <c r="C1304" s="15">
        <v>43391</v>
      </c>
      <c r="D1304" s="16">
        <v>0.79722222222222217</v>
      </c>
      <c r="E1304">
        <v>113950</v>
      </c>
      <c r="F1304">
        <v>113970</v>
      </c>
      <c r="G1304">
        <v>113920</v>
      </c>
      <c r="H1304">
        <v>113950</v>
      </c>
      <c r="I1304" s="14">
        <v>1314</v>
      </c>
      <c r="J1304" t="str">
        <f t="shared" si="12"/>
        <v/>
      </c>
      <c r="K1304" t="str">
        <f t="shared" si="12"/>
        <v/>
      </c>
      <c r="L1304" t="str">
        <f t="shared" si="12"/>
        <v/>
      </c>
      <c r="M1304" t="str">
        <f t="shared" si="12"/>
        <v/>
      </c>
      <c r="R1304" t="str">
        <f t="shared" si="13"/>
        <v/>
      </c>
      <c r="S1304" t="str">
        <f t="shared" si="13"/>
        <v/>
      </c>
      <c r="T1304" t="str">
        <f t="shared" si="13"/>
        <v/>
      </c>
      <c r="U1304" t="str">
        <f t="shared" si="13"/>
        <v/>
      </c>
      <c r="V1304" t="str">
        <f t="shared" si="14"/>
        <v/>
      </c>
      <c r="W1304" t="str">
        <f t="shared" si="14"/>
        <v/>
      </c>
      <c r="X1304" t="str">
        <f t="shared" si="14"/>
        <v/>
      </c>
      <c r="Y1304" t="str">
        <f t="shared" si="14"/>
        <v/>
      </c>
    </row>
    <row r="1305" spans="1:25" x14ac:dyDescent="0.3">
      <c r="A1305" t="s">
        <v>101</v>
      </c>
      <c r="B1305">
        <v>1</v>
      </c>
      <c r="C1305" s="15">
        <v>43391</v>
      </c>
      <c r="D1305" s="16">
        <v>0.79791666666666661</v>
      </c>
      <c r="E1305">
        <v>113950</v>
      </c>
      <c r="F1305">
        <v>113970</v>
      </c>
      <c r="G1305">
        <v>113860</v>
      </c>
      <c r="H1305">
        <v>113890</v>
      </c>
      <c r="I1305" s="14">
        <v>837</v>
      </c>
      <c r="J1305" t="str">
        <f t="shared" si="12"/>
        <v/>
      </c>
      <c r="K1305" t="str">
        <f t="shared" si="12"/>
        <v/>
      </c>
      <c r="L1305" t="str">
        <f t="shared" si="12"/>
        <v/>
      </c>
      <c r="M1305" t="str">
        <f t="shared" si="12"/>
        <v/>
      </c>
      <c r="R1305" t="str">
        <f t="shared" si="13"/>
        <v/>
      </c>
      <c r="S1305" t="str">
        <f t="shared" si="13"/>
        <v/>
      </c>
      <c r="T1305" t="str">
        <f t="shared" si="13"/>
        <v/>
      </c>
      <c r="U1305" t="str">
        <f t="shared" si="13"/>
        <v/>
      </c>
      <c r="V1305" t="str">
        <f t="shared" si="14"/>
        <v/>
      </c>
      <c r="W1305" t="str">
        <f t="shared" si="14"/>
        <v/>
      </c>
      <c r="X1305" t="str">
        <f t="shared" si="14"/>
        <v/>
      </c>
      <c r="Y1305" t="str">
        <f t="shared" si="14"/>
        <v/>
      </c>
    </row>
    <row r="1306" spans="1:25" x14ac:dyDescent="0.3">
      <c r="A1306" t="s">
        <v>101</v>
      </c>
      <c r="B1306">
        <v>1</v>
      </c>
      <c r="C1306" s="15">
        <v>43391</v>
      </c>
      <c r="D1306" s="16">
        <v>0.79861111111111116</v>
      </c>
      <c r="E1306">
        <v>113880</v>
      </c>
      <c r="F1306">
        <v>113890</v>
      </c>
      <c r="G1306">
        <v>113810</v>
      </c>
      <c r="H1306">
        <v>113820</v>
      </c>
      <c r="I1306" s="14">
        <v>527</v>
      </c>
      <c r="J1306" t="str">
        <f t="shared" si="12"/>
        <v/>
      </c>
      <c r="K1306" t="str">
        <f t="shared" si="12"/>
        <v/>
      </c>
      <c r="L1306" t="str">
        <f t="shared" si="12"/>
        <v/>
      </c>
      <c r="M1306" t="str">
        <f t="shared" si="12"/>
        <v/>
      </c>
      <c r="R1306" t="str">
        <f t="shared" si="13"/>
        <v/>
      </c>
      <c r="S1306" t="str">
        <f t="shared" si="13"/>
        <v/>
      </c>
      <c r="T1306" t="str">
        <f t="shared" si="13"/>
        <v/>
      </c>
      <c r="U1306" t="str">
        <f t="shared" si="13"/>
        <v/>
      </c>
      <c r="V1306" t="str">
        <f t="shared" si="14"/>
        <v/>
      </c>
      <c r="W1306" t="str">
        <f t="shared" si="14"/>
        <v/>
      </c>
      <c r="X1306" t="str">
        <f t="shared" si="14"/>
        <v/>
      </c>
      <c r="Y1306" t="str">
        <f t="shared" si="14"/>
        <v/>
      </c>
    </row>
    <row r="1307" spans="1:25" x14ac:dyDescent="0.3">
      <c r="A1307" t="s">
        <v>101</v>
      </c>
      <c r="B1307">
        <v>1</v>
      </c>
      <c r="C1307" s="15">
        <v>43391</v>
      </c>
      <c r="D1307" s="16">
        <v>0.7993055555555556</v>
      </c>
      <c r="E1307">
        <v>113820</v>
      </c>
      <c r="F1307">
        <v>113890</v>
      </c>
      <c r="G1307">
        <v>113800</v>
      </c>
      <c r="H1307">
        <v>113890</v>
      </c>
      <c r="I1307" s="14">
        <v>801</v>
      </c>
      <c r="J1307" t="str">
        <f t="shared" si="12"/>
        <v/>
      </c>
      <c r="K1307" t="str">
        <f t="shared" si="12"/>
        <v/>
      </c>
      <c r="L1307" t="str">
        <f t="shared" si="12"/>
        <v/>
      </c>
      <c r="M1307" t="str">
        <f t="shared" si="12"/>
        <v/>
      </c>
      <c r="R1307" t="str">
        <f t="shared" si="13"/>
        <v/>
      </c>
      <c r="S1307" t="str">
        <f t="shared" si="13"/>
        <v/>
      </c>
      <c r="T1307" t="str">
        <f t="shared" si="13"/>
        <v/>
      </c>
      <c r="U1307" t="str">
        <f t="shared" si="13"/>
        <v/>
      </c>
      <c r="V1307" t="str">
        <f t="shared" si="14"/>
        <v/>
      </c>
      <c r="W1307" t="str">
        <f t="shared" si="14"/>
        <v/>
      </c>
      <c r="X1307" t="str">
        <f t="shared" si="14"/>
        <v/>
      </c>
      <c r="Y1307" t="str">
        <f t="shared" si="14"/>
        <v/>
      </c>
    </row>
    <row r="1308" spans="1:25" x14ac:dyDescent="0.3">
      <c r="A1308" t="s">
        <v>101</v>
      </c>
      <c r="B1308">
        <v>1</v>
      </c>
      <c r="C1308" s="15">
        <v>43391</v>
      </c>
      <c r="D1308" s="16">
        <v>0.79999999999999993</v>
      </c>
      <c r="E1308">
        <v>113880</v>
      </c>
      <c r="F1308">
        <v>113880</v>
      </c>
      <c r="G1308">
        <v>113820</v>
      </c>
      <c r="H1308">
        <v>113860</v>
      </c>
      <c r="I1308" s="14">
        <v>589</v>
      </c>
      <c r="J1308" t="str">
        <f t="shared" si="12"/>
        <v/>
      </c>
      <c r="K1308" t="str">
        <f t="shared" si="12"/>
        <v/>
      </c>
      <c r="L1308" t="str">
        <f t="shared" si="12"/>
        <v/>
      </c>
      <c r="M1308" t="str">
        <f t="shared" si="12"/>
        <v/>
      </c>
      <c r="R1308" t="str">
        <f t="shared" si="13"/>
        <v/>
      </c>
      <c r="S1308" t="str">
        <f t="shared" si="13"/>
        <v/>
      </c>
      <c r="T1308" t="str">
        <f t="shared" si="13"/>
        <v/>
      </c>
      <c r="U1308" t="str">
        <f t="shared" si="13"/>
        <v/>
      </c>
      <c r="V1308" t="str">
        <f t="shared" si="14"/>
        <v/>
      </c>
      <c r="W1308" t="str">
        <f t="shared" si="14"/>
        <v/>
      </c>
      <c r="X1308" t="str">
        <f t="shared" si="14"/>
        <v/>
      </c>
      <c r="Y1308" t="str">
        <f t="shared" si="14"/>
        <v/>
      </c>
    </row>
    <row r="1309" spans="1:25" x14ac:dyDescent="0.3">
      <c r="A1309" t="s">
        <v>101</v>
      </c>
      <c r="B1309">
        <v>1</v>
      </c>
      <c r="C1309" s="15">
        <v>43391</v>
      </c>
      <c r="D1309" s="16">
        <v>0.80069444444444438</v>
      </c>
      <c r="E1309">
        <v>113850</v>
      </c>
      <c r="F1309">
        <v>113860</v>
      </c>
      <c r="G1309">
        <v>113820</v>
      </c>
      <c r="H1309">
        <v>113860</v>
      </c>
      <c r="I1309" s="14">
        <v>362</v>
      </c>
      <c r="J1309" t="str">
        <f t="shared" si="12"/>
        <v/>
      </c>
      <c r="K1309" t="str">
        <f t="shared" si="12"/>
        <v/>
      </c>
      <c r="L1309" t="str">
        <f t="shared" si="12"/>
        <v/>
      </c>
      <c r="M1309" t="str">
        <f t="shared" si="12"/>
        <v/>
      </c>
      <c r="R1309" t="str">
        <f t="shared" si="13"/>
        <v/>
      </c>
      <c r="S1309" t="str">
        <f t="shared" si="13"/>
        <v/>
      </c>
      <c r="T1309" t="str">
        <f t="shared" si="13"/>
        <v/>
      </c>
      <c r="U1309" t="str">
        <f t="shared" si="13"/>
        <v/>
      </c>
      <c r="V1309" t="str">
        <f t="shared" si="14"/>
        <v/>
      </c>
      <c r="W1309" t="str">
        <f t="shared" si="14"/>
        <v/>
      </c>
      <c r="X1309" t="str">
        <f t="shared" si="14"/>
        <v/>
      </c>
      <c r="Y1309" t="str">
        <f t="shared" si="14"/>
        <v/>
      </c>
    </row>
    <row r="1310" spans="1:25" x14ac:dyDescent="0.3">
      <c r="A1310" t="s">
        <v>101</v>
      </c>
      <c r="B1310">
        <v>1</v>
      </c>
      <c r="C1310" s="15">
        <v>43391</v>
      </c>
      <c r="D1310" s="16">
        <v>0.80138888888888893</v>
      </c>
      <c r="E1310">
        <v>113870</v>
      </c>
      <c r="F1310">
        <v>113870</v>
      </c>
      <c r="G1310">
        <v>113800</v>
      </c>
      <c r="H1310">
        <v>113860</v>
      </c>
      <c r="I1310" s="14">
        <v>359</v>
      </c>
      <c r="J1310" t="str">
        <f t="shared" si="12"/>
        <v/>
      </c>
      <c r="K1310" t="str">
        <f t="shared" si="12"/>
        <v/>
      </c>
      <c r="L1310" t="str">
        <f t="shared" si="12"/>
        <v/>
      </c>
      <c r="M1310" t="str">
        <f t="shared" si="12"/>
        <v/>
      </c>
      <c r="R1310" t="str">
        <f t="shared" si="13"/>
        <v/>
      </c>
      <c r="S1310" t="str">
        <f t="shared" si="13"/>
        <v/>
      </c>
      <c r="T1310" t="str">
        <f t="shared" si="13"/>
        <v/>
      </c>
      <c r="U1310" t="str">
        <f t="shared" si="13"/>
        <v/>
      </c>
      <c r="V1310" t="str">
        <f t="shared" si="14"/>
        <v/>
      </c>
      <c r="W1310" t="str">
        <f t="shared" si="14"/>
        <v/>
      </c>
      <c r="X1310" t="str">
        <f t="shared" si="14"/>
        <v/>
      </c>
      <c r="Y1310" t="str">
        <f t="shared" si="14"/>
        <v/>
      </c>
    </row>
    <row r="1311" spans="1:25" x14ac:dyDescent="0.3">
      <c r="A1311" t="s">
        <v>101</v>
      </c>
      <c r="B1311">
        <v>1</v>
      </c>
      <c r="C1311" s="15">
        <v>43391</v>
      </c>
      <c r="D1311" s="16">
        <v>0.80208333333333337</v>
      </c>
      <c r="E1311">
        <v>113840</v>
      </c>
      <c r="F1311">
        <v>113870</v>
      </c>
      <c r="G1311">
        <v>113720</v>
      </c>
      <c r="H1311">
        <v>113770</v>
      </c>
      <c r="I1311" s="14">
        <v>1346</v>
      </c>
      <c r="J1311" t="str">
        <f t="shared" si="12"/>
        <v/>
      </c>
      <c r="K1311" t="str">
        <f t="shared" si="12"/>
        <v/>
      </c>
      <c r="L1311" t="str">
        <f t="shared" si="12"/>
        <v/>
      </c>
      <c r="M1311" t="str">
        <f t="shared" si="12"/>
        <v/>
      </c>
      <c r="R1311" t="str">
        <f t="shared" si="13"/>
        <v/>
      </c>
      <c r="S1311" t="str">
        <f t="shared" si="13"/>
        <v/>
      </c>
      <c r="T1311" t="str">
        <f t="shared" si="13"/>
        <v/>
      </c>
      <c r="U1311" t="str">
        <f t="shared" si="13"/>
        <v/>
      </c>
      <c r="V1311" t="str">
        <f t="shared" si="14"/>
        <v/>
      </c>
      <c r="W1311" t="str">
        <f t="shared" si="14"/>
        <v/>
      </c>
      <c r="X1311" t="str">
        <f t="shared" si="14"/>
        <v/>
      </c>
      <c r="Y1311" t="str">
        <f t="shared" si="14"/>
        <v/>
      </c>
    </row>
    <row r="1312" spans="1:25" x14ac:dyDescent="0.3">
      <c r="A1312" t="s">
        <v>101</v>
      </c>
      <c r="B1312">
        <v>1</v>
      </c>
      <c r="C1312" s="15">
        <v>43391</v>
      </c>
      <c r="D1312" s="16">
        <v>0.8027777777777777</v>
      </c>
      <c r="E1312">
        <v>113750</v>
      </c>
      <c r="F1312">
        <v>113770</v>
      </c>
      <c r="G1312">
        <v>113640</v>
      </c>
      <c r="H1312">
        <v>113680</v>
      </c>
      <c r="I1312" s="14">
        <v>1027</v>
      </c>
      <c r="J1312" t="str">
        <f t="shared" si="12"/>
        <v/>
      </c>
      <c r="K1312" t="str">
        <f t="shared" si="12"/>
        <v/>
      </c>
      <c r="L1312" t="str">
        <f t="shared" si="12"/>
        <v/>
      </c>
      <c r="M1312" t="str">
        <f t="shared" si="12"/>
        <v/>
      </c>
      <c r="R1312" t="str">
        <f t="shared" si="13"/>
        <v/>
      </c>
      <c r="S1312" t="str">
        <f t="shared" si="13"/>
        <v/>
      </c>
      <c r="T1312" t="str">
        <f t="shared" si="13"/>
        <v/>
      </c>
      <c r="U1312" t="str">
        <f t="shared" si="13"/>
        <v/>
      </c>
      <c r="V1312" t="str">
        <f t="shared" si="14"/>
        <v/>
      </c>
      <c r="W1312" t="str">
        <f t="shared" si="14"/>
        <v/>
      </c>
      <c r="X1312" t="str">
        <f t="shared" si="14"/>
        <v/>
      </c>
      <c r="Y1312" t="str">
        <f t="shared" si="14"/>
        <v/>
      </c>
    </row>
    <row r="1313" spans="1:25" x14ac:dyDescent="0.3">
      <c r="A1313" t="s">
        <v>101</v>
      </c>
      <c r="B1313">
        <v>1</v>
      </c>
      <c r="C1313" s="15">
        <v>43391</v>
      </c>
      <c r="D1313" s="16">
        <v>0.80347222222222225</v>
      </c>
      <c r="E1313">
        <v>113680</v>
      </c>
      <c r="F1313">
        <v>113710</v>
      </c>
      <c r="G1313">
        <v>113620</v>
      </c>
      <c r="H1313">
        <v>113690</v>
      </c>
      <c r="I1313" s="14">
        <v>464</v>
      </c>
      <c r="J1313" t="str">
        <f t="shared" si="12"/>
        <v/>
      </c>
      <c r="K1313" t="str">
        <f t="shared" si="12"/>
        <v/>
      </c>
      <c r="L1313" t="str">
        <f t="shared" si="12"/>
        <v/>
      </c>
      <c r="M1313" t="str">
        <f t="shared" si="12"/>
        <v/>
      </c>
      <c r="R1313" t="str">
        <f t="shared" si="13"/>
        <v/>
      </c>
      <c r="S1313" t="str">
        <f t="shared" si="13"/>
        <v/>
      </c>
      <c r="T1313" t="str">
        <f t="shared" si="13"/>
        <v/>
      </c>
      <c r="U1313" t="str">
        <f t="shared" si="13"/>
        <v/>
      </c>
      <c r="V1313" t="str">
        <f t="shared" si="14"/>
        <v/>
      </c>
      <c r="W1313" t="str">
        <f t="shared" si="14"/>
        <v/>
      </c>
      <c r="X1313" t="str">
        <f t="shared" si="14"/>
        <v/>
      </c>
      <c r="Y1313" t="str">
        <f t="shared" si="14"/>
        <v/>
      </c>
    </row>
    <row r="1314" spans="1:25" x14ac:dyDescent="0.3">
      <c r="A1314" t="s">
        <v>101</v>
      </c>
      <c r="B1314">
        <v>1</v>
      </c>
      <c r="C1314" s="15">
        <v>43391</v>
      </c>
      <c r="D1314" s="16">
        <v>0.8041666666666667</v>
      </c>
      <c r="E1314">
        <v>113690</v>
      </c>
      <c r="F1314">
        <v>113750</v>
      </c>
      <c r="G1314">
        <v>113670</v>
      </c>
      <c r="H1314">
        <v>113720</v>
      </c>
      <c r="I1314" s="14">
        <v>499</v>
      </c>
      <c r="J1314" t="str">
        <f t="shared" si="12"/>
        <v/>
      </c>
      <c r="K1314" t="str">
        <f t="shared" si="12"/>
        <v/>
      </c>
      <c r="L1314" t="str">
        <f t="shared" si="12"/>
        <v/>
      </c>
      <c r="M1314" t="str">
        <f t="shared" si="12"/>
        <v/>
      </c>
      <c r="R1314" t="str">
        <f t="shared" si="13"/>
        <v/>
      </c>
      <c r="S1314" t="str">
        <f t="shared" si="13"/>
        <v/>
      </c>
      <c r="T1314" t="str">
        <f t="shared" si="13"/>
        <v/>
      </c>
      <c r="U1314" t="str">
        <f t="shared" si="13"/>
        <v/>
      </c>
      <c r="V1314" t="str">
        <f t="shared" si="14"/>
        <v/>
      </c>
      <c r="W1314" t="str">
        <f t="shared" si="14"/>
        <v/>
      </c>
      <c r="X1314" t="str">
        <f t="shared" si="14"/>
        <v/>
      </c>
      <c r="Y1314" t="str">
        <f t="shared" si="14"/>
        <v/>
      </c>
    </row>
    <row r="1315" spans="1:25" x14ac:dyDescent="0.3">
      <c r="A1315" t="s">
        <v>101</v>
      </c>
      <c r="B1315">
        <v>1</v>
      </c>
      <c r="C1315" s="15">
        <v>43391</v>
      </c>
      <c r="D1315" s="16">
        <v>0.80486111111111114</v>
      </c>
      <c r="E1315">
        <v>113710</v>
      </c>
      <c r="F1315">
        <v>113760</v>
      </c>
      <c r="G1315">
        <v>113700</v>
      </c>
      <c r="H1315">
        <v>113750</v>
      </c>
      <c r="I1315" s="14">
        <v>362</v>
      </c>
      <c r="J1315" t="str">
        <f t="shared" si="12"/>
        <v/>
      </c>
      <c r="K1315" t="str">
        <f t="shared" si="12"/>
        <v/>
      </c>
      <c r="L1315" t="str">
        <f t="shared" si="12"/>
        <v/>
      </c>
      <c r="M1315" t="str">
        <f t="shared" si="12"/>
        <v/>
      </c>
      <c r="R1315" t="str">
        <f t="shared" si="13"/>
        <v/>
      </c>
      <c r="S1315" t="str">
        <f t="shared" si="13"/>
        <v/>
      </c>
      <c r="T1315" t="str">
        <f t="shared" si="13"/>
        <v/>
      </c>
      <c r="U1315" t="str">
        <f t="shared" si="13"/>
        <v/>
      </c>
      <c r="V1315" t="str">
        <f t="shared" si="14"/>
        <v/>
      </c>
      <c r="W1315" t="str">
        <f t="shared" si="14"/>
        <v/>
      </c>
      <c r="X1315" t="str">
        <f t="shared" si="14"/>
        <v/>
      </c>
      <c r="Y1315" t="str">
        <f t="shared" si="14"/>
        <v/>
      </c>
    </row>
    <row r="1316" spans="1:25" x14ac:dyDescent="0.3">
      <c r="A1316" t="s">
        <v>101</v>
      </c>
      <c r="B1316">
        <v>1</v>
      </c>
      <c r="C1316" s="15">
        <v>43391</v>
      </c>
      <c r="D1316" s="16">
        <v>0.80555555555555547</v>
      </c>
      <c r="E1316">
        <v>113740</v>
      </c>
      <c r="F1316">
        <v>113820</v>
      </c>
      <c r="G1316">
        <v>113740</v>
      </c>
      <c r="H1316">
        <v>113790</v>
      </c>
      <c r="I1316" s="14">
        <v>640</v>
      </c>
      <c r="J1316" t="str">
        <f t="shared" si="12"/>
        <v/>
      </c>
      <c r="K1316" t="str">
        <f t="shared" si="12"/>
        <v/>
      </c>
      <c r="L1316" t="str">
        <f t="shared" si="12"/>
        <v/>
      </c>
      <c r="M1316" t="str">
        <f t="shared" si="12"/>
        <v/>
      </c>
      <c r="R1316" t="str">
        <f t="shared" si="13"/>
        <v/>
      </c>
      <c r="S1316" t="str">
        <f t="shared" si="13"/>
        <v/>
      </c>
      <c r="T1316" t="str">
        <f t="shared" si="13"/>
        <v/>
      </c>
      <c r="U1316" t="str">
        <f t="shared" si="13"/>
        <v/>
      </c>
      <c r="V1316" t="str">
        <f t="shared" si="14"/>
        <v/>
      </c>
      <c r="W1316" t="str">
        <f t="shared" si="14"/>
        <v/>
      </c>
      <c r="X1316" t="str">
        <f t="shared" si="14"/>
        <v/>
      </c>
      <c r="Y1316" t="str">
        <f t="shared" si="14"/>
        <v/>
      </c>
    </row>
    <row r="1317" spans="1:25" x14ac:dyDescent="0.3">
      <c r="A1317" t="s">
        <v>101</v>
      </c>
      <c r="B1317">
        <v>1</v>
      </c>
      <c r="C1317" s="15">
        <v>43391</v>
      </c>
      <c r="D1317" s="16">
        <v>0.80625000000000002</v>
      </c>
      <c r="E1317">
        <v>113800</v>
      </c>
      <c r="F1317">
        <v>113820</v>
      </c>
      <c r="G1317">
        <v>113740</v>
      </c>
      <c r="H1317">
        <v>113810</v>
      </c>
      <c r="I1317" s="14">
        <v>637</v>
      </c>
      <c r="J1317" t="str">
        <f t="shared" si="12"/>
        <v/>
      </c>
      <c r="K1317" t="str">
        <f t="shared" si="12"/>
        <v/>
      </c>
      <c r="L1317" t="str">
        <f t="shared" si="12"/>
        <v/>
      </c>
      <c r="M1317" t="str">
        <f t="shared" si="12"/>
        <v/>
      </c>
      <c r="R1317" t="str">
        <f t="shared" si="13"/>
        <v/>
      </c>
      <c r="S1317" t="str">
        <f t="shared" si="13"/>
        <v/>
      </c>
      <c r="T1317" t="str">
        <f t="shared" si="13"/>
        <v/>
      </c>
      <c r="U1317" t="str">
        <f t="shared" si="13"/>
        <v/>
      </c>
      <c r="V1317" t="str">
        <f t="shared" si="14"/>
        <v/>
      </c>
      <c r="W1317" t="str">
        <f t="shared" si="14"/>
        <v/>
      </c>
      <c r="X1317" t="str">
        <f t="shared" si="14"/>
        <v/>
      </c>
      <c r="Y1317" t="str">
        <f t="shared" si="14"/>
        <v/>
      </c>
    </row>
    <row r="1318" spans="1:25" x14ac:dyDescent="0.3">
      <c r="A1318" t="s">
        <v>101</v>
      </c>
      <c r="B1318">
        <v>1</v>
      </c>
      <c r="C1318" s="15">
        <v>43391</v>
      </c>
      <c r="D1318" s="16">
        <v>0.80694444444444446</v>
      </c>
      <c r="E1318">
        <v>113810</v>
      </c>
      <c r="F1318">
        <v>113920</v>
      </c>
      <c r="G1318">
        <v>113810</v>
      </c>
      <c r="H1318">
        <v>113890</v>
      </c>
      <c r="I1318" s="14">
        <v>837</v>
      </c>
      <c r="J1318" t="str">
        <f t="shared" si="12"/>
        <v/>
      </c>
      <c r="K1318" t="str">
        <f t="shared" si="12"/>
        <v/>
      </c>
      <c r="L1318" t="str">
        <f t="shared" si="12"/>
        <v/>
      </c>
      <c r="M1318" t="str">
        <f t="shared" si="12"/>
        <v/>
      </c>
      <c r="R1318" t="str">
        <f t="shared" si="13"/>
        <v/>
      </c>
      <c r="S1318" t="str">
        <f t="shared" si="13"/>
        <v/>
      </c>
      <c r="T1318" t="str">
        <f t="shared" si="13"/>
        <v/>
      </c>
      <c r="U1318" t="str">
        <f t="shared" si="13"/>
        <v/>
      </c>
      <c r="V1318" t="str">
        <f t="shared" si="14"/>
        <v/>
      </c>
      <c r="W1318" t="str">
        <f t="shared" si="14"/>
        <v/>
      </c>
      <c r="X1318" t="str">
        <f t="shared" si="14"/>
        <v/>
      </c>
      <c r="Y1318" t="str">
        <f t="shared" si="14"/>
        <v/>
      </c>
    </row>
    <row r="1319" spans="1:25" x14ac:dyDescent="0.3">
      <c r="A1319" t="s">
        <v>101</v>
      </c>
      <c r="B1319">
        <v>1</v>
      </c>
      <c r="C1319" s="15">
        <v>43391</v>
      </c>
      <c r="D1319" s="16">
        <v>0.80763888888888891</v>
      </c>
      <c r="E1319">
        <v>113880</v>
      </c>
      <c r="F1319">
        <v>113950</v>
      </c>
      <c r="G1319">
        <v>113870</v>
      </c>
      <c r="H1319">
        <v>113930</v>
      </c>
      <c r="I1319" s="14">
        <v>439</v>
      </c>
      <c r="J1319" t="str">
        <f t="shared" si="12"/>
        <v/>
      </c>
      <c r="K1319" t="str">
        <f t="shared" si="12"/>
        <v/>
      </c>
      <c r="L1319" t="str">
        <f t="shared" si="12"/>
        <v/>
      </c>
      <c r="M1319" t="str">
        <f t="shared" si="12"/>
        <v/>
      </c>
      <c r="R1319" t="str">
        <f t="shared" si="13"/>
        <v/>
      </c>
      <c r="S1319" t="str">
        <f t="shared" si="13"/>
        <v/>
      </c>
      <c r="T1319" t="str">
        <f t="shared" si="13"/>
        <v/>
      </c>
      <c r="U1319" t="str">
        <f t="shared" si="13"/>
        <v/>
      </c>
      <c r="V1319" t="str">
        <f t="shared" si="14"/>
        <v/>
      </c>
      <c r="W1319" t="str">
        <f t="shared" si="14"/>
        <v/>
      </c>
      <c r="X1319" t="str">
        <f t="shared" si="14"/>
        <v/>
      </c>
      <c r="Y1319" t="str">
        <f t="shared" si="14"/>
        <v/>
      </c>
    </row>
    <row r="1320" spans="1:25" x14ac:dyDescent="0.3">
      <c r="A1320" t="s">
        <v>101</v>
      </c>
      <c r="B1320">
        <v>1</v>
      </c>
      <c r="C1320" s="15">
        <v>43391</v>
      </c>
      <c r="D1320" s="16">
        <v>0.80833333333333324</v>
      </c>
      <c r="E1320">
        <v>113950</v>
      </c>
      <c r="F1320">
        <v>113950</v>
      </c>
      <c r="G1320">
        <v>113900</v>
      </c>
      <c r="H1320">
        <v>113940</v>
      </c>
      <c r="I1320" s="14">
        <v>296</v>
      </c>
      <c r="J1320" t="str">
        <f t="shared" si="12"/>
        <v/>
      </c>
      <c r="K1320" t="str">
        <f t="shared" si="12"/>
        <v/>
      </c>
      <c r="L1320" t="str">
        <f t="shared" si="12"/>
        <v/>
      </c>
      <c r="M1320" t="str">
        <f t="shared" si="12"/>
        <v/>
      </c>
      <c r="R1320" t="str">
        <f t="shared" si="13"/>
        <v/>
      </c>
      <c r="S1320" t="str">
        <f t="shared" si="13"/>
        <v/>
      </c>
      <c r="T1320" t="str">
        <f t="shared" si="13"/>
        <v/>
      </c>
      <c r="U1320" t="str">
        <f t="shared" si="13"/>
        <v/>
      </c>
      <c r="V1320" t="str">
        <f t="shared" si="14"/>
        <v/>
      </c>
      <c r="W1320" t="str">
        <f t="shared" si="14"/>
        <v/>
      </c>
      <c r="X1320" t="str">
        <f t="shared" si="14"/>
        <v/>
      </c>
      <c r="Y1320" t="str">
        <f t="shared" si="14"/>
        <v/>
      </c>
    </row>
    <row r="1321" spans="1:25" x14ac:dyDescent="0.3">
      <c r="A1321" t="s">
        <v>101</v>
      </c>
      <c r="B1321">
        <v>1</v>
      </c>
      <c r="C1321" s="15">
        <v>43391</v>
      </c>
      <c r="D1321" s="16">
        <v>0.80902777777777779</v>
      </c>
      <c r="E1321">
        <v>113950</v>
      </c>
      <c r="F1321">
        <v>113990</v>
      </c>
      <c r="G1321">
        <v>113920</v>
      </c>
      <c r="H1321">
        <v>113930</v>
      </c>
      <c r="I1321" s="14">
        <v>637</v>
      </c>
      <c r="J1321" t="str">
        <f t="shared" si="12"/>
        <v/>
      </c>
      <c r="K1321" t="str">
        <f t="shared" si="12"/>
        <v/>
      </c>
      <c r="L1321" t="str">
        <f t="shared" si="12"/>
        <v/>
      </c>
      <c r="M1321" t="str">
        <f t="shared" si="12"/>
        <v/>
      </c>
      <c r="R1321" t="str">
        <f t="shared" si="13"/>
        <v/>
      </c>
      <c r="S1321" t="str">
        <f t="shared" si="13"/>
        <v/>
      </c>
      <c r="T1321" t="str">
        <f t="shared" si="13"/>
        <v/>
      </c>
      <c r="U1321" t="str">
        <f t="shared" si="13"/>
        <v/>
      </c>
      <c r="V1321" t="str">
        <f t="shared" si="14"/>
        <v/>
      </c>
      <c r="W1321" t="str">
        <f t="shared" si="14"/>
        <v/>
      </c>
      <c r="X1321" t="str">
        <f t="shared" si="14"/>
        <v/>
      </c>
      <c r="Y1321" t="str">
        <f t="shared" si="14"/>
        <v/>
      </c>
    </row>
    <row r="1322" spans="1:25" x14ac:dyDescent="0.3">
      <c r="A1322" t="s">
        <v>101</v>
      </c>
      <c r="B1322">
        <v>1</v>
      </c>
      <c r="C1322" s="15">
        <v>43391</v>
      </c>
      <c r="D1322" s="16">
        <v>0.80972222222222223</v>
      </c>
      <c r="E1322">
        <v>113930</v>
      </c>
      <c r="F1322">
        <v>113960</v>
      </c>
      <c r="G1322">
        <v>113910</v>
      </c>
      <c r="H1322">
        <v>113930</v>
      </c>
      <c r="I1322" s="14">
        <v>385</v>
      </c>
      <c r="J1322" t="str">
        <f t="shared" si="12"/>
        <v/>
      </c>
      <c r="K1322" t="str">
        <f t="shared" si="12"/>
        <v/>
      </c>
      <c r="L1322" t="str">
        <f t="shared" si="12"/>
        <v/>
      </c>
      <c r="M1322" t="str">
        <f t="shared" si="12"/>
        <v/>
      </c>
      <c r="R1322" t="str">
        <f t="shared" si="13"/>
        <v/>
      </c>
      <c r="S1322" t="str">
        <f t="shared" si="13"/>
        <v/>
      </c>
      <c r="T1322" t="str">
        <f t="shared" si="13"/>
        <v/>
      </c>
      <c r="U1322" t="str">
        <f t="shared" si="13"/>
        <v/>
      </c>
      <c r="V1322" t="str">
        <f t="shared" si="14"/>
        <v/>
      </c>
      <c r="W1322" t="str">
        <f t="shared" si="14"/>
        <v/>
      </c>
      <c r="X1322" t="str">
        <f t="shared" si="14"/>
        <v/>
      </c>
      <c r="Y1322" t="str">
        <f t="shared" si="14"/>
        <v/>
      </c>
    </row>
    <row r="1323" spans="1:25" x14ac:dyDescent="0.3">
      <c r="A1323" t="s">
        <v>101</v>
      </c>
      <c r="B1323">
        <v>1</v>
      </c>
      <c r="C1323" s="15">
        <v>43391</v>
      </c>
      <c r="D1323" s="16">
        <v>0.81041666666666667</v>
      </c>
      <c r="E1323">
        <v>113940</v>
      </c>
      <c r="F1323">
        <v>113980</v>
      </c>
      <c r="G1323">
        <v>113920</v>
      </c>
      <c r="H1323">
        <v>113980</v>
      </c>
      <c r="I1323" s="14">
        <v>313</v>
      </c>
      <c r="J1323" t="str">
        <f t="shared" si="12"/>
        <v/>
      </c>
      <c r="K1323" t="str">
        <f t="shared" si="12"/>
        <v/>
      </c>
      <c r="L1323" t="str">
        <f t="shared" si="12"/>
        <v/>
      </c>
      <c r="M1323" t="str">
        <f t="shared" si="12"/>
        <v/>
      </c>
      <c r="R1323" t="str">
        <f t="shared" si="13"/>
        <v/>
      </c>
      <c r="S1323" t="str">
        <f t="shared" si="13"/>
        <v/>
      </c>
      <c r="T1323" t="str">
        <f t="shared" si="13"/>
        <v/>
      </c>
      <c r="U1323" t="str">
        <f t="shared" si="13"/>
        <v/>
      </c>
      <c r="V1323" t="str">
        <f t="shared" si="14"/>
        <v/>
      </c>
      <c r="W1323" t="str">
        <f t="shared" si="14"/>
        <v/>
      </c>
      <c r="X1323" t="str">
        <f t="shared" si="14"/>
        <v/>
      </c>
      <c r="Y1323" t="str">
        <f t="shared" si="14"/>
        <v/>
      </c>
    </row>
    <row r="1324" spans="1:25" x14ac:dyDescent="0.3">
      <c r="A1324" t="s">
        <v>101</v>
      </c>
      <c r="B1324">
        <v>1</v>
      </c>
      <c r="C1324" s="15">
        <v>43391</v>
      </c>
      <c r="D1324" s="16">
        <v>0.81111111111111101</v>
      </c>
      <c r="E1324">
        <v>113960</v>
      </c>
      <c r="F1324">
        <v>114000</v>
      </c>
      <c r="G1324">
        <v>113900</v>
      </c>
      <c r="H1324">
        <v>113970</v>
      </c>
      <c r="I1324" s="14">
        <v>936</v>
      </c>
      <c r="J1324" t="str">
        <f t="shared" si="12"/>
        <v/>
      </c>
      <c r="K1324" t="str">
        <f t="shared" si="12"/>
        <v/>
      </c>
      <c r="L1324" t="str">
        <f t="shared" si="12"/>
        <v/>
      </c>
      <c r="M1324" t="str">
        <f t="shared" si="12"/>
        <v/>
      </c>
      <c r="R1324" t="str">
        <f t="shared" si="13"/>
        <v/>
      </c>
      <c r="S1324" t="str">
        <f t="shared" si="13"/>
        <v/>
      </c>
      <c r="T1324" t="str">
        <f t="shared" si="13"/>
        <v/>
      </c>
      <c r="U1324" t="str">
        <f t="shared" si="13"/>
        <v/>
      </c>
      <c r="V1324" t="str">
        <f t="shared" si="14"/>
        <v/>
      </c>
      <c r="W1324" t="str">
        <f t="shared" si="14"/>
        <v/>
      </c>
      <c r="X1324" t="str">
        <f t="shared" si="14"/>
        <v/>
      </c>
      <c r="Y1324" t="str">
        <f t="shared" si="14"/>
        <v/>
      </c>
    </row>
    <row r="1325" spans="1:25" x14ac:dyDescent="0.3">
      <c r="A1325" t="s">
        <v>101</v>
      </c>
      <c r="B1325">
        <v>1</v>
      </c>
      <c r="C1325" s="15">
        <v>43391</v>
      </c>
      <c r="D1325" s="16">
        <v>0.81180555555555556</v>
      </c>
      <c r="E1325">
        <v>113990</v>
      </c>
      <c r="F1325">
        <v>114050</v>
      </c>
      <c r="G1325">
        <v>113980</v>
      </c>
      <c r="H1325">
        <v>114000</v>
      </c>
      <c r="I1325" s="14">
        <v>1091</v>
      </c>
      <c r="J1325" t="str">
        <f t="shared" si="12"/>
        <v/>
      </c>
      <c r="K1325" t="str">
        <f t="shared" si="12"/>
        <v/>
      </c>
      <c r="L1325" t="str">
        <f t="shared" si="12"/>
        <v/>
      </c>
      <c r="M1325" t="str">
        <f t="shared" si="12"/>
        <v/>
      </c>
      <c r="R1325" t="str">
        <f t="shared" si="13"/>
        <v/>
      </c>
      <c r="S1325" t="str">
        <f t="shared" si="13"/>
        <v/>
      </c>
      <c r="T1325" t="str">
        <f t="shared" si="13"/>
        <v/>
      </c>
      <c r="U1325" t="str">
        <f t="shared" si="13"/>
        <v/>
      </c>
      <c r="V1325" t="str">
        <f t="shared" si="14"/>
        <v/>
      </c>
      <c r="W1325" t="str">
        <f t="shared" si="14"/>
        <v/>
      </c>
      <c r="X1325" t="str">
        <f t="shared" si="14"/>
        <v/>
      </c>
      <c r="Y1325" t="str">
        <f t="shared" si="14"/>
        <v/>
      </c>
    </row>
    <row r="1326" spans="1:25" x14ac:dyDescent="0.3">
      <c r="A1326" t="s">
        <v>101</v>
      </c>
      <c r="B1326">
        <v>1</v>
      </c>
      <c r="C1326" s="15">
        <v>43391</v>
      </c>
      <c r="D1326" s="16">
        <v>0.8125</v>
      </c>
      <c r="E1326">
        <v>114010</v>
      </c>
      <c r="F1326">
        <v>114010</v>
      </c>
      <c r="G1326">
        <v>113910</v>
      </c>
      <c r="H1326">
        <v>113910</v>
      </c>
      <c r="I1326" s="14">
        <v>332</v>
      </c>
      <c r="J1326" t="str">
        <f t="shared" si="12"/>
        <v/>
      </c>
      <c r="K1326" t="str">
        <f t="shared" si="12"/>
        <v/>
      </c>
      <c r="L1326" t="str">
        <f t="shared" si="12"/>
        <v/>
      </c>
      <c r="M1326" t="str">
        <f t="shared" si="12"/>
        <v/>
      </c>
      <c r="R1326" t="str">
        <f t="shared" si="13"/>
        <v/>
      </c>
      <c r="S1326" t="str">
        <f t="shared" si="13"/>
        <v/>
      </c>
      <c r="T1326" t="str">
        <f t="shared" si="13"/>
        <v/>
      </c>
      <c r="U1326" t="str">
        <f t="shared" si="13"/>
        <v/>
      </c>
      <c r="V1326" t="str">
        <f t="shared" si="14"/>
        <v/>
      </c>
      <c r="W1326" t="str">
        <f t="shared" si="14"/>
        <v/>
      </c>
      <c r="X1326" t="str">
        <f t="shared" si="14"/>
        <v/>
      </c>
      <c r="Y1326" t="str">
        <f t="shared" si="14"/>
        <v/>
      </c>
    </row>
    <row r="1327" spans="1:25" x14ac:dyDescent="0.3">
      <c r="A1327" t="s">
        <v>101</v>
      </c>
      <c r="B1327">
        <v>1</v>
      </c>
      <c r="C1327" s="15">
        <v>43391</v>
      </c>
      <c r="D1327" s="16">
        <v>0.81319444444444444</v>
      </c>
      <c r="E1327">
        <v>113910</v>
      </c>
      <c r="F1327">
        <v>113930</v>
      </c>
      <c r="G1327">
        <v>113770</v>
      </c>
      <c r="H1327">
        <v>113810</v>
      </c>
      <c r="I1327" s="14">
        <v>1171</v>
      </c>
      <c r="J1327" t="str">
        <f t="shared" si="12"/>
        <v/>
      </c>
      <c r="K1327" t="str">
        <f t="shared" si="12"/>
        <v/>
      </c>
      <c r="L1327" t="str">
        <f t="shared" si="12"/>
        <v/>
      </c>
      <c r="M1327" t="str">
        <f t="shared" si="12"/>
        <v/>
      </c>
      <c r="R1327" t="str">
        <f t="shared" si="13"/>
        <v/>
      </c>
      <c r="S1327" t="str">
        <f t="shared" si="13"/>
        <v/>
      </c>
      <c r="T1327" t="str">
        <f t="shared" si="13"/>
        <v/>
      </c>
      <c r="U1327" t="str">
        <f t="shared" si="13"/>
        <v/>
      </c>
      <c r="V1327" t="str">
        <f t="shared" si="14"/>
        <v/>
      </c>
      <c r="W1327" t="str">
        <f t="shared" si="14"/>
        <v/>
      </c>
      <c r="X1327" t="str">
        <f t="shared" si="14"/>
        <v/>
      </c>
      <c r="Y1327" t="str">
        <f t="shared" si="14"/>
        <v/>
      </c>
    </row>
    <row r="1328" spans="1:25" x14ac:dyDescent="0.3">
      <c r="A1328" t="s">
        <v>101</v>
      </c>
      <c r="B1328">
        <v>1</v>
      </c>
      <c r="C1328" s="15">
        <v>43391</v>
      </c>
      <c r="D1328" s="16">
        <v>0.81388888888888899</v>
      </c>
      <c r="E1328">
        <v>113810</v>
      </c>
      <c r="F1328">
        <v>113870</v>
      </c>
      <c r="G1328">
        <v>113800</v>
      </c>
      <c r="H1328">
        <v>113830</v>
      </c>
      <c r="I1328" s="14">
        <v>409</v>
      </c>
      <c r="J1328" t="str">
        <f t="shared" si="12"/>
        <v/>
      </c>
      <c r="K1328" t="str">
        <f t="shared" si="12"/>
        <v/>
      </c>
      <c r="L1328" t="str">
        <f t="shared" si="12"/>
        <v/>
      </c>
      <c r="M1328" t="str">
        <f t="shared" si="12"/>
        <v/>
      </c>
      <c r="R1328" t="str">
        <f t="shared" si="13"/>
        <v/>
      </c>
      <c r="S1328" t="str">
        <f t="shared" si="13"/>
        <v/>
      </c>
      <c r="T1328" t="str">
        <f t="shared" si="13"/>
        <v/>
      </c>
      <c r="U1328" t="str">
        <f t="shared" si="13"/>
        <v/>
      </c>
      <c r="V1328" t="str">
        <f t="shared" si="14"/>
        <v/>
      </c>
      <c r="W1328" t="str">
        <f t="shared" si="14"/>
        <v/>
      </c>
      <c r="X1328" t="str">
        <f t="shared" si="14"/>
        <v/>
      </c>
      <c r="Y1328" t="str">
        <f t="shared" si="14"/>
        <v/>
      </c>
    </row>
    <row r="1329" spans="1:25" x14ac:dyDescent="0.3">
      <c r="A1329" t="s">
        <v>101</v>
      </c>
      <c r="B1329">
        <v>1</v>
      </c>
      <c r="C1329" s="15">
        <v>43391</v>
      </c>
      <c r="D1329" s="16">
        <v>0.81458333333333333</v>
      </c>
      <c r="E1329">
        <v>113830</v>
      </c>
      <c r="F1329">
        <v>113930</v>
      </c>
      <c r="G1329">
        <v>113820</v>
      </c>
      <c r="H1329">
        <v>113930</v>
      </c>
      <c r="I1329" s="14">
        <v>1185</v>
      </c>
      <c r="J1329" t="str">
        <f t="shared" si="12"/>
        <v/>
      </c>
      <c r="K1329" t="str">
        <f t="shared" si="12"/>
        <v/>
      </c>
      <c r="L1329" t="str">
        <f t="shared" si="12"/>
        <v/>
      </c>
      <c r="M1329" t="str">
        <f t="shared" si="12"/>
        <v/>
      </c>
      <c r="R1329" t="str">
        <f t="shared" si="13"/>
        <v/>
      </c>
      <c r="S1329" t="str">
        <f t="shared" si="13"/>
        <v/>
      </c>
      <c r="T1329" t="str">
        <f t="shared" si="13"/>
        <v/>
      </c>
      <c r="U1329" t="str">
        <f t="shared" si="13"/>
        <v/>
      </c>
      <c r="V1329" t="str">
        <f t="shared" si="14"/>
        <v/>
      </c>
      <c r="W1329" t="str">
        <f t="shared" si="14"/>
        <v/>
      </c>
      <c r="X1329" t="str">
        <f t="shared" si="14"/>
        <v/>
      </c>
      <c r="Y1329" t="str">
        <f t="shared" si="14"/>
        <v/>
      </c>
    </row>
    <row r="1330" spans="1:25" x14ac:dyDescent="0.3">
      <c r="A1330" t="s">
        <v>101</v>
      </c>
      <c r="B1330">
        <v>1</v>
      </c>
      <c r="C1330" s="15">
        <v>43391</v>
      </c>
      <c r="D1330" s="16">
        <v>0.81527777777777777</v>
      </c>
      <c r="E1330">
        <v>113940</v>
      </c>
      <c r="F1330">
        <v>114010</v>
      </c>
      <c r="G1330">
        <v>113930</v>
      </c>
      <c r="H1330">
        <v>113980</v>
      </c>
      <c r="I1330" s="14">
        <v>601</v>
      </c>
      <c r="J1330" t="str">
        <f t="shared" si="12"/>
        <v/>
      </c>
      <c r="K1330" t="str">
        <f t="shared" si="12"/>
        <v/>
      </c>
      <c r="L1330" t="str">
        <f t="shared" si="12"/>
        <v/>
      </c>
      <c r="M1330" t="str">
        <f t="shared" si="12"/>
        <v/>
      </c>
      <c r="R1330" t="str">
        <f t="shared" si="13"/>
        <v/>
      </c>
      <c r="S1330" t="str">
        <f t="shared" si="13"/>
        <v/>
      </c>
      <c r="T1330" t="str">
        <f t="shared" si="13"/>
        <v/>
      </c>
      <c r="U1330" t="str">
        <f t="shared" si="13"/>
        <v/>
      </c>
      <c r="V1330" t="str">
        <f t="shared" si="14"/>
        <v/>
      </c>
      <c r="W1330" t="str">
        <f t="shared" si="14"/>
        <v/>
      </c>
      <c r="X1330" t="str">
        <f t="shared" si="14"/>
        <v/>
      </c>
      <c r="Y1330" t="str">
        <f t="shared" si="14"/>
        <v/>
      </c>
    </row>
    <row r="1331" spans="1:25" x14ac:dyDescent="0.3">
      <c r="A1331" t="s">
        <v>101</v>
      </c>
      <c r="B1331">
        <v>1</v>
      </c>
      <c r="C1331" s="15">
        <v>43391</v>
      </c>
      <c r="D1331" s="16">
        <v>0.81597222222222221</v>
      </c>
      <c r="E1331">
        <v>113970</v>
      </c>
      <c r="F1331">
        <v>114010</v>
      </c>
      <c r="G1331">
        <v>113950</v>
      </c>
      <c r="H1331">
        <v>113950</v>
      </c>
      <c r="I1331" s="14">
        <v>614</v>
      </c>
      <c r="J1331" t="str">
        <f t="shared" si="12"/>
        <v/>
      </c>
      <c r="K1331" t="str">
        <f t="shared" si="12"/>
        <v/>
      </c>
      <c r="L1331" t="str">
        <f t="shared" si="12"/>
        <v/>
      </c>
      <c r="M1331" t="str">
        <f t="shared" si="12"/>
        <v/>
      </c>
      <c r="R1331" t="str">
        <f t="shared" si="13"/>
        <v/>
      </c>
      <c r="S1331" t="str">
        <f t="shared" si="13"/>
        <v/>
      </c>
      <c r="T1331" t="str">
        <f t="shared" si="13"/>
        <v/>
      </c>
      <c r="U1331" t="str">
        <f t="shared" si="13"/>
        <v/>
      </c>
      <c r="V1331" t="str">
        <f t="shared" si="14"/>
        <v/>
      </c>
      <c r="W1331" t="str">
        <f t="shared" si="14"/>
        <v/>
      </c>
      <c r="X1331" t="str">
        <f t="shared" si="14"/>
        <v/>
      </c>
      <c r="Y1331" t="str">
        <f t="shared" si="14"/>
        <v/>
      </c>
    </row>
    <row r="1332" spans="1:25" x14ac:dyDescent="0.3">
      <c r="A1332" t="s">
        <v>101</v>
      </c>
      <c r="B1332">
        <v>1</v>
      </c>
      <c r="C1332" s="15">
        <v>43391</v>
      </c>
      <c r="D1332" s="16">
        <v>0.81666666666666676</v>
      </c>
      <c r="E1332">
        <v>113950</v>
      </c>
      <c r="F1332">
        <v>113950</v>
      </c>
      <c r="G1332">
        <v>113860</v>
      </c>
      <c r="H1332">
        <v>113880</v>
      </c>
      <c r="I1332" s="14">
        <v>793</v>
      </c>
      <c r="J1332" t="str">
        <f t="shared" si="12"/>
        <v/>
      </c>
      <c r="K1332" t="str">
        <f t="shared" si="12"/>
        <v/>
      </c>
      <c r="L1332" t="str">
        <f t="shared" si="12"/>
        <v/>
      </c>
      <c r="M1332" t="str">
        <f t="shared" si="12"/>
        <v/>
      </c>
      <c r="R1332" t="str">
        <f t="shared" si="13"/>
        <v/>
      </c>
      <c r="S1332" t="str">
        <f t="shared" si="13"/>
        <v/>
      </c>
      <c r="T1332" t="str">
        <f t="shared" si="13"/>
        <v/>
      </c>
      <c r="U1332" t="str">
        <f t="shared" si="13"/>
        <v/>
      </c>
      <c r="V1332" t="str">
        <f t="shared" si="14"/>
        <v/>
      </c>
      <c r="W1332" t="str">
        <f t="shared" si="14"/>
        <v/>
      </c>
      <c r="X1332" t="str">
        <f t="shared" si="14"/>
        <v/>
      </c>
      <c r="Y1332" t="str">
        <f t="shared" si="14"/>
        <v/>
      </c>
    </row>
    <row r="1333" spans="1:25" x14ac:dyDescent="0.3">
      <c r="A1333" t="s">
        <v>101</v>
      </c>
      <c r="B1333">
        <v>1</v>
      </c>
      <c r="C1333" s="15">
        <v>43391</v>
      </c>
      <c r="D1333" s="16">
        <v>0.81736111111111109</v>
      </c>
      <c r="E1333">
        <v>113870</v>
      </c>
      <c r="F1333">
        <v>113950</v>
      </c>
      <c r="G1333">
        <v>113850</v>
      </c>
      <c r="H1333">
        <v>113940</v>
      </c>
      <c r="I1333" s="14">
        <v>223</v>
      </c>
      <c r="J1333" t="str">
        <f t="shared" si="12"/>
        <v/>
      </c>
      <c r="K1333" t="str">
        <f t="shared" si="12"/>
        <v/>
      </c>
      <c r="L1333" t="str">
        <f t="shared" si="12"/>
        <v/>
      </c>
      <c r="M1333" t="str">
        <f t="shared" si="12"/>
        <v/>
      </c>
      <c r="R1333" t="str">
        <f t="shared" si="13"/>
        <v/>
      </c>
      <c r="S1333" t="str">
        <f t="shared" si="13"/>
        <v/>
      </c>
      <c r="T1333" t="str">
        <f t="shared" si="13"/>
        <v/>
      </c>
      <c r="U1333" t="str">
        <f t="shared" si="13"/>
        <v/>
      </c>
      <c r="V1333" t="str">
        <f t="shared" si="14"/>
        <v/>
      </c>
      <c r="W1333" t="str">
        <f t="shared" si="14"/>
        <v/>
      </c>
      <c r="X1333" t="str">
        <f t="shared" si="14"/>
        <v/>
      </c>
      <c r="Y1333" t="str">
        <f t="shared" si="14"/>
        <v/>
      </c>
    </row>
    <row r="1334" spans="1:25" x14ac:dyDescent="0.3">
      <c r="A1334" t="s">
        <v>101</v>
      </c>
      <c r="B1334">
        <v>1</v>
      </c>
      <c r="C1334" s="15">
        <v>43391</v>
      </c>
      <c r="D1334" s="16">
        <v>0.81805555555555554</v>
      </c>
      <c r="E1334">
        <v>113930</v>
      </c>
      <c r="F1334">
        <v>113940</v>
      </c>
      <c r="G1334">
        <v>113920</v>
      </c>
      <c r="H1334">
        <v>113930</v>
      </c>
      <c r="I1334" s="14">
        <v>157</v>
      </c>
      <c r="J1334" t="str">
        <f t="shared" si="12"/>
        <v/>
      </c>
      <c r="K1334" t="str">
        <f t="shared" si="12"/>
        <v/>
      </c>
      <c r="L1334" t="str">
        <f t="shared" si="12"/>
        <v/>
      </c>
      <c r="M1334" t="str">
        <f t="shared" si="12"/>
        <v/>
      </c>
      <c r="R1334" t="str">
        <f t="shared" si="13"/>
        <v/>
      </c>
      <c r="S1334" t="str">
        <f t="shared" si="13"/>
        <v/>
      </c>
      <c r="T1334" t="str">
        <f t="shared" si="13"/>
        <v/>
      </c>
      <c r="U1334" t="str">
        <f t="shared" si="13"/>
        <v/>
      </c>
      <c r="V1334" t="str">
        <f t="shared" si="14"/>
        <v/>
      </c>
      <c r="W1334" t="str">
        <f t="shared" si="14"/>
        <v/>
      </c>
      <c r="X1334" t="str">
        <f t="shared" si="14"/>
        <v/>
      </c>
      <c r="Y1334" t="str">
        <f t="shared" si="14"/>
        <v/>
      </c>
    </row>
    <row r="1335" spans="1:25" x14ac:dyDescent="0.3">
      <c r="A1335" t="s">
        <v>101</v>
      </c>
      <c r="B1335">
        <v>1</v>
      </c>
      <c r="C1335" s="15">
        <v>43391</v>
      </c>
      <c r="D1335" s="16">
        <v>0.81874999999999998</v>
      </c>
      <c r="E1335">
        <v>113940</v>
      </c>
      <c r="F1335">
        <v>113990</v>
      </c>
      <c r="G1335">
        <v>113930</v>
      </c>
      <c r="H1335">
        <v>113970</v>
      </c>
      <c r="I1335" s="14">
        <v>242</v>
      </c>
      <c r="J1335" t="str">
        <f t="shared" si="12"/>
        <v/>
      </c>
      <c r="K1335" t="str">
        <f t="shared" si="12"/>
        <v/>
      </c>
      <c r="L1335" t="str">
        <f t="shared" si="12"/>
        <v/>
      </c>
      <c r="M1335" t="str">
        <f t="shared" si="12"/>
        <v/>
      </c>
      <c r="R1335" t="str">
        <f t="shared" si="13"/>
        <v/>
      </c>
      <c r="S1335" t="str">
        <f t="shared" si="13"/>
        <v/>
      </c>
      <c r="T1335" t="str">
        <f t="shared" si="13"/>
        <v/>
      </c>
      <c r="U1335" t="str">
        <f t="shared" si="13"/>
        <v/>
      </c>
      <c r="V1335" t="str">
        <f t="shared" si="14"/>
        <v/>
      </c>
      <c r="W1335" t="str">
        <f t="shared" si="14"/>
        <v/>
      </c>
      <c r="X1335" t="str">
        <f t="shared" si="14"/>
        <v/>
      </c>
      <c r="Y1335" t="str">
        <f t="shared" si="14"/>
        <v/>
      </c>
    </row>
    <row r="1336" spans="1:25" x14ac:dyDescent="0.3">
      <c r="A1336" t="s">
        <v>101</v>
      </c>
      <c r="B1336">
        <v>1</v>
      </c>
      <c r="C1336" s="15">
        <v>43391</v>
      </c>
      <c r="D1336" s="16">
        <v>0.81944444444444453</v>
      </c>
      <c r="E1336">
        <v>113990</v>
      </c>
      <c r="F1336">
        <v>114040</v>
      </c>
      <c r="G1336">
        <v>113960</v>
      </c>
      <c r="H1336">
        <v>113990</v>
      </c>
      <c r="I1336" s="14">
        <v>420</v>
      </c>
      <c r="J1336" t="str">
        <f t="shared" si="12"/>
        <v/>
      </c>
      <c r="K1336" t="str">
        <f t="shared" si="12"/>
        <v/>
      </c>
      <c r="L1336" t="str">
        <f t="shared" si="12"/>
        <v/>
      </c>
      <c r="M1336" t="str">
        <f t="shared" si="12"/>
        <v/>
      </c>
      <c r="R1336" t="str">
        <f t="shared" si="13"/>
        <v/>
      </c>
      <c r="S1336" t="str">
        <f t="shared" si="13"/>
        <v/>
      </c>
      <c r="T1336" t="str">
        <f t="shared" si="13"/>
        <v/>
      </c>
      <c r="U1336" t="str">
        <f t="shared" si="13"/>
        <v/>
      </c>
      <c r="V1336" t="str">
        <f t="shared" si="14"/>
        <v/>
      </c>
      <c r="W1336" t="str">
        <f t="shared" si="14"/>
        <v/>
      </c>
      <c r="X1336" t="str">
        <f t="shared" si="14"/>
        <v/>
      </c>
      <c r="Y1336" t="str">
        <f t="shared" si="14"/>
        <v/>
      </c>
    </row>
    <row r="1337" spans="1:25" x14ac:dyDescent="0.3">
      <c r="A1337" t="s">
        <v>101</v>
      </c>
      <c r="B1337">
        <v>1</v>
      </c>
      <c r="C1337" s="15">
        <v>43391</v>
      </c>
      <c r="D1337" s="16">
        <v>0.82013888888888886</v>
      </c>
      <c r="E1337">
        <v>113990</v>
      </c>
      <c r="F1337">
        <v>114080</v>
      </c>
      <c r="G1337">
        <v>113990</v>
      </c>
      <c r="H1337">
        <v>114070</v>
      </c>
      <c r="I1337" s="14">
        <v>560</v>
      </c>
      <c r="J1337" t="str">
        <f t="shared" si="12"/>
        <v/>
      </c>
      <c r="K1337" t="str">
        <f t="shared" si="12"/>
        <v/>
      </c>
      <c r="L1337" t="str">
        <f t="shared" si="12"/>
        <v/>
      </c>
      <c r="M1337" t="str">
        <f t="shared" si="12"/>
        <v/>
      </c>
      <c r="R1337" t="str">
        <f t="shared" si="13"/>
        <v/>
      </c>
      <c r="S1337" t="str">
        <f t="shared" si="13"/>
        <v/>
      </c>
      <c r="T1337" t="str">
        <f t="shared" si="13"/>
        <v/>
      </c>
      <c r="U1337" t="str">
        <f t="shared" si="13"/>
        <v/>
      </c>
      <c r="V1337" t="str">
        <f t="shared" si="14"/>
        <v/>
      </c>
      <c r="W1337" t="str">
        <f t="shared" si="14"/>
        <v/>
      </c>
      <c r="X1337" t="str">
        <f t="shared" si="14"/>
        <v/>
      </c>
      <c r="Y1337" t="str">
        <f t="shared" si="14"/>
        <v/>
      </c>
    </row>
    <row r="1338" spans="1:25" x14ac:dyDescent="0.3">
      <c r="A1338" t="s">
        <v>101</v>
      </c>
      <c r="B1338">
        <v>1</v>
      </c>
      <c r="C1338" s="15">
        <v>43391</v>
      </c>
      <c r="D1338" s="16">
        <v>0.8208333333333333</v>
      </c>
      <c r="E1338">
        <v>114070</v>
      </c>
      <c r="F1338">
        <v>114090</v>
      </c>
      <c r="G1338">
        <v>114030</v>
      </c>
      <c r="H1338">
        <v>114050</v>
      </c>
      <c r="I1338" s="14">
        <v>475</v>
      </c>
      <c r="J1338" t="str">
        <f t="shared" si="12"/>
        <v/>
      </c>
      <c r="K1338" t="str">
        <f t="shared" si="12"/>
        <v/>
      </c>
      <c r="L1338" t="str">
        <f t="shared" si="12"/>
        <v/>
      </c>
      <c r="M1338" t="str">
        <f t="shared" si="12"/>
        <v/>
      </c>
      <c r="R1338" t="str">
        <f t="shared" si="13"/>
        <v/>
      </c>
      <c r="S1338" t="str">
        <f t="shared" si="13"/>
        <v/>
      </c>
      <c r="T1338" t="str">
        <f t="shared" si="13"/>
        <v/>
      </c>
      <c r="U1338" t="str">
        <f t="shared" si="13"/>
        <v/>
      </c>
      <c r="V1338" t="str">
        <f t="shared" si="14"/>
        <v/>
      </c>
      <c r="W1338" t="str">
        <f t="shared" si="14"/>
        <v/>
      </c>
      <c r="X1338" t="str">
        <f t="shared" si="14"/>
        <v/>
      </c>
      <c r="Y1338" t="str">
        <f t="shared" si="14"/>
        <v/>
      </c>
    </row>
    <row r="1339" spans="1:25" x14ac:dyDescent="0.3">
      <c r="A1339" t="s">
        <v>101</v>
      </c>
      <c r="B1339">
        <v>1</v>
      </c>
      <c r="C1339" s="15">
        <v>43391</v>
      </c>
      <c r="D1339" s="16">
        <v>0.82152777777777775</v>
      </c>
      <c r="E1339">
        <v>114040</v>
      </c>
      <c r="F1339">
        <v>114060</v>
      </c>
      <c r="G1339">
        <v>113990</v>
      </c>
      <c r="H1339">
        <v>113990</v>
      </c>
      <c r="I1339" s="14">
        <v>284</v>
      </c>
      <c r="J1339" t="str">
        <f t="shared" si="12"/>
        <v/>
      </c>
      <c r="K1339" t="str">
        <f t="shared" si="12"/>
        <v/>
      </c>
      <c r="L1339" t="str">
        <f t="shared" si="12"/>
        <v/>
      </c>
      <c r="M1339" t="str">
        <f t="shared" si="12"/>
        <v/>
      </c>
      <c r="R1339" t="str">
        <f t="shared" si="13"/>
        <v/>
      </c>
      <c r="S1339" t="str">
        <f t="shared" si="13"/>
        <v/>
      </c>
      <c r="T1339" t="str">
        <f t="shared" si="13"/>
        <v/>
      </c>
      <c r="U1339" t="str">
        <f t="shared" si="13"/>
        <v/>
      </c>
      <c r="V1339" t="str">
        <f t="shared" si="14"/>
        <v/>
      </c>
      <c r="W1339" t="str">
        <f t="shared" si="14"/>
        <v/>
      </c>
      <c r="X1339" t="str">
        <f t="shared" si="14"/>
        <v/>
      </c>
      <c r="Y1339" t="str">
        <f t="shared" si="14"/>
        <v/>
      </c>
    </row>
    <row r="1340" spans="1:25" x14ac:dyDescent="0.3">
      <c r="A1340" t="s">
        <v>101</v>
      </c>
      <c r="B1340">
        <v>1</v>
      </c>
      <c r="C1340" s="15">
        <v>43391</v>
      </c>
      <c r="D1340" s="16">
        <v>0.8222222222222223</v>
      </c>
      <c r="E1340">
        <v>113990</v>
      </c>
      <c r="F1340">
        <v>113990</v>
      </c>
      <c r="G1340">
        <v>113960</v>
      </c>
      <c r="H1340">
        <v>113960</v>
      </c>
      <c r="I1340" s="14">
        <v>371</v>
      </c>
      <c r="J1340" t="str">
        <f t="shared" si="12"/>
        <v/>
      </c>
      <c r="K1340" t="str">
        <f t="shared" si="12"/>
        <v/>
      </c>
      <c r="L1340" t="str">
        <f t="shared" si="12"/>
        <v/>
      </c>
      <c r="M1340" t="str">
        <f t="shared" si="12"/>
        <v/>
      </c>
      <c r="R1340" t="str">
        <f t="shared" si="13"/>
        <v/>
      </c>
      <c r="S1340" t="str">
        <f t="shared" si="13"/>
        <v/>
      </c>
      <c r="T1340" t="str">
        <f t="shared" si="13"/>
        <v/>
      </c>
      <c r="U1340" t="str">
        <f t="shared" si="13"/>
        <v/>
      </c>
      <c r="V1340" t="str">
        <f t="shared" si="14"/>
        <v/>
      </c>
      <c r="W1340" t="str">
        <f t="shared" si="14"/>
        <v/>
      </c>
      <c r="X1340" t="str">
        <f t="shared" si="14"/>
        <v/>
      </c>
      <c r="Y1340" t="str">
        <f t="shared" si="14"/>
        <v/>
      </c>
    </row>
    <row r="1341" spans="1:25" x14ac:dyDescent="0.3">
      <c r="A1341" t="s">
        <v>101</v>
      </c>
      <c r="B1341">
        <v>1</v>
      </c>
      <c r="C1341" s="15">
        <v>43391</v>
      </c>
      <c r="D1341" s="16">
        <v>0.82291666666666663</v>
      </c>
      <c r="E1341">
        <v>113970</v>
      </c>
      <c r="F1341">
        <v>114000</v>
      </c>
      <c r="G1341">
        <v>113950</v>
      </c>
      <c r="H1341">
        <v>113990</v>
      </c>
      <c r="I1341" s="14">
        <v>265</v>
      </c>
      <c r="J1341" t="str">
        <f t="shared" si="12"/>
        <v/>
      </c>
      <c r="K1341" t="str">
        <f t="shared" si="12"/>
        <v/>
      </c>
      <c r="L1341" t="str">
        <f t="shared" si="12"/>
        <v/>
      </c>
      <c r="M1341" t="str">
        <f t="shared" si="12"/>
        <v/>
      </c>
      <c r="R1341" t="str">
        <f t="shared" si="13"/>
        <v/>
      </c>
      <c r="S1341" t="str">
        <f t="shared" si="13"/>
        <v/>
      </c>
      <c r="T1341" t="str">
        <f t="shared" si="13"/>
        <v/>
      </c>
      <c r="U1341" t="str">
        <f t="shared" si="13"/>
        <v/>
      </c>
      <c r="V1341" t="str">
        <f t="shared" si="14"/>
        <v/>
      </c>
      <c r="W1341" t="str">
        <f t="shared" si="14"/>
        <v/>
      </c>
      <c r="X1341" t="str">
        <f t="shared" si="14"/>
        <v/>
      </c>
      <c r="Y1341" t="str">
        <f t="shared" si="14"/>
        <v/>
      </c>
    </row>
    <row r="1342" spans="1:25" x14ac:dyDescent="0.3">
      <c r="A1342" t="s">
        <v>101</v>
      </c>
      <c r="B1342">
        <v>1</v>
      </c>
      <c r="C1342" s="15">
        <v>43391</v>
      </c>
      <c r="D1342" s="16">
        <v>0.82361111111111107</v>
      </c>
      <c r="E1342">
        <v>114000</v>
      </c>
      <c r="F1342">
        <v>114020</v>
      </c>
      <c r="G1342">
        <v>113960</v>
      </c>
      <c r="H1342">
        <v>113970</v>
      </c>
      <c r="I1342" s="14">
        <v>225</v>
      </c>
      <c r="J1342" t="str">
        <f t="shared" si="12"/>
        <v/>
      </c>
      <c r="K1342" t="str">
        <f t="shared" si="12"/>
        <v/>
      </c>
      <c r="L1342" t="str">
        <f t="shared" si="12"/>
        <v/>
      </c>
      <c r="M1342" t="str">
        <f t="shared" si="12"/>
        <v/>
      </c>
      <c r="R1342" t="str">
        <f t="shared" si="13"/>
        <v/>
      </c>
      <c r="S1342" t="str">
        <f t="shared" si="13"/>
        <v/>
      </c>
      <c r="T1342" t="str">
        <f t="shared" si="13"/>
        <v/>
      </c>
      <c r="U1342" t="str">
        <f t="shared" si="13"/>
        <v/>
      </c>
      <c r="V1342" t="str">
        <f t="shared" si="14"/>
        <v/>
      </c>
      <c r="W1342" t="str">
        <f t="shared" si="14"/>
        <v/>
      </c>
      <c r="X1342" t="str">
        <f t="shared" si="14"/>
        <v/>
      </c>
      <c r="Y1342" t="str">
        <f t="shared" si="14"/>
        <v/>
      </c>
    </row>
    <row r="1343" spans="1:25" x14ac:dyDescent="0.3">
      <c r="A1343" t="s">
        <v>101</v>
      </c>
      <c r="B1343">
        <v>1</v>
      </c>
      <c r="C1343" s="15">
        <v>43391</v>
      </c>
      <c r="D1343" s="16">
        <v>0.82430555555555562</v>
      </c>
      <c r="E1343">
        <v>113970</v>
      </c>
      <c r="F1343">
        <v>114020</v>
      </c>
      <c r="G1343">
        <v>113970</v>
      </c>
      <c r="H1343">
        <v>114010</v>
      </c>
      <c r="I1343" s="14">
        <v>269</v>
      </c>
      <c r="J1343" t="str">
        <f t="shared" si="12"/>
        <v/>
      </c>
      <c r="K1343" t="str">
        <f t="shared" si="12"/>
        <v/>
      </c>
      <c r="L1343" t="str">
        <f t="shared" si="12"/>
        <v/>
      </c>
      <c r="M1343" t="str">
        <f t="shared" si="12"/>
        <v/>
      </c>
      <c r="R1343" t="str">
        <f t="shared" si="13"/>
        <v/>
      </c>
      <c r="S1343" t="str">
        <f t="shared" si="13"/>
        <v/>
      </c>
      <c r="T1343" t="str">
        <f t="shared" si="13"/>
        <v/>
      </c>
      <c r="U1343" t="str">
        <f t="shared" si="13"/>
        <v/>
      </c>
      <c r="V1343" t="str">
        <f t="shared" si="14"/>
        <v/>
      </c>
      <c r="W1343" t="str">
        <f t="shared" si="14"/>
        <v/>
      </c>
      <c r="X1343" t="str">
        <f t="shared" si="14"/>
        <v/>
      </c>
      <c r="Y1343" t="str">
        <f t="shared" si="14"/>
        <v/>
      </c>
    </row>
    <row r="1344" spans="1:25" x14ac:dyDescent="0.3">
      <c r="A1344" t="s">
        <v>101</v>
      </c>
      <c r="B1344">
        <v>1</v>
      </c>
      <c r="C1344" s="15">
        <v>43391</v>
      </c>
      <c r="D1344" s="16">
        <v>0.82500000000000007</v>
      </c>
      <c r="E1344">
        <v>114010</v>
      </c>
      <c r="F1344">
        <v>114010</v>
      </c>
      <c r="G1344">
        <v>113910</v>
      </c>
      <c r="H1344">
        <v>113930</v>
      </c>
      <c r="I1344" s="14">
        <v>393</v>
      </c>
      <c r="J1344" t="str">
        <f t="shared" si="12"/>
        <v/>
      </c>
      <c r="K1344" t="str">
        <f t="shared" si="12"/>
        <v/>
      </c>
      <c r="L1344" t="str">
        <f t="shared" si="12"/>
        <v/>
      </c>
      <c r="M1344" t="str">
        <f t="shared" si="12"/>
        <v/>
      </c>
      <c r="R1344" t="str">
        <f t="shared" si="13"/>
        <v/>
      </c>
      <c r="S1344" t="str">
        <f t="shared" si="13"/>
        <v/>
      </c>
      <c r="T1344" t="str">
        <f t="shared" si="13"/>
        <v/>
      </c>
      <c r="U1344" t="str">
        <f t="shared" si="13"/>
        <v/>
      </c>
      <c r="V1344" t="str">
        <f t="shared" si="14"/>
        <v/>
      </c>
      <c r="W1344" t="str">
        <f t="shared" si="14"/>
        <v/>
      </c>
      <c r="X1344" t="str">
        <f t="shared" si="14"/>
        <v/>
      </c>
      <c r="Y1344" t="str">
        <f t="shared" si="14"/>
        <v/>
      </c>
    </row>
    <row r="1345" spans="1:25" x14ac:dyDescent="0.3">
      <c r="A1345" t="s">
        <v>101</v>
      </c>
      <c r="B1345">
        <v>1</v>
      </c>
      <c r="C1345" s="15">
        <v>43391</v>
      </c>
      <c r="D1345" s="16">
        <v>0.8256944444444444</v>
      </c>
      <c r="E1345">
        <v>113930</v>
      </c>
      <c r="F1345">
        <v>113960</v>
      </c>
      <c r="G1345">
        <v>113880</v>
      </c>
      <c r="H1345">
        <v>113900</v>
      </c>
      <c r="I1345" s="14">
        <v>177</v>
      </c>
      <c r="J1345" t="str">
        <f t="shared" si="12"/>
        <v/>
      </c>
      <c r="K1345" t="str">
        <f t="shared" si="12"/>
        <v/>
      </c>
      <c r="L1345" t="str">
        <f t="shared" si="12"/>
        <v/>
      </c>
      <c r="M1345" t="str">
        <f t="shared" si="12"/>
        <v/>
      </c>
      <c r="R1345" t="str">
        <f t="shared" si="13"/>
        <v/>
      </c>
      <c r="S1345" t="str">
        <f t="shared" si="13"/>
        <v/>
      </c>
      <c r="T1345" t="str">
        <f t="shared" si="13"/>
        <v/>
      </c>
      <c r="U1345" t="str">
        <f t="shared" si="13"/>
        <v/>
      </c>
      <c r="V1345" t="str">
        <f t="shared" si="14"/>
        <v/>
      </c>
      <c r="W1345" t="str">
        <f t="shared" si="14"/>
        <v/>
      </c>
      <c r="X1345" t="str">
        <f t="shared" si="14"/>
        <v/>
      </c>
      <c r="Y1345" t="str">
        <f t="shared" si="14"/>
        <v/>
      </c>
    </row>
    <row r="1346" spans="1:25" x14ac:dyDescent="0.3">
      <c r="A1346" t="s">
        <v>101</v>
      </c>
      <c r="B1346">
        <v>1</v>
      </c>
      <c r="C1346" s="15">
        <v>43391</v>
      </c>
      <c r="D1346" s="16">
        <v>0.82638888888888884</v>
      </c>
      <c r="E1346">
        <v>113910</v>
      </c>
      <c r="F1346">
        <v>113930</v>
      </c>
      <c r="G1346">
        <v>113880</v>
      </c>
      <c r="H1346">
        <v>113900</v>
      </c>
      <c r="I1346" s="14">
        <v>239</v>
      </c>
      <c r="J1346" t="str">
        <f t="shared" si="12"/>
        <v/>
      </c>
      <c r="K1346" t="str">
        <f t="shared" si="12"/>
        <v/>
      </c>
      <c r="L1346" t="str">
        <f t="shared" si="12"/>
        <v/>
      </c>
      <c r="M1346" t="str">
        <f t="shared" si="12"/>
        <v/>
      </c>
      <c r="R1346" t="str">
        <f t="shared" si="13"/>
        <v/>
      </c>
      <c r="S1346" t="str">
        <f t="shared" si="13"/>
        <v/>
      </c>
      <c r="T1346" t="str">
        <f t="shared" si="13"/>
        <v/>
      </c>
      <c r="U1346" t="str">
        <f t="shared" si="13"/>
        <v/>
      </c>
      <c r="V1346" t="str">
        <f t="shared" si="14"/>
        <v/>
      </c>
      <c r="W1346" t="str">
        <f t="shared" si="14"/>
        <v/>
      </c>
      <c r="X1346" t="str">
        <f t="shared" si="14"/>
        <v/>
      </c>
      <c r="Y1346" t="str">
        <f t="shared" si="14"/>
        <v/>
      </c>
    </row>
    <row r="1347" spans="1:25" x14ac:dyDescent="0.3">
      <c r="A1347" t="s">
        <v>101</v>
      </c>
      <c r="B1347">
        <v>1</v>
      </c>
      <c r="C1347" s="15">
        <v>43391</v>
      </c>
      <c r="D1347" s="16">
        <v>0.82708333333333339</v>
      </c>
      <c r="E1347">
        <v>113890</v>
      </c>
      <c r="F1347">
        <v>113890</v>
      </c>
      <c r="G1347">
        <v>113850</v>
      </c>
      <c r="H1347">
        <v>113850</v>
      </c>
      <c r="I1347" s="14">
        <v>195</v>
      </c>
      <c r="J1347" t="str">
        <f t="shared" si="12"/>
        <v/>
      </c>
      <c r="K1347" t="str">
        <f t="shared" si="12"/>
        <v/>
      </c>
      <c r="L1347" t="str">
        <f t="shared" si="12"/>
        <v/>
      </c>
      <c r="M1347" t="str">
        <f t="shared" ref="M1347:M1410" si="15">IF($C1347=$Z$1,H1347,"")</f>
        <v/>
      </c>
      <c r="R1347" t="str">
        <f t="shared" si="13"/>
        <v/>
      </c>
      <c r="S1347" t="str">
        <f t="shared" si="13"/>
        <v/>
      </c>
      <c r="T1347" t="str">
        <f t="shared" si="13"/>
        <v/>
      </c>
      <c r="U1347" t="str">
        <f t="shared" ref="U1347:U1410" si="16">IF($C1347=$Z$3,H1347,"")</f>
        <v/>
      </c>
      <c r="V1347" t="str">
        <f t="shared" si="14"/>
        <v/>
      </c>
      <c r="W1347" t="str">
        <f t="shared" si="14"/>
        <v/>
      </c>
      <c r="X1347" t="str">
        <f t="shared" si="14"/>
        <v/>
      </c>
      <c r="Y1347" t="str">
        <f t="shared" ref="Y1347:Y1410" si="17">IF($C1347=$Z$4,H1347,"")</f>
        <v/>
      </c>
    </row>
    <row r="1348" spans="1:25" x14ac:dyDescent="0.3">
      <c r="A1348" t="s">
        <v>101</v>
      </c>
      <c r="B1348">
        <v>1</v>
      </c>
      <c r="C1348" s="15">
        <v>43391</v>
      </c>
      <c r="D1348" s="16">
        <v>0.82777777777777783</v>
      </c>
      <c r="E1348">
        <v>113860</v>
      </c>
      <c r="F1348">
        <v>113900</v>
      </c>
      <c r="G1348">
        <v>113850</v>
      </c>
      <c r="H1348">
        <v>113880</v>
      </c>
      <c r="I1348" s="14">
        <v>402</v>
      </c>
      <c r="J1348" t="str">
        <f t="shared" ref="J1348:M1411" si="18">IF($C1348=$Z$1,E1348,"")</f>
        <v/>
      </c>
      <c r="K1348" t="str">
        <f t="shared" si="18"/>
        <v/>
      </c>
      <c r="L1348" t="str">
        <f t="shared" si="18"/>
        <v/>
      </c>
      <c r="M1348" t="str">
        <f t="shared" si="15"/>
        <v/>
      </c>
      <c r="R1348" t="str">
        <f t="shared" ref="R1348:U1411" si="19">IF($C1348=$Z$3,E1348,"")</f>
        <v/>
      </c>
      <c r="S1348" t="str">
        <f t="shared" si="19"/>
        <v/>
      </c>
      <c r="T1348" t="str">
        <f t="shared" si="19"/>
        <v/>
      </c>
      <c r="U1348" t="str">
        <f t="shared" si="16"/>
        <v/>
      </c>
      <c r="V1348" t="str">
        <f t="shared" ref="V1348:Y1411" si="20">IF($C1348=$Z$4,E1348,"")</f>
        <v/>
      </c>
      <c r="W1348" t="str">
        <f t="shared" si="20"/>
        <v/>
      </c>
      <c r="X1348" t="str">
        <f t="shared" si="20"/>
        <v/>
      </c>
      <c r="Y1348" t="str">
        <f t="shared" si="17"/>
        <v/>
      </c>
    </row>
    <row r="1349" spans="1:25" x14ac:dyDescent="0.3">
      <c r="A1349" t="s">
        <v>101</v>
      </c>
      <c r="B1349">
        <v>1</v>
      </c>
      <c r="C1349" s="15">
        <v>43391</v>
      </c>
      <c r="D1349" s="16">
        <v>0.82847222222222217</v>
      </c>
      <c r="E1349">
        <v>113880</v>
      </c>
      <c r="F1349">
        <v>113970</v>
      </c>
      <c r="G1349">
        <v>113880</v>
      </c>
      <c r="H1349">
        <v>113970</v>
      </c>
      <c r="I1349" s="14">
        <v>427</v>
      </c>
      <c r="J1349" t="str">
        <f t="shared" si="18"/>
        <v/>
      </c>
      <c r="K1349" t="str">
        <f t="shared" si="18"/>
        <v/>
      </c>
      <c r="L1349" t="str">
        <f t="shared" si="18"/>
        <v/>
      </c>
      <c r="M1349" t="str">
        <f t="shared" si="15"/>
        <v/>
      </c>
      <c r="R1349" t="str">
        <f t="shared" si="19"/>
        <v/>
      </c>
      <c r="S1349" t="str">
        <f t="shared" si="19"/>
        <v/>
      </c>
      <c r="T1349" t="str">
        <f t="shared" si="19"/>
        <v/>
      </c>
      <c r="U1349" t="str">
        <f t="shared" si="16"/>
        <v/>
      </c>
      <c r="V1349" t="str">
        <f t="shared" si="20"/>
        <v/>
      </c>
      <c r="W1349" t="str">
        <f t="shared" si="20"/>
        <v/>
      </c>
      <c r="X1349" t="str">
        <f t="shared" si="20"/>
        <v/>
      </c>
      <c r="Y1349" t="str">
        <f t="shared" si="17"/>
        <v/>
      </c>
    </row>
    <row r="1350" spans="1:25" x14ac:dyDescent="0.3">
      <c r="A1350" t="s">
        <v>101</v>
      </c>
      <c r="B1350">
        <v>1</v>
      </c>
      <c r="C1350" s="15">
        <v>43391</v>
      </c>
      <c r="D1350" s="16">
        <v>0.82916666666666661</v>
      </c>
      <c r="E1350">
        <v>113970</v>
      </c>
      <c r="F1350">
        <v>113970</v>
      </c>
      <c r="G1350">
        <v>113890</v>
      </c>
      <c r="H1350">
        <v>113900</v>
      </c>
      <c r="I1350" s="14">
        <v>281</v>
      </c>
      <c r="J1350" t="str">
        <f t="shared" si="18"/>
        <v/>
      </c>
      <c r="K1350" t="str">
        <f t="shared" si="18"/>
        <v/>
      </c>
      <c r="L1350" t="str">
        <f t="shared" si="18"/>
        <v/>
      </c>
      <c r="M1350" t="str">
        <f t="shared" si="15"/>
        <v/>
      </c>
      <c r="R1350" t="str">
        <f t="shared" si="19"/>
        <v/>
      </c>
      <c r="S1350" t="str">
        <f t="shared" si="19"/>
        <v/>
      </c>
      <c r="T1350" t="str">
        <f t="shared" si="19"/>
        <v/>
      </c>
      <c r="U1350" t="str">
        <f t="shared" si="16"/>
        <v/>
      </c>
      <c r="V1350" t="str">
        <f t="shared" si="20"/>
        <v/>
      </c>
      <c r="W1350" t="str">
        <f t="shared" si="20"/>
        <v/>
      </c>
      <c r="X1350" t="str">
        <f t="shared" si="20"/>
        <v/>
      </c>
      <c r="Y1350" t="str">
        <f t="shared" si="17"/>
        <v/>
      </c>
    </row>
    <row r="1351" spans="1:25" x14ac:dyDescent="0.3">
      <c r="A1351" t="s">
        <v>101</v>
      </c>
      <c r="B1351">
        <v>1</v>
      </c>
      <c r="C1351" s="15">
        <v>43391</v>
      </c>
      <c r="D1351" s="16">
        <v>0.82986111111111116</v>
      </c>
      <c r="E1351">
        <v>113900</v>
      </c>
      <c r="F1351">
        <v>113910</v>
      </c>
      <c r="G1351">
        <v>113870</v>
      </c>
      <c r="H1351">
        <v>113870</v>
      </c>
      <c r="I1351" s="14">
        <v>111</v>
      </c>
      <c r="J1351" t="str">
        <f t="shared" si="18"/>
        <v/>
      </c>
      <c r="K1351" t="str">
        <f t="shared" si="18"/>
        <v/>
      </c>
      <c r="L1351" t="str">
        <f t="shared" si="18"/>
        <v/>
      </c>
      <c r="M1351" t="str">
        <f t="shared" si="15"/>
        <v/>
      </c>
      <c r="R1351" t="str">
        <f t="shared" si="19"/>
        <v/>
      </c>
      <c r="S1351" t="str">
        <f t="shared" si="19"/>
        <v/>
      </c>
      <c r="T1351" t="str">
        <f t="shared" si="19"/>
        <v/>
      </c>
      <c r="U1351" t="str">
        <f t="shared" si="16"/>
        <v/>
      </c>
      <c r="V1351" t="str">
        <f t="shared" si="20"/>
        <v/>
      </c>
      <c r="W1351" t="str">
        <f t="shared" si="20"/>
        <v/>
      </c>
      <c r="X1351" t="str">
        <f t="shared" si="20"/>
        <v/>
      </c>
      <c r="Y1351" t="str">
        <f t="shared" si="17"/>
        <v/>
      </c>
    </row>
    <row r="1352" spans="1:25" x14ac:dyDescent="0.3">
      <c r="A1352" t="s">
        <v>101</v>
      </c>
      <c r="B1352">
        <v>1</v>
      </c>
      <c r="C1352" s="15">
        <v>43391</v>
      </c>
      <c r="D1352" s="16">
        <v>0.8305555555555556</v>
      </c>
      <c r="E1352">
        <v>113880</v>
      </c>
      <c r="F1352">
        <v>113940</v>
      </c>
      <c r="G1352">
        <v>113860</v>
      </c>
      <c r="H1352">
        <v>113930</v>
      </c>
      <c r="I1352" s="14">
        <v>133</v>
      </c>
      <c r="J1352" t="str">
        <f t="shared" si="18"/>
        <v/>
      </c>
      <c r="K1352" t="str">
        <f t="shared" si="18"/>
        <v/>
      </c>
      <c r="L1352" t="str">
        <f t="shared" si="18"/>
        <v/>
      </c>
      <c r="M1352" t="str">
        <f t="shared" si="15"/>
        <v/>
      </c>
      <c r="R1352" t="str">
        <f t="shared" si="19"/>
        <v/>
      </c>
      <c r="S1352" t="str">
        <f t="shared" si="19"/>
        <v/>
      </c>
      <c r="T1352" t="str">
        <f t="shared" si="19"/>
        <v/>
      </c>
      <c r="U1352" t="str">
        <f t="shared" si="16"/>
        <v/>
      </c>
      <c r="V1352" t="str">
        <f t="shared" si="20"/>
        <v/>
      </c>
      <c r="W1352" t="str">
        <f t="shared" si="20"/>
        <v/>
      </c>
      <c r="X1352" t="str">
        <f t="shared" si="20"/>
        <v/>
      </c>
      <c r="Y1352" t="str">
        <f t="shared" si="17"/>
        <v/>
      </c>
    </row>
    <row r="1353" spans="1:25" x14ac:dyDescent="0.3">
      <c r="A1353" t="s">
        <v>101</v>
      </c>
      <c r="B1353">
        <v>1</v>
      </c>
      <c r="C1353" s="15">
        <v>43391</v>
      </c>
      <c r="D1353" s="16">
        <v>0.83124999999999993</v>
      </c>
      <c r="E1353">
        <v>113940</v>
      </c>
      <c r="F1353">
        <v>113950</v>
      </c>
      <c r="G1353">
        <v>113890</v>
      </c>
      <c r="H1353">
        <v>113900</v>
      </c>
      <c r="I1353" s="14">
        <v>229</v>
      </c>
      <c r="J1353" t="str">
        <f t="shared" si="18"/>
        <v/>
      </c>
      <c r="K1353" t="str">
        <f t="shared" si="18"/>
        <v/>
      </c>
      <c r="L1353" t="str">
        <f t="shared" si="18"/>
        <v/>
      </c>
      <c r="M1353" t="str">
        <f t="shared" si="15"/>
        <v/>
      </c>
      <c r="R1353" t="str">
        <f t="shared" si="19"/>
        <v/>
      </c>
      <c r="S1353" t="str">
        <f t="shared" si="19"/>
        <v/>
      </c>
      <c r="T1353" t="str">
        <f t="shared" si="19"/>
        <v/>
      </c>
      <c r="U1353" t="str">
        <f t="shared" si="16"/>
        <v/>
      </c>
      <c r="V1353" t="str">
        <f t="shared" si="20"/>
        <v/>
      </c>
      <c r="W1353" t="str">
        <f t="shared" si="20"/>
        <v/>
      </c>
      <c r="X1353" t="str">
        <f t="shared" si="20"/>
        <v/>
      </c>
      <c r="Y1353" t="str">
        <f t="shared" si="17"/>
        <v/>
      </c>
    </row>
    <row r="1354" spans="1:25" x14ac:dyDescent="0.3">
      <c r="A1354" t="s">
        <v>101</v>
      </c>
      <c r="B1354">
        <v>1</v>
      </c>
      <c r="C1354" s="15">
        <v>43391</v>
      </c>
      <c r="D1354" s="16">
        <v>0.83194444444444438</v>
      </c>
      <c r="E1354">
        <v>113890</v>
      </c>
      <c r="F1354">
        <v>113960</v>
      </c>
      <c r="G1354">
        <v>113870</v>
      </c>
      <c r="H1354">
        <v>113880</v>
      </c>
      <c r="I1354" s="14">
        <v>170</v>
      </c>
      <c r="J1354" t="str">
        <f t="shared" si="18"/>
        <v/>
      </c>
      <c r="K1354" t="str">
        <f t="shared" si="18"/>
        <v/>
      </c>
      <c r="L1354" t="str">
        <f t="shared" si="18"/>
        <v/>
      </c>
      <c r="M1354" t="str">
        <f t="shared" si="15"/>
        <v/>
      </c>
      <c r="R1354" t="str">
        <f t="shared" si="19"/>
        <v/>
      </c>
      <c r="S1354" t="str">
        <f t="shared" si="19"/>
        <v/>
      </c>
      <c r="T1354" t="str">
        <f t="shared" si="19"/>
        <v/>
      </c>
      <c r="U1354" t="str">
        <f t="shared" si="16"/>
        <v/>
      </c>
      <c r="V1354" t="str">
        <f t="shared" si="20"/>
        <v/>
      </c>
      <c r="W1354" t="str">
        <f t="shared" si="20"/>
        <v/>
      </c>
      <c r="X1354" t="str">
        <f t="shared" si="20"/>
        <v/>
      </c>
      <c r="Y1354" t="str">
        <f t="shared" si="17"/>
        <v/>
      </c>
    </row>
    <row r="1355" spans="1:25" x14ac:dyDescent="0.3">
      <c r="A1355" t="s">
        <v>101</v>
      </c>
      <c r="B1355">
        <v>1</v>
      </c>
      <c r="C1355" s="15">
        <v>43391</v>
      </c>
      <c r="D1355" s="16">
        <v>0.83263888888888893</v>
      </c>
      <c r="E1355">
        <v>113880</v>
      </c>
      <c r="F1355">
        <v>113920</v>
      </c>
      <c r="G1355">
        <v>113830</v>
      </c>
      <c r="H1355">
        <v>113830</v>
      </c>
      <c r="I1355" s="14">
        <v>643</v>
      </c>
      <c r="J1355" t="str">
        <f t="shared" si="18"/>
        <v/>
      </c>
      <c r="K1355" t="str">
        <f t="shared" si="18"/>
        <v/>
      </c>
      <c r="L1355" t="str">
        <f t="shared" si="18"/>
        <v/>
      </c>
      <c r="M1355" t="str">
        <f t="shared" si="15"/>
        <v/>
      </c>
      <c r="R1355" t="str">
        <f t="shared" si="19"/>
        <v/>
      </c>
      <c r="S1355" t="str">
        <f t="shared" si="19"/>
        <v/>
      </c>
      <c r="T1355" t="str">
        <f t="shared" si="19"/>
        <v/>
      </c>
      <c r="U1355" t="str">
        <f t="shared" si="16"/>
        <v/>
      </c>
      <c r="V1355" t="str">
        <f t="shared" si="20"/>
        <v/>
      </c>
      <c r="W1355" t="str">
        <f t="shared" si="20"/>
        <v/>
      </c>
      <c r="X1355" t="str">
        <f t="shared" si="20"/>
        <v/>
      </c>
      <c r="Y1355" t="str">
        <f t="shared" si="17"/>
        <v/>
      </c>
    </row>
    <row r="1356" spans="1:25" x14ac:dyDescent="0.3">
      <c r="A1356" t="s">
        <v>101</v>
      </c>
      <c r="B1356">
        <v>1</v>
      </c>
      <c r="C1356" s="15">
        <v>43391</v>
      </c>
      <c r="D1356" s="16">
        <v>0.83333333333333337</v>
      </c>
      <c r="E1356">
        <v>113840</v>
      </c>
      <c r="F1356">
        <v>113860</v>
      </c>
      <c r="G1356">
        <v>113730</v>
      </c>
      <c r="H1356">
        <v>113750</v>
      </c>
      <c r="I1356" s="14">
        <v>844</v>
      </c>
      <c r="J1356" t="str">
        <f t="shared" si="18"/>
        <v/>
      </c>
      <c r="K1356" t="str">
        <f t="shared" si="18"/>
        <v/>
      </c>
      <c r="L1356" t="str">
        <f t="shared" si="18"/>
        <v/>
      </c>
      <c r="M1356" t="str">
        <f t="shared" si="15"/>
        <v/>
      </c>
      <c r="R1356" t="str">
        <f t="shared" si="19"/>
        <v/>
      </c>
      <c r="S1356" t="str">
        <f t="shared" si="19"/>
        <v/>
      </c>
      <c r="T1356" t="str">
        <f t="shared" si="19"/>
        <v/>
      </c>
      <c r="U1356" t="str">
        <f t="shared" si="16"/>
        <v/>
      </c>
      <c r="V1356" t="str">
        <f t="shared" si="20"/>
        <v/>
      </c>
      <c r="W1356" t="str">
        <f t="shared" si="20"/>
        <v/>
      </c>
      <c r="X1356" t="str">
        <f t="shared" si="20"/>
        <v/>
      </c>
      <c r="Y1356" t="str">
        <f t="shared" si="17"/>
        <v/>
      </c>
    </row>
    <row r="1357" spans="1:25" x14ac:dyDescent="0.3">
      <c r="A1357" t="s">
        <v>101</v>
      </c>
      <c r="B1357">
        <v>1</v>
      </c>
      <c r="C1357" s="15">
        <v>43391</v>
      </c>
      <c r="D1357" s="16">
        <v>0.8340277777777777</v>
      </c>
      <c r="E1357">
        <v>113740</v>
      </c>
      <c r="F1357">
        <v>113820</v>
      </c>
      <c r="G1357">
        <v>113710</v>
      </c>
      <c r="H1357">
        <v>113810</v>
      </c>
      <c r="I1357" s="14">
        <v>742</v>
      </c>
      <c r="J1357" t="str">
        <f t="shared" si="18"/>
        <v/>
      </c>
      <c r="K1357" t="str">
        <f t="shared" si="18"/>
        <v/>
      </c>
      <c r="L1357" t="str">
        <f t="shared" si="18"/>
        <v/>
      </c>
      <c r="M1357" t="str">
        <f t="shared" si="15"/>
        <v/>
      </c>
      <c r="R1357" t="str">
        <f t="shared" si="19"/>
        <v/>
      </c>
      <c r="S1357" t="str">
        <f t="shared" si="19"/>
        <v/>
      </c>
      <c r="T1357" t="str">
        <f t="shared" si="19"/>
        <v/>
      </c>
      <c r="U1357" t="str">
        <f t="shared" si="16"/>
        <v/>
      </c>
      <c r="V1357" t="str">
        <f t="shared" si="20"/>
        <v/>
      </c>
      <c r="W1357" t="str">
        <f t="shared" si="20"/>
        <v/>
      </c>
      <c r="X1357" t="str">
        <f t="shared" si="20"/>
        <v/>
      </c>
      <c r="Y1357" t="str">
        <f t="shared" si="17"/>
        <v/>
      </c>
    </row>
    <row r="1358" spans="1:25" x14ac:dyDescent="0.3">
      <c r="A1358" t="s">
        <v>101</v>
      </c>
      <c r="B1358">
        <v>1</v>
      </c>
      <c r="C1358" s="15">
        <v>43391</v>
      </c>
      <c r="D1358" s="16">
        <v>0.83472222222222225</v>
      </c>
      <c r="E1358">
        <v>113810</v>
      </c>
      <c r="F1358">
        <v>113850</v>
      </c>
      <c r="G1358">
        <v>113790</v>
      </c>
      <c r="H1358">
        <v>113830</v>
      </c>
      <c r="I1358" s="14">
        <v>262</v>
      </c>
      <c r="J1358" t="str">
        <f t="shared" si="18"/>
        <v/>
      </c>
      <c r="K1358" t="str">
        <f t="shared" si="18"/>
        <v/>
      </c>
      <c r="L1358" t="str">
        <f t="shared" si="18"/>
        <v/>
      </c>
      <c r="M1358" t="str">
        <f t="shared" si="15"/>
        <v/>
      </c>
      <c r="R1358" t="str">
        <f t="shared" si="19"/>
        <v/>
      </c>
      <c r="S1358" t="str">
        <f t="shared" si="19"/>
        <v/>
      </c>
      <c r="T1358" t="str">
        <f t="shared" si="19"/>
        <v/>
      </c>
      <c r="U1358" t="str">
        <f t="shared" si="16"/>
        <v/>
      </c>
      <c r="V1358" t="str">
        <f t="shared" si="20"/>
        <v/>
      </c>
      <c r="W1358" t="str">
        <f t="shared" si="20"/>
        <v/>
      </c>
      <c r="X1358" t="str">
        <f t="shared" si="20"/>
        <v/>
      </c>
      <c r="Y1358" t="str">
        <f t="shared" si="17"/>
        <v/>
      </c>
    </row>
    <row r="1359" spans="1:25" x14ac:dyDescent="0.3">
      <c r="A1359" t="s">
        <v>101</v>
      </c>
      <c r="B1359">
        <v>1</v>
      </c>
      <c r="C1359" s="15">
        <v>43391</v>
      </c>
      <c r="D1359" s="16">
        <v>0.8354166666666667</v>
      </c>
      <c r="E1359">
        <v>113830</v>
      </c>
      <c r="F1359">
        <v>113850</v>
      </c>
      <c r="G1359">
        <v>113790</v>
      </c>
      <c r="H1359">
        <v>113830</v>
      </c>
      <c r="I1359" s="14">
        <v>128</v>
      </c>
      <c r="J1359" t="str">
        <f t="shared" si="18"/>
        <v/>
      </c>
      <c r="K1359" t="str">
        <f t="shared" si="18"/>
        <v/>
      </c>
      <c r="L1359" t="str">
        <f t="shared" si="18"/>
        <v/>
      </c>
      <c r="M1359" t="str">
        <f t="shared" si="15"/>
        <v/>
      </c>
      <c r="R1359" t="str">
        <f t="shared" si="19"/>
        <v/>
      </c>
      <c r="S1359" t="str">
        <f t="shared" si="19"/>
        <v/>
      </c>
      <c r="T1359" t="str">
        <f t="shared" si="19"/>
        <v/>
      </c>
      <c r="U1359" t="str">
        <f t="shared" si="16"/>
        <v/>
      </c>
      <c r="V1359" t="str">
        <f t="shared" si="20"/>
        <v/>
      </c>
      <c r="W1359" t="str">
        <f t="shared" si="20"/>
        <v/>
      </c>
      <c r="X1359" t="str">
        <f t="shared" si="20"/>
        <v/>
      </c>
      <c r="Y1359" t="str">
        <f t="shared" si="17"/>
        <v/>
      </c>
    </row>
    <row r="1360" spans="1:25" x14ac:dyDescent="0.3">
      <c r="A1360" t="s">
        <v>101</v>
      </c>
      <c r="B1360">
        <v>1</v>
      </c>
      <c r="C1360" s="15">
        <v>43391</v>
      </c>
      <c r="D1360" s="16">
        <v>0.83611111111111114</v>
      </c>
      <c r="E1360">
        <v>113840</v>
      </c>
      <c r="F1360">
        <v>113870</v>
      </c>
      <c r="G1360">
        <v>113810</v>
      </c>
      <c r="H1360">
        <v>113810</v>
      </c>
      <c r="I1360" s="14">
        <v>454</v>
      </c>
      <c r="J1360" t="str">
        <f t="shared" si="18"/>
        <v/>
      </c>
      <c r="K1360" t="str">
        <f t="shared" si="18"/>
        <v/>
      </c>
      <c r="L1360" t="str">
        <f t="shared" si="18"/>
        <v/>
      </c>
      <c r="M1360" t="str">
        <f t="shared" si="15"/>
        <v/>
      </c>
      <c r="R1360" t="str">
        <f t="shared" si="19"/>
        <v/>
      </c>
      <c r="S1360" t="str">
        <f t="shared" si="19"/>
        <v/>
      </c>
      <c r="T1360" t="str">
        <f t="shared" si="19"/>
        <v/>
      </c>
      <c r="U1360" t="str">
        <f t="shared" si="16"/>
        <v/>
      </c>
      <c r="V1360" t="str">
        <f t="shared" si="20"/>
        <v/>
      </c>
      <c r="W1360" t="str">
        <f t="shared" si="20"/>
        <v/>
      </c>
      <c r="X1360" t="str">
        <f t="shared" si="20"/>
        <v/>
      </c>
      <c r="Y1360" t="str">
        <f t="shared" si="17"/>
        <v/>
      </c>
    </row>
    <row r="1361" spans="1:25" x14ac:dyDescent="0.3">
      <c r="A1361" t="s">
        <v>101</v>
      </c>
      <c r="B1361">
        <v>1</v>
      </c>
      <c r="C1361" s="15">
        <v>43391</v>
      </c>
      <c r="D1361" s="16">
        <v>0.83680555555555547</v>
      </c>
      <c r="E1361">
        <v>113820</v>
      </c>
      <c r="F1361">
        <v>113830</v>
      </c>
      <c r="G1361">
        <v>113780</v>
      </c>
      <c r="H1361">
        <v>113800</v>
      </c>
      <c r="I1361" s="14">
        <v>166</v>
      </c>
      <c r="J1361" t="str">
        <f t="shared" si="18"/>
        <v/>
      </c>
      <c r="K1361" t="str">
        <f t="shared" si="18"/>
        <v/>
      </c>
      <c r="L1361" t="str">
        <f t="shared" si="18"/>
        <v/>
      </c>
      <c r="M1361" t="str">
        <f t="shared" si="15"/>
        <v/>
      </c>
      <c r="R1361" t="str">
        <f t="shared" si="19"/>
        <v/>
      </c>
      <c r="S1361" t="str">
        <f t="shared" si="19"/>
        <v/>
      </c>
      <c r="T1361" t="str">
        <f t="shared" si="19"/>
        <v/>
      </c>
      <c r="U1361" t="str">
        <f t="shared" si="16"/>
        <v/>
      </c>
      <c r="V1361" t="str">
        <f t="shared" si="20"/>
        <v/>
      </c>
      <c r="W1361" t="str">
        <f t="shared" si="20"/>
        <v/>
      </c>
      <c r="X1361" t="str">
        <f t="shared" si="20"/>
        <v/>
      </c>
      <c r="Y1361" t="str">
        <f t="shared" si="17"/>
        <v/>
      </c>
    </row>
    <row r="1362" spans="1:25" x14ac:dyDescent="0.3">
      <c r="A1362" t="s">
        <v>101</v>
      </c>
      <c r="B1362">
        <v>1</v>
      </c>
      <c r="C1362" s="15">
        <v>43391</v>
      </c>
      <c r="D1362" s="16">
        <v>0.83750000000000002</v>
      </c>
      <c r="E1362">
        <v>113800</v>
      </c>
      <c r="F1362">
        <v>113810</v>
      </c>
      <c r="G1362">
        <v>113730</v>
      </c>
      <c r="H1362">
        <v>113750</v>
      </c>
      <c r="I1362" s="14">
        <v>278</v>
      </c>
      <c r="J1362" t="str">
        <f t="shared" si="18"/>
        <v/>
      </c>
      <c r="K1362" t="str">
        <f t="shared" si="18"/>
        <v/>
      </c>
      <c r="L1362" t="str">
        <f t="shared" si="18"/>
        <v/>
      </c>
      <c r="M1362" t="str">
        <f t="shared" si="15"/>
        <v/>
      </c>
      <c r="R1362" t="str">
        <f t="shared" si="19"/>
        <v/>
      </c>
      <c r="S1362" t="str">
        <f t="shared" si="19"/>
        <v/>
      </c>
      <c r="T1362" t="str">
        <f t="shared" si="19"/>
        <v/>
      </c>
      <c r="U1362" t="str">
        <f t="shared" si="16"/>
        <v/>
      </c>
      <c r="V1362" t="str">
        <f t="shared" si="20"/>
        <v/>
      </c>
      <c r="W1362" t="str">
        <f t="shared" si="20"/>
        <v/>
      </c>
      <c r="X1362" t="str">
        <f t="shared" si="20"/>
        <v/>
      </c>
      <c r="Y1362" t="str">
        <f t="shared" si="17"/>
        <v/>
      </c>
    </row>
    <row r="1363" spans="1:25" x14ac:dyDescent="0.3">
      <c r="A1363" t="s">
        <v>101</v>
      </c>
      <c r="B1363">
        <v>1</v>
      </c>
      <c r="C1363" s="15">
        <v>43391</v>
      </c>
      <c r="D1363" s="16">
        <v>0.83819444444444446</v>
      </c>
      <c r="E1363">
        <v>113760</v>
      </c>
      <c r="F1363">
        <v>113790</v>
      </c>
      <c r="G1363">
        <v>113730</v>
      </c>
      <c r="H1363">
        <v>113770</v>
      </c>
      <c r="I1363" s="14">
        <v>189</v>
      </c>
      <c r="J1363" t="str">
        <f t="shared" si="18"/>
        <v/>
      </c>
      <c r="K1363" t="str">
        <f t="shared" si="18"/>
        <v/>
      </c>
      <c r="L1363" t="str">
        <f t="shared" si="18"/>
        <v/>
      </c>
      <c r="M1363" t="str">
        <f t="shared" si="15"/>
        <v/>
      </c>
      <c r="R1363" t="str">
        <f t="shared" si="19"/>
        <v/>
      </c>
      <c r="S1363" t="str">
        <f t="shared" si="19"/>
        <v/>
      </c>
      <c r="T1363" t="str">
        <f t="shared" si="19"/>
        <v/>
      </c>
      <c r="U1363" t="str">
        <f t="shared" si="16"/>
        <v/>
      </c>
      <c r="V1363" t="str">
        <f t="shared" si="20"/>
        <v/>
      </c>
      <c r="W1363" t="str">
        <f t="shared" si="20"/>
        <v/>
      </c>
      <c r="X1363" t="str">
        <f t="shared" si="20"/>
        <v/>
      </c>
      <c r="Y1363" t="str">
        <f t="shared" si="17"/>
        <v/>
      </c>
    </row>
    <row r="1364" spans="1:25" x14ac:dyDescent="0.3">
      <c r="A1364" t="s">
        <v>101</v>
      </c>
      <c r="B1364">
        <v>1</v>
      </c>
      <c r="C1364" s="15">
        <v>43391</v>
      </c>
      <c r="D1364" s="16">
        <v>0.83888888888888891</v>
      </c>
      <c r="E1364">
        <v>113750</v>
      </c>
      <c r="F1364">
        <v>113800</v>
      </c>
      <c r="G1364">
        <v>113740</v>
      </c>
      <c r="H1364">
        <v>113740</v>
      </c>
      <c r="I1364" s="14">
        <v>134</v>
      </c>
      <c r="J1364" t="str">
        <f t="shared" si="18"/>
        <v/>
      </c>
      <c r="K1364" t="str">
        <f t="shared" si="18"/>
        <v/>
      </c>
      <c r="L1364" t="str">
        <f t="shared" si="18"/>
        <v/>
      </c>
      <c r="M1364" t="str">
        <f t="shared" si="15"/>
        <v/>
      </c>
      <c r="R1364" t="str">
        <f t="shared" si="19"/>
        <v/>
      </c>
      <c r="S1364" t="str">
        <f t="shared" si="19"/>
        <v/>
      </c>
      <c r="T1364" t="str">
        <f t="shared" si="19"/>
        <v/>
      </c>
      <c r="U1364" t="str">
        <f t="shared" si="16"/>
        <v/>
      </c>
      <c r="V1364" t="str">
        <f t="shared" si="20"/>
        <v/>
      </c>
      <c r="W1364" t="str">
        <f t="shared" si="20"/>
        <v/>
      </c>
      <c r="X1364" t="str">
        <f t="shared" si="20"/>
        <v/>
      </c>
      <c r="Y1364" t="str">
        <f t="shared" si="17"/>
        <v/>
      </c>
    </row>
    <row r="1365" spans="1:25" x14ac:dyDescent="0.3">
      <c r="A1365" t="s">
        <v>101</v>
      </c>
      <c r="B1365">
        <v>1</v>
      </c>
      <c r="C1365" s="15">
        <v>43391</v>
      </c>
      <c r="D1365" s="16">
        <v>0.83958333333333324</v>
      </c>
      <c r="E1365">
        <v>113740</v>
      </c>
      <c r="F1365">
        <v>113740</v>
      </c>
      <c r="G1365">
        <v>113650</v>
      </c>
      <c r="H1365">
        <v>113660</v>
      </c>
      <c r="I1365" s="14">
        <v>805</v>
      </c>
      <c r="J1365" t="str">
        <f t="shared" si="18"/>
        <v/>
      </c>
      <c r="K1365" t="str">
        <f t="shared" si="18"/>
        <v/>
      </c>
      <c r="L1365" t="str">
        <f t="shared" si="18"/>
        <v/>
      </c>
      <c r="M1365" t="str">
        <f t="shared" si="15"/>
        <v/>
      </c>
      <c r="R1365" t="str">
        <f t="shared" si="19"/>
        <v/>
      </c>
      <c r="S1365" t="str">
        <f t="shared" si="19"/>
        <v/>
      </c>
      <c r="T1365" t="str">
        <f t="shared" si="19"/>
        <v/>
      </c>
      <c r="U1365" t="str">
        <f t="shared" si="16"/>
        <v/>
      </c>
      <c r="V1365" t="str">
        <f t="shared" si="20"/>
        <v/>
      </c>
      <c r="W1365" t="str">
        <f t="shared" si="20"/>
        <v/>
      </c>
      <c r="X1365" t="str">
        <f t="shared" si="20"/>
        <v/>
      </c>
      <c r="Y1365" t="str">
        <f t="shared" si="17"/>
        <v/>
      </c>
    </row>
    <row r="1366" spans="1:25" x14ac:dyDescent="0.3">
      <c r="A1366" t="s">
        <v>101</v>
      </c>
      <c r="B1366">
        <v>1</v>
      </c>
      <c r="C1366" s="15">
        <v>43391</v>
      </c>
      <c r="D1366" s="16">
        <v>0.84027777777777779</v>
      </c>
      <c r="E1366">
        <v>113660</v>
      </c>
      <c r="F1366">
        <v>113660</v>
      </c>
      <c r="G1366">
        <v>113560</v>
      </c>
      <c r="H1366">
        <v>113620</v>
      </c>
      <c r="I1366" s="14">
        <v>1457</v>
      </c>
      <c r="J1366" t="str">
        <f t="shared" si="18"/>
        <v/>
      </c>
      <c r="K1366" t="str">
        <f t="shared" si="18"/>
        <v/>
      </c>
      <c r="L1366" t="str">
        <f t="shared" si="18"/>
        <v/>
      </c>
      <c r="M1366" t="str">
        <f t="shared" si="15"/>
        <v/>
      </c>
      <c r="R1366" t="str">
        <f t="shared" si="19"/>
        <v/>
      </c>
      <c r="S1366" t="str">
        <f t="shared" si="19"/>
        <v/>
      </c>
      <c r="T1366" t="str">
        <f t="shared" si="19"/>
        <v/>
      </c>
      <c r="U1366" t="str">
        <f t="shared" si="16"/>
        <v/>
      </c>
      <c r="V1366" t="str">
        <f t="shared" si="20"/>
        <v/>
      </c>
      <c r="W1366" t="str">
        <f t="shared" si="20"/>
        <v/>
      </c>
      <c r="X1366" t="str">
        <f t="shared" si="20"/>
        <v/>
      </c>
      <c r="Y1366" t="str">
        <f t="shared" si="17"/>
        <v/>
      </c>
    </row>
    <row r="1367" spans="1:25" x14ac:dyDescent="0.3">
      <c r="A1367" t="s">
        <v>101</v>
      </c>
      <c r="B1367">
        <v>1</v>
      </c>
      <c r="C1367" s="15">
        <v>43391</v>
      </c>
      <c r="D1367" s="16">
        <v>0.84097222222222223</v>
      </c>
      <c r="E1367">
        <v>113610</v>
      </c>
      <c r="F1367">
        <v>113680</v>
      </c>
      <c r="G1367">
        <v>113570</v>
      </c>
      <c r="H1367">
        <v>113670</v>
      </c>
      <c r="I1367" s="14">
        <v>557</v>
      </c>
      <c r="J1367" t="str">
        <f t="shared" si="18"/>
        <v/>
      </c>
      <c r="K1367" t="str">
        <f t="shared" si="18"/>
        <v/>
      </c>
      <c r="L1367" t="str">
        <f t="shared" si="18"/>
        <v/>
      </c>
      <c r="M1367" t="str">
        <f t="shared" si="15"/>
        <v/>
      </c>
      <c r="R1367" t="str">
        <f t="shared" si="19"/>
        <v/>
      </c>
      <c r="S1367" t="str">
        <f t="shared" si="19"/>
        <v/>
      </c>
      <c r="T1367" t="str">
        <f t="shared" si="19"/>
        <v/>
      </c>
      <c r="U1367" t="str">
        <f t="shared" si="16"/>
        <v/>
      </c>
      <c r="V1367" t="str">
        <f t="shared" si="20"/>
        <v/>
      </c>
      <c r="W1367" t="str">
        <f t="shared" si="20"/>
        <v/>
      </c>
      <c r="X1367" t="str">
        <f t="shared" si="20"/>
        <v/>
      </c>
      <c r="Y1367" t="str">
        <f t="shared" si="17"/>
        <v/>
      </c>
    </row>
    <row r="1368" spans="1:25" x14ac:dyDescent="0.3">
      <c r="A1368" t="s">
        <v>101</v>
      </c>
      <c r="B1368">
        <v>1</v>
      </c>
      <c r="C1368" s="15">
        <v>43391</v>
      </c>
      <c r="D1368" s="16">
        <v>0.84166666666666667</v>
      </c>
      <c r="E1368">
        <v>113680</v>
      </c>
      <c r="F1368">
        <v>113820</v>
      </c>
      <c r="G1368">
        <v>113660</v>
      </c>
      <c r="H1368">
        <v>113810</v>
      </c>
      <c r="I1368" s="14">
        <v>1920</v>
      </c>
      <c r="J1368" t="str">
        <f t="shared" si="18"/>
        <v/>
      </c>
      <c r="K1368" t="str">
        <f t="shared" si="18"/>
        <v/>
      </c>
      <c r="L1368" t="str">
        <f t="shared" si="18"/>
        <v/>
      </c>
      <c r="M1368" t="str">
        <f t="shared" si="15"/>
        <v/>
      </c>
      <c r="R1368" t="str">
        <f t="shared" si="19"/>
        <v/>
      </c>
      <c r="S1368" t="str">
        <f t="shared" si="19"/>
        <v/>
      </c>
      <c r="T1368" t="str">
        <f t="shared" si="19"/>
        <v/>
      </c>
      <c r="U1368" t="str">
        <f t="shared" si="16"/>
        <v/>
      </c>
      <c r="V1368" t="str">
        <f t="shared" si="20"/>
        <v/>
      </c>
      <c r="W1368" t="str">
        <f t="shared" si="20"/>
        <v/>
      </c>
      <c r="X1368" t="str">
        <f t="shared" si="20"/>
        <v/>
      </c>
      <c r="Y1368" t="str">
        <f t="shared" si="17"/>
        <v/>
      </c>
    </row>
    <row r="1369" spans="1:25" x14ac:dyDescent="0.3">
      <c r="A1369" t="s">
        <v>101</v>
      </c>
      <c r="B1369">
        <v>1</v>
      </c>
      <c r="C1369" s="15">
        <v>43391</v>
      </c>
      <c r="D1369" s="16">
        <v>0.84236111111111101</v>
      </c>
      <c r="E1369">
        <v>113800</v>
      </c>
      <c r="F1369">
        <v>113830</v>
      </c>
      <c r="G1369">
        <v>113750</v>
      </c>
      <c r="H1369">
        <v>113790</v>
      </c>
      <c r="I1369" s="14">
        <v>316</v>
      </c>
      <c r="J1369" t="str">
        <f t="shared" si="18"/>
        <v/>
      </c>
      <c r="K1369" t="str">
        <f t="shared" si="18"/>
        <v/>
      </c>
      <c r="L1369" t="str">
        <f t="shared" si="18"/>
        <v/>
      </c>
      <c r="M1369" t="str">
        <f t="shared" si="15"/>
        <v/>
      </c>
      <c r="R1369" t="str">
        <f t="shared" si="19"/>
        <v/>
      </c>
      <c r="S1369" t="str">
        <f t="shared" si="19"/>
        <v/>
      </c>
      <c r="T1369" t="str">
        <f t="shared" si="19"/>
        <v/>
      </c>
      <c r="U1369" t="str">
        <f t="shared" si="16"/>
        <v/>
      </c>
      <c r="V1369" t="str">
        <f t="shared" si="20"/>
        <v/>
      </c>
      <c r="W1369" t="str">
        <f t="shared" si="20"/>
        <v/>
      </c>
      <c r="X1369" t="str">
        <f t="shared" si="20"/>
        <v/>
      </c>
      <c r="Y1369" t="str">
        <f t="shared" si="17"/>
        <v/>
      </c>
    </row>
    <row r="1370" spans="1:25" x14ac:dyDescent="0.3">
      <c r="A1370" t="s">
        <v>101</v>
      </c>
      <c r="B1370">
        <v>1</v>
      </c>
      <c r="C1370" s="15">
        <v>43391</v>
      </c>
      <c r="D1370" s="16">
        <v>0.84305555555555556</v>
      </c>
      <c r="E1370">
        <v>113780</v>
      </c>
      <c r="F1370">
        <v>113790</v>
      </c>
      <c r="G1370">
        <v>113630</v>
      </c>
      <c r="H1370">
        <v>113690</v>
      </c>
      <c r="I1370" s="14">
        <v>1087</v>
      </c>
      <c r="J1370" t="str">
        <f t="shared" si="18"/>
        <v/>
      </c>
      <c r="K1370" t="str">
        <f t="shared" si="18"/>
        <v/>
      </c>
      <c r="L1370" t="str">
        <f t="shared" si="18"/>
        <v/>
      </c>
      <c r="M1370" t="str">
        <f t="shared" si="15"/>
        <v/>
      </c>
      <c r="R1370" t="str">
        <f t="shared" si="19"/>
        <v/>
      </c>
      <c r="S1370" t="str">
        <f t="shared" si="19"/>
        <v/>
      </c>
      <c r="T1370" t="str">
        <f t="shared" si="19"/>
        <v/>
      </c>
      <c r="U1370" t="str">
        <f t="shared" si="16"/>
        <v/>
      </c>
      <c r="V1370" t="str">
        <f t="shared" si="20"/>
        <v/>
      </c>
      <c r="W1370" t="str">
        <f t="shared" si="20"/>
        <v/>
      </c>
      <c r="X1370" t="str">
        <f t="shared" si="20"/>
        <v/>
      </c>
      <c r="Y1370" t="str">
        <f t="shared" si="17"/>
        <v/>
      </c>
    </row>
    <row r="1371" spans="1:25" x14ac:dyDescent="0.3">
      <c r="A1371" t="s">
        <v>101</v>
      </c>
      <c r="B1371">
        <v>1</v>
      </c>
      <c r="C1371" s="15">
        <v>43391</v>
      </c>
      <c r="D1371" s="16">
        <v>0.84375</v>
      </c>
      <c r="E1371">
        <v>113700</v>
      </c>
      <c r="F1371">
        <v>113740</v>
      </c>
      <c r="G1371">
        <v>113690</v>
      </c>
      <c r="H1371">
        <v>113720</v>
      </c>
      <c r="I1371" s="14">
        <v>361</v>
      </c>
      <c r="J1371" t="str">
        <f t="shared" si="18"/>
        <v/>
      </c>
      <c r="K1371" t="str">
        <f t="shared" si="18"/>
        <v/>
      </c>
      <c r="L1371" t="str">
        <f t="shared" si="18"/>
        <v/>
      </c>
      <c r="M1371" t="str">
        <f t="shared" si="15"/>
        <v/>
      </c>
      <c r="R1371" t="str">
        <f t="shared" si="19"/>
        <v/>
      </c>
      <c r="S1371" t="str">
        <f t="shared" si="19"/>
        <v/>
      </c>
      <c r="T1371" t="str">
        <f t="shared" si="19"/>
        <v/>
      </c>
      <c r="U1371" t="str">
        <f t="shared" si="16"/>
        <v/>
      </c>
      <c r="V1371" t="str">
        <f t="shared" si="20"/>
        <v/>
      </c>
      <c r="W1371" t="str">
        <f t="shared" si="20"/>
        <v/>
      </c>
      <c r="X1371" t="str">
        <f t="shared" si="20"/>
        <v/>
      </c>
      <c r="Y1371" t="str">
        <f t="shared" si="17"/>
        <v/>
      </c>
    </row>
    <row r="1372" spans="1:25" x14ac:dyDescent="0.3">
      <c r="A1372" t="s">
        <v>101</v>
      </c>
      <c r="B1372">
        <v>1</v>
      </c>
      <c r="C1372" s="15">
        <v>43391</v>
      </c>
      <c r="D1372" s="16">
        <v>0.84444444444444444</v>
      </c>
      <c r="E1372">
        <v>113720</v>
      </c>
      <c r="F1372">
        <v>113780</v>
      </c>
      <c r="G1372">
        <v>113690</v>
      </c>
      <c r="H1372">
        <v>113770</v>
      </c>
      <c r="I1372" s="14">
        <v>512</v>
      </c>
      <c r="J1372" t="str">
        <f t="shared" si="18"/>
        <v/>
      </c>
      <c r="K1372" t="str">
        <f t="shared" si="18"/>
        <v/>
      </c>
      <c r="L1372" t="str">
        <f t="shared" si="18"/>
        <v/>
      </c>
      <c r="M1372" t="str">
        <f t="shared" si="15"/>
        <v/>
      </c>
      <c r="R1372" t="str">
        <f t="shared" si="19"/>
        <v/>
      </c>
      <c r="S1372" t="str">
        <f t="shared" si="19"/>
        <v/>
      </c>
      <c r="T1372" t="str">
        <f t="shared" si="19"/>
        <v/>
      </c>
      <c r="U1372" t="str">
        <f t="shared" si="16"/>
        <v/>
      </c>
      <c r="V1372" t="str">
        <f t="shared" si="20"/>
        <v/>
      </c>
      <c r="W1372" t="str">
        <f t="shared" si="20"/>
        <v/>
      </c>
      <c r="X1372" t="str">
        <f t="shared" si="20"/>
        <v/>
      </c>
      <c r="Y1372" t="str">
        <f t="shared" si="17"/>
        <v/>
      </c>
    </row>
    <row r="1373" spans="1:25" x14ac:dyDescent="0.3">
      <c r="A1373" t="s">
        <v>101</v>
      </c>
      <c r="B1373">
        <v>1</v>
      </c>
      <c r="C1373" s="15">
        <v>43391</v>
      </c>
      <c r="D1373" s="16">
        <v>0.84513888888888899</v>
      </c>
      <c r="E1373">
        <v>113790</v>
      </c>
      <c r="F1373">
        <v>113790</v>
      </c>
      <c r="G1373">
        <v>113700</v>
      </c>
      <c r="H1373">
        <v>113720</v>
      </c>
      <c r="I1373" s="14">
        <v>546</v>
      </c>
      <c r="J1373" t="str">
        <f t="shared" si="18"/>
        <v/>
      </c>
      <c r="K1373" t="str">
        <f t="shared" si="18"/>
        <v/>
      </c>
      <c r="L1373" t="str">
        <f t="shared" si="18"/>
        <v/>
      </c>
      <c r="M1373" t="str">
        <f t="shared" si="15"/>
        <v/>
      </c>
      <c r="R1373" t="str">
        <f t="shared" si="19"/>
        <v/>
      </c>
      <c r="S1373" t="str">
        <f t="shared" si="19"/>
        <v/>
      </c>
      <c r="T1373" t="str">
        <f t="shared" si="19"/>
        <v/>
      </c>
      <c r="U1373" t="str">
        <f t="shared" si="16"/>
        <v/>
      </c>
      <c r="V1373" t="str">
        <f t="shared" si="20"/>
        <v/>
      </c>
      <c r="W1373" t="str">
        <f t="shared" si="20"/>
        <v/>
      </c>
      <c r="X1373" t="str">
        <f t="shared" si="20"/>
        <v/>
      </c>
      <c r="Y1373" t="str">
        <f t="shared" si="17"/>
        <v/>
      </c>
    </row>
    <row r="1374" spans="1:25" x14ac:dyDescent="0.3">
      <c r="A1374" t="s">
        <v>101</v>
      </c>
      <c r="B1374">
        <v>1</v>
      </c>
      <c r="C1374" s="15">
        <v>43391</v>
      </c>
      <c r="D1374" s="16">
        <v>0.84583333333333333</v>
      </c>
      <c r="E1374">
        <v>113700</v>
      </c>
      <c r="F1374">
        <v>113720</v>
      </c>
      <c r="G1374">
        <v>113680</v>
      </c>
      <c r="H1374">
        <v>113710</v>
      </c>
      <c r="I1374" s="14">
        <v>285</v>
      </c>
      <c r="J1374" t="str">
        <f t="shared" si="18"/>
        <v/>
      </c>
      <c r="K1374" t="str">
        <f t="shared" si="18"/>
        <v/>
      </c>
      <c r="L1374" t="str">
        <f t="shared" si="18"/>
        <v/>
      </c>
      <c r="M1374" t="str">
        <f t="shared" si="15"/>
        <v/>
      </c>
      <c r="R1374" t="str">
        <f t="shared" si="19"/>
        <v/>
      </c>
      <c r="S1374" t="str">
        <f t="shared" si="19"/>
        <v/>
      </c>
      <c r="T1374" t="str">
        <f t="shared" si="19"/>
        <v/>
      </c>
      <c r="U1374" t="str">
        <f t="shared" si="16"/>
        <v/>
      </c>
      <c r="V1374" t="str">
        <f t="shared" si="20"/>
        <v/>
      </c>
      <c r="W1374" t="str">
        <f t="shared" si="20"/>
        <v/>
      </c>
      <c r="X1374" t="str">
        <f t="shared" si="20"/>
        <v/>
      </c>
      <c r="Y1374" t="str">
        <f t="shared" si="17"/>
        <v/>
      </c>
    </row>
    <row r="1375" spans="1:25" x14ac:dyDescent="0.3">
      <c r="A1375" t="s">
        <v>101</v>
      </c>
      <c r="B1375">
        <v>1</v>
      </c>
      <c r="C1375" s="15">
        <v>43391</v>
      </c>
      <c r="D1375" s="16">
        <v>0.84652777777777777</v>
      </c>
      <c r="E1375">
        <v>113710</v>
      </c>
      <c r="F1375">
        <v>113720</v>
      </c>
      <c r="G1375">
        <v>113640</v>
      </c>
      <c r="H1375">
        <v>113640</v>
      </c>
      <c r="I1375" s="14">
        <v>190</v>
      </c>
      <c r="J1375" t="str">
        <f t="shared" si="18"/>
        <v/>
      </c>
      <c r="K1375" t="str">
        <f t="shared" si="18"/>
        <v/>
      </c>
      <c r="L1375" t="str">
        <f t="shared" si="18"/>
        <v/>
      </c>
      <c r="M1375" t="str">
        <f t="shared" si="15"/>
        <v/>
      </c>
      <c r="R1375" t="str">
        <f t="shared" si="19"/>
        <v/>
      </c>
      <c r="S1375" t="str">
        <f t="shared" si="19"/>
        <v/>
      </c>
      <c r="T1375" t="str">
        <f t="shared" si="19"/>
        <v/>
      </c>
      <c r="U1375" t="str">
        <f t="shared" si="16"/>
        <v/>
      </c>
      <c r="V1375" t="str">
        <f t="shared" si="20"/>
        <v/>
      </c>
      <c r="W1375" t="str">
        <f t="shared" si="20"/>
        <v/>
      </c>
      <c r="X1375" t="str">
        <f t="shared" si="20"/>
        <v/>
      </c>
      <c r="Y1375" t="str">
        <f t="shared" si="17"/>
        <v/>
      </c>
    </row>
    <row r="1376" spans="1:25" x14ac:dyDescent="0.3">
      <c r="A1376" t="s">
        <v>101</v>
      </c>
      <c r="B1376">
        <v>1</v>
      </c>
      <c r="C1376" s="15">
        <v>43391</v>
      </c>
      <c r="D1376" s="16">
        <v>0.84722222222222221</v>
      </c>
      <c r="E1376">
        <v>113640</v>
      </c>
      <c r="F1376">
        <v>113650</v>
      </c>
      <c r="G1376">
        <v>113600</v>
      </c>
      <c r="H1376">
        <v>113620</v>
      </c>
      <c r="I1376" s="14">
        <v>282</v>
      </c>
      <c r="J1376" t="str">
        <f t="shared" si="18"/>
        <v/>
      </c>
      <c r="K1376" t="str">
        <f t="shared" si="18"/>
        <v/>
      </c>
      <c r="L1376" t="str">
        <f t="shared" si="18"/>
        <v/>
      </c>
      <c r="M1376" t="str">
        <f t="shared" si="15"/>
        <v/>
      </c>
      <c r="R1376" t="str">
        <f t="shared" si="19"/>
        <v/>
      </c>
      <c r="S1376" t="str">
        <f t="shared" si="19"/>
        <v/>
      </c>
      <c r="T1376" t="str">
        <f t="shared" si="19"/>
        <v/>
      </c>
      <c r="U1376" t="str">
        <f t="shared" si="16"/>
        <v/>
      </c>
      <c r="V1376" t="str">
        <f t="shared" si="20"/>
        <v/>
      </c>
      <c r="W1376" t="str">
        <f t="shared" si="20"/>
        <v/>
      </c>
      <c r="X1376" t="str">
        <f t="shared" si="20"/>
        <v/>
      </c>
      <c r="Y1376" t="str">
        <f t="shared" si="17"/>
        <v/>
      </c>
    </row>
    <row r="1377" spans="1:25" x14ac:dyDescent="0.3">
      <c r="A1377" t="s">
        <v>101</v>
      </c>
      <c r="B1377">
        <v>1</v>
      </c>
      <c r="C1377" s="15">
        <v>43391</v>
      </c>
      <c r="D1377" s="16">
        <v>0.84791666666666676</v>
      </c>
      <c r="E1377">
        <v>113610</v>
      </c>
      <c r="F1377">
        <v>113640</v>
      </c>
      <c r="G1377">
        <v>113530</v>
      </c>
      <c r="H1377">
        <v>113560</v>
      </c>
      <c r="I1377" s="14">
        <v>799</v>
      </c>
      <c r="J1377" t="str">
        <f t="shared" si="18"/>
        <v/>
      </c>
      <c r="K1377" t="str">
        <f t="shared" si="18"/>
        <v/>
      </c>
      <c r="L1377" t="str">
        <f t="shared" si="18"/>
        <v/>
      </c>
      <c r="M1377" t="str">
        <f t="shared" si="15"/>
        <v/>
      </c>
      <c r="R1377" t="str">
        <f t="shared" si="19"/>
        <v/>
      </c>
      <c r="S1377" t="str">
        <f t="shared" si="19"/>
        <v/>
      </c>
      <c r="T1377" t="str">
        <f t="shared" si="19"/>
        <v/>
      </c>
      <c r="U1377" t="str">
        <f t="shared" si="16"/>
        <v/>
      </c>
      <c r="V1377" t="str">
        <f t="shared" si="20"/>
        <v/>
      </c>
      <c r="W1377" t="str">
        <f t="shared" si="20"/>
        <v/>
      </c>
      <c r="X1377" t="str">
        <f t="shared" si="20"/>
        <v/>
      </c>
      <c r="Y1377" t="str">
        <f t="shared" si="17"/>
        <v/>
      </c>
    </row>
    <row r="1378" spans="1:25" x14ac:dyDescent="0.3">
      <c r="A1378" t="s">
        <v>101</v>
      </c>
      <c r="B1378">
        <v>1</v>
      </c>
      <c r="C1378" s="15">
        <v>43391</v>
      </c>
      <c r="D1378" s="16">
        <v>0.84861111111111109</v>
      </c>
      <c r="E1378">
        <v>113570</v>
      </c>
      <c r="F1378">
        <v>113610</v>
      </c>
      <c r="G1378">
        <v>113530</v>
      </c>
      <c r="H1378">
        <v>113590</v>
      </c>
      <c r="I1378" s="14">
        <v>528</v>
      </c>
      <c r="J1378" t="str">
        <f t="shared" si="18"/>
        <v/>
      </c>
      <c r="K1378" t="str">
        <f t="shared" si="18"/>
        <v/>
      </c>
      <c r="L1378" t="str">
        <f t="shared" si="18"/>
        <v/>
      </c>
      <c r="M1378" t="str">
        <f t="shared" si="15"/>
        <v/>
      </c>
      <c r="R1378" t="str">
        <f t="shared" si="19"/>
        <v/>
      </c>
      <c r="S1378" t="str">
        <f t="shared" si="19"/>
        <v/>
      </c>
      <c r="T1378" t="str">
        <f t="shared" si="19"/>
        <v/>
      </c>
      <c r="U1378" t="str">
        <f t="shared" si="16"/>
        <v/>
      </c>
      <c r="V1378" t="str">
        <f t="shared" si="20"/>
        <v/>
      </c>
      <c r="W1378" t="str">
        <f t="shared" si="20"/>
        <v/>
      </c>
      <c r="X1378" t="str">
        <f t="shared" si="20"/>
        <v/>
      </c>
      <c r="Y1378" t="str">
        <f t="shared" si="17"/>
        <v/>
      </c>
    </row>
    <row r="1379" spans="1:25" x14ac:dyDescent="0.3">
      <c r="A1379" t="s">
        <v>101</v>
      </c>
      <c r="B1379">
        <v>1</v>
      </c>
      <c r="C1379" s="15">
        <v>43391</v>
      </c>
      <c r="D1379" s="16">
        <v>0.84930555555555554</v>
      </c>
      <c r="E1379">
        <v>113600</v>
      </c>
      <c r="F1379">
        <v>113650</v>
      </c>
      <c r="G1379">
        <v>113590</v>
      </c>
      <c r="H1379">
        <v>113620</v>
      </c>
      <c r="I1379" s="14">
        <v>439</v>
      </c>
      <c r="J1379" t="str">
        <f t="shared" si="18"/>
        <v/>
      </c>
      <c r="K1379" t="str">
        <f t="shared" si="18"/>
        <v/>
      </c>
      <c r="L1379" t="str">
        <f t="shared" si="18"/>
        <v/>
      </c>
      <c r="M1379" t="str">
        <f t="shared" si="15"/>
        <v/>
      </c>
      <c r="R1379" t="str">
        <f t="shared" si="19"/>
        <v/>
      </c>
      <c r="S1379" t="str">
        <f t="shared" si="19"/>
        <v/>
      </c>
      <c r="T1379" t="str">
        <f t="shared" si="19"/>
        <v/>
      </c>
      <c r="U1379" t="str">
        <f t="shared" si="16"/>
        <v/>
      </c>
      <c r="V1379" t="str">
        <f t="shared" si="20"/>
        <v/>
      </c>
      <c r="W1379" t="str">
        <f t="shared" si="20"/>
        <v/>
      </c>
      <c r="X1379" t="str">
        <f t="shared" si="20"/>
        <v/>
      </c>
      <c r="Y1379" t="str">
        <f t="shared" si="17"/>
        <v/>
      </c>
    </row>
    <row r="1380" spans="1:25" x14ac:dyDescent="0.3">
      <c r="A1380" t="s">
        <v>101</v>
      </c>
      <c r="B1380">
        <v>1</v>
      </c>
      <c r="C1380" s="15">
        <v>43391</v>
      </c>
      <c r="D1380" s="16">
        <v>0.85</v>
      </c>
      <c r="E1380">
        <v>113610</v>
      </c>
      <c r="F1380">
        <v>113630</v>
      </c>
      <c r="G1380">
        <v>113500</v>
      </c>
      <c r="H1380">
        <v>113610</v>
      </c>
      <c r="I1380" s="14">
        <v>1077</v>
      </c>
      <c r="J1380" t="str">
        <f t="shared" si="18"/>
        <v/>
      </c>
      <c r="K1380" t="str">
        <f t="shared" si="18"/>
        <v/>
      </c>
      <c r="L1380" t="str">
        <f t="shared" si="18"/>
        <v/>
      </c>
      <c r="M1380" t="str">
        <f t="shared" si="15"/>
        <v/>
      </c>
      <c r="R1380" t="str">
        <f t="shared" si="19"/>
        <v/>
      </c>
      <c r="S1380" t="str">
        <f t="shared" si="19"/>
        <v/>
      </c>
      <c r="T1380" t="str">
        <f t="shared" si="19"/>
        <v/>
      </c>
      <c r="U1380" t="str">
        <f t="shared" si="16"/>
        <v/>
      </c>
      <c r="V1380" t="str">
        <f t="shared" si="20"/>
        <v/>
      </c>
      <c r="W1380" t="str">
        <f t="shared" si="20"/>
        <v/>
      </c>
      <c r="X1380" t="str">
        <f t="shared" si="20"/>
        <v/>
      </c>
      <c r="Y1380" t="str">
        <f t="shared" si="17"/>
        <v/>
      </c>
    </row>
    <row r="1381" spans="1:25" x14ac:dyDescent="0.3">
      <c r="A1381" t="s">
        <v>101</v>
      </c>
      <c r="B1381">
        <v>1</v>
      </c>
      <c r="C1381" s="15">
        <v>43391</v>
      </c>
      <c r="D1381" s="16">
        <v>0.85069444444444453</v>
      </c>
      <c r="E1381">
        <v>113610</v>
      </c>
      <c r="F1381">
        <v>113640</v>
      </c>
      <c r="G1381">
        <v>113610</v>
      </c>
      <c r="H1381">
        <v>113620</v>
      </c>
      <c r="I1381" s="14">
        <v>237</v>
      </c>
      <c r="J1381" t="str">
        <f t="shared" si="18"/>
        <v/>
      </c>
      <c r="K1381" t="str">
        <f t="shared" si="18"/>
        <v/>
      </c>
      <c r="L1381" t="str">
        <f t="shared" si="18"/>
        <v/>
      </c>
      <c r="M1381" t="str">
        <f t="shared" si="15"/>
        <v/>
      </c>
      <c r="R1381" t="str">
        <f t="shared" si="19"/>
        <v/>
      </c>
      <c r="S1381" t="str">
        <f t="shared" si="19"/>
        <v/>
      </c>
      <c r="T1381" t="str">
        <f t="shared" si="19"/>
        <v/>
      </c>
      <c r="U1381" t="str">
        <f t="shared" si="16"/>
        <v/>
      </c>
      <c r="V1381" t="str">
        <f t="shared" si="20"/>
        <v/>
      </c>
      <c r="W1381" t="str">
        <f t="shared" si="20"/>
        <v/>
      </c>
      <c r="X1381" t="str">
        <f t="shared" si="20"/>
        <v/>
      </c>
      <c r="Y1381" t="str">
        <f t="shared" si="17"/>
        <v/>
      </c>
    </row>
    <row r="1382" spans="1:25" x14ac:dyDescent="0.3">
      <c r="A1382" t="s">
        <v>101</v>
      </c>
      <c r="B1382">
        <v>1</v>
      </c>
      <c r="C1382" s="15">
        <v>43391</v>
      </c>
      <c r="D1382" s="16">
        <v>0.85138888888888886</v>
      </c>
      <c r="E1382">
        <v>113620</v>
      </c>
      <c r="F1382">
        <v>113670</v>
      </c>
      <c r="G1382">
        <v>113580</v>
      </c>
      <c r="H1382">
        <v>113640</v>
      </c>
      <c r="I1382" s="14">
        <v>489</v>
      </c>
      <c r="J1382" t="str">
        <f t="shared" si="18"/>
        <v/>
      </c>
      <c r="K1382" t="str">
        <f t="shared" si="18"/>
        <v/>
      </c>
      <c r="L1382" t="str">
        <f t="shared" si="18"/>
        <v/>
      </c>
      <c r="M1382" t="str">
        <f t="shared" si="15"/>
        <v/>
      </c>
      <c r="R1382" t="str">
        <f t="shared" si="19"/>
        <v/>
      </c>
      <c r="S1382" t="str">
        <f t="shared" si="19"/>
        <v/>
      </c>
      <c r="T1382" t="str">
        <f t="shared" si="19"/>
        <v/>
      </c>
      <c r="U1382" t="str">
        <f t="shared" si="16"/>
        <v/>
      </c>
      <c r="V1382" t="str">
        <f t="shared" si="20"/>
        <v/>
      </c>
      <c r="W1382" t="str">
        <f t="shared" si="20"/>
        <v/>
      </c>
      <c r="X1382" t="str">
        <f t="shared" si="20"/>
        <v/>
      </c>
      <c r="Y1382" t="str">
        <f t="shared" si="17"/>
        <v/>
      </c>
    </row>
    <row r="1383" spans="1:25" x14ac:dyDescent="0.3">
      <c r="A1383" t="s">
        <v>101</v>
      </c>
      <c r="B1383">
        <v>1</v>
      </c>
      <c r="C1383" s="15">
        <v>43391</v>
      </c>
      <c r="D1383" s="16">
        <v>0.8520833333333333</v>
      </c>
      <c r="E1383">
        <v>113640</v>
      </c>
      <c r="F1383">
        <v>113660</v>
      </c>
      <c r="G1383">
        <v>113620</v>
      </c>
      <c r="H1383">
        <v>113660</v>
      </c>
      <c r="I1383" s="14">
        <v>123</v>
      </c>
      <c r="J1383" t="str">
        <f t="shared" si="18"/>
        <v/>
      </c>
      <c r="K1383" t="str">
        <f t="shared" si="18"/>
        <v/>
      </c>
      <c r="L1383" t="str">
        <f t="shared" si="18"/>
        <v/>
      </c>
      <c r="M1383" t="str">
        <f t="shared" si="15"/>
        <v/>
      </c>
      <c r="R1383" t="str">
        <f t="shared" si="19"/>
        <v/>
      </c>
      <c r="S1383" t="str">
        <f t="shared" si="19"/>
        <v/>
      </c>
      <c r="T1383" t="str">
        <f t="shared" si="19"/>
        <v/>
      </c>
      <c r="U1383" t="str">
        <f t="shared" si="16"/>
        <v/>
      </c>
      <c r="V1383" t="str">
        <f t="shared" si="20"/>
        <v/>
      </c>
      <c r="W1383" t="str">
        <f t="shared" si="20"/>
        <v/>
      </c>
      <c r="X1383" t="str">
        <f t="shared" si="20"/>
        <v/>
      </c>
      <c r="Y1383" t="str">
        <f t="shared" si="17"/>
        <v/>
      </c>
    </row>
    <row r="1384" spans="1:25" x14ac:dyDescent="0.3">
      <c r="A1384" t="s">
        <v>101</v>
      </c>
      <c r="B1384">
        <v>1</v>
      </c>
      <c r="C1384" s="15">
        <v>43391</v>
      </c>
      <c r="D1384" s="16">
        <v>0.85277777777777775</v>
      </c>
      <c r="E1384">
        <v>113660</v>
      </c>
      <c r="F1384">
        <v>113720</v>
      </c>
      <c r="G1384">
        <v>113650</v>
      </c>
      <c r="H1384">
        <v>113710</v>
      </c>
      <c r="I1384" s="14">
        <v>353</v>
      </c>
      <c r="J1384" t="str">
        <f t="shared" si="18"/>
        <v/>
      </c>
      <c r="K1384" t="str">
        <f t="shared" si="18"/>
        <v/>
      </c>
      <c r="L1384" t="str">
        <f t="shared" si="18"/>
        <v/>
      </c>
      <c r="M1384" t="str">
        <f t="shared" si="15"/>
        <v/>
      </c>
      <c r="R1384" t="str">
        <f t="shared" si="19"/>
        <v/>
      </c>
      <c r="S1384" t="str">
        <f t="shared" si="19"/>
        <v/>
      </c>
      <c r="T1384" t="str">
        <f t="shared" si="19"/>
        <v/>
      </c>
      <c r="U1384" t="str">
        <f t="shared" si="16"/>
        <v/>
      </c>
      <c r="V1384" t="str">
        <f t="shared" si="20"/>
        <v/>
      </c>
      <c r="W1384" t="str">
        <f t="shared" si="20"/>
        <v/>
      </c>
      <c r="X1384" t="str">
        <f t="shared" si="20"/>
        <v/>
      </c>
      <c r="Y1384" t="str">
        <f t="shared" si="17"/>
        <v/>
      </c>
    </row>
    <row r="1385" spans="1:25" x14ac:dyDescent="0.3">
      <c r="A1385" t="s">
        <v>101</v>
      </c>
      <c r="B1385">
        <v>1</v>
      </c>
      <c r="C1385" s="15">
        <v>43391</v>
      </c>
      <c r="D1385" s="16">
        <v>0.8534722222222223</v>
      </c>
      <c r="E1385">
        <v>113720</v>
      </c>
      <c r="F1385">
        <v>113730</v>
      </c>
      <c r="G1385">
        <v>113650</v>
      </c>
      <c r="H1385">
        <v>113660</v>
      </c>
      <c r="I1385" s="14">
        <v>281</v>
      </c>
      <c r="J1385" t="str">
        <f t="shared" si="18"/>
        <v/>
      </c>
      <c r="K1385" t="str">
        <f t="shared" si="18"/>
        <v/>
      </c>
      <c r="L1385" t="str">
        <f t="shared" si="18"/>
        <v/>
      </c>
      <c r="M1385" t="str">
        <f t="shared" si="15"/>
        <v/>
      </c>
      <c r="R1385" t="str">
        <f t="shared" si="19"/>
        <v/>
      </c>
      <c r="S1385" t="str">
        <f t="shared" si="19"/>
        <v/>
      </c>
      <c r="T1385" t="str">
        <f t="shared" si="19"/>
        <v/>
      </c>
      <c r="U1385" t="str">
        <f t="shared" si="16"/>
        <v/>
      </c>
      <c r="V1385" t="str">
        <f t="shared" si="20"/>
        <v/>
      </c>
      <c r="W1385" t="str">
        <f t="shared" si="20"/>
        <v/>
      </c>
      <c r="X1385" t="str">
        <f t="shared" si="20"/>
        <v/>
      </c>
      <c r="Y1385" t="str">
        <f t="shared" si="17"/>
        <v/>
      </c>
    </row>
    <row r="1386" spans="1:25" x14ac:dyDescent="0.3">
      <c r="A1386" t="s">
        <v>101</v>
      </c>
      <c r="B1386">
        <v>1</v>
      </c>
      <c r="C1386" s="15">
        <v>43391</v>
      </c>
      <c r="D1386" s="16">
        <v>0.85416666666666663</v>
      </c>
      <c r="E1386">
        <v>113650</v>
      </c>
      <c r="F1386">
        <v>113700</v>
      </c>
      <c r="G1386">
        <v>113640</v>
      </c>
      <c r="H1386">
        <v>113670</v>
      </c>
      <c r="I1386" s="14">
        <v>167</v>
      </c>
      <c r="J1386" t="str">
        <f t="shared" si="18"/>
        <v/>
      </c>
      <c r="K1386" t="str">
        <f t="shared" si="18"/>
        <v/>
      </c>
      <c r="L1386" t="str">
        <f t="shared" si="18"/>
        <v/>
      </c>
      <c r="M1386" t="str">
        <f t="shared" si="15"/>
        <v/>
      </c>
      <c r="R1386" t="str">
        <f t="shared" si="19"/>
        <v/>
      </c>
      <c r="S1386" t="str">
        <f t="shared" si="19"/>
        <v/>
      </c>
      <c r="T1386" t="str">
        <f t="shared" si="19"/>
        <v/>
      </c>
      <c r="U1386" t="str">
        <f t="shared" si="16"/>
        <v/>
      </c>
      <c r="V1386" t="str">
        <f t="shared" si="20"/>
        <v/>
      </c>
      <c r="W1386" t="str">
        <f t="shared" si="20"/>
        <v/>
      </c>
      <c r="X1386" t="str">
        <f t="shared" si="20"/>
        <v/>
      </c>
      <c r="Y1386" t="str">
        <f t="shared" si="17"/>
        <v/>
      </c>
    </row>
    <row r="1387" spans="1:25" x14ac:dyDescent="0.3">
      <c r="A1387" t="s">
        <v>101</v>
      </c>
      <c r="B1387">
        <v>1</v>
      </c>
      <c r="C1387" s="15">
        <v>43391</v>
      </c>
      <c r="D1387" s="16">
        <v>0.85486111111111107</v>
      </c>
      <c r="E1387">
        <v>113650</v>
      </c>
      <c r="F1387">
        <v>113720</v>
      </c>
      <c r="G1387">
        <v>113650</v>
      </c>
      <c r="H1387">
        <v>113700</v>
      </c>
      <c r="I1387" s="14">
        <v>122</v>
      </c>
      <c r="J1387" t="str">
        <f t="shared" si="18"/>
        <v/>
      </c>
      <c r="K1387" t="str">
        <f t="shared" si="18"/>
        <v/>
      </c>
      <c r="L1387" t="str">
        <f t="shared" si="18"/>
        <v/>
      </c>
      <c r="M1387" t="str">
        <f t="shared" si="15"/>
        <v/>
      </c>
      <c r="R1387" t="str">
        <f t="shared" si="19"/>
        <v/>
      </c>
      <c r="S1387" t="str">
        <f t="shared" si="19"/>
        <v/>
      </c>
      <c r="T1387" t="str">
        <f t="shared" si="19"/>
        <v/>
      </c>
      <c r="U1387" t="str">
        <f t="shared" si="16"/>
        <v/>
      </c>
      <c r="V1387" t="str">
        <f t="shared" si="20"/>
        <v/>
      </c>
      <c r="W1387" t="str">
        <f t="shared" si="20"/>
        <v/>
      </c>
      <c r="X1387" t="str">
        <f t="shared" si="20"/>
        <v/>
      </c>
      <c r="Y1387" t="str">
        <f t="shared" si="17"/>
        <v/>
      </c>
    </row>
    <row r="1388" spans="1:25" x14ac:dyDescent="0.3">
      <c r="A1388" t="s">
        <v>101</v>
      </c>
      <c r="B1388">
        <v>1</v>
      </c>
      <c r="C1388" s="15">
        <v>43391</v>
      </c>
      <c r="D1388" s="16">
        <v>0.85555555555555562</v>
      </c>
      <c r="E1388">
        <v>113690</v>
      </c>
      <c r="F1388">
        <v>113770</v>
      </c>
      <c r="G1388">
        <v>113690</v>
      </c>
      <c r="H1388">
        <v>113770</v>
      </c>
      <c r="I1388" s="14">
        <v>342</v>
      </c>
      <c r="J1388" t="str">
        <f t="shared" si="18"/>
        <v/>
      </c>
      <c r="K1388" t="str">
        <f t="shared" si="18"/>
        <v/>
      </c>
      <c r="L1388" t="str">
        <f t="shared" si="18"/>
        <v/>
      </c>
      <c r="M1388" t="str">
        <f t="shared" si="15"/>
        <v/>
      </c>
      <c r="R1388" t="str">
        <f t="shared" si="19"/>
        <v/>
      </c>
      <c r="S1388" t="str">
        <f t="shared" si="19"/>
        <v/>
      </c>
      <c r="T1388" t="str">
        <f t="shared" si="19"/>
        <v/>
      </c>
      <c r="U1388" t="str">
        <f t="shared" si="16"/>
        <v/>
      </c>
      <c r="V1388" t="str">
        <f t="shared" si="20"/>
        <v/>
      </c>
      <c r="W1388" t="str">
        <f t="shared" si="20"/>
        <v/>
      </c>
      <c r="X1388" t="str">
        <f t="shared" si="20"/>
        <v/>
      </c>
      <c r="Y1388" t="str">
        <f t="shared" si="17"/>
        <v/>
      </c>
    </row>
    <row r="1389" spans="1:25" x14ac:dyDescent="0.3">
      <c r="A1389" t="s">
        <v>101</v>
      </c>
      <c r="B1389">
        <v>1</v>
      </c>
      <c r="C1389" s="15">
        <v>43391</v>
      </c>
      <c r="D1389" s="16">
        <v>0.85625000000000007</v>
      </c>
      <c r="E1389">
        <v>113750</v>
      </c>
      <c r="F1389">
        <v>113770</v>
      </c>
      <c r="G1389">
        <v>113700</v>
      </c>
      <c r="H1389">
        <v>113730</v>
      </c>
      <c r="I1389" s="14">
        <v>342</v>
      </c>
      <c r="J1389" t="str">
        <f t="shared" si="18"/>
        <v/>
      </c>
      <c r="K1389" t="str">
        <f t="shared" si="18"/>
        <v/>
      </c>
      <c r="L1389" t="str">
        <f t="shared" si="18"/>
        <v/>
      </c>
      <c r="M1389" t="str">
        <f t="shared" si="15"/>
        <v/>
      </c>
      <c r="R1389" t="str">
        <f t="shared" si="19"/>
        <v/>
      </c>
      <c r="S1389" t="str">
        <f t="shared" si="19"/>
        <v/>
      </c>
      <c r="T1389" t="str">
        <f t="shared" si="19"/>
        <v/>
      </c>
      <c r="U1389" t="str">
        <f t="shared" si="16"/>
        <v/>
      </c>
      <c r="V1389" t="str">
        <f t="shared" si="20"/>
        <v/>
      </c>
      <c r="W1389" t="str">
        <f t="shared" si="20"/>
        <v/>
      </c>
      <c r="X1389" t="str">
        <f t="shared" si="20"/>
        <v/>
      </c>
      <c r="Y1389" t="str">
        <f t="shared" si="17"/>
        <v/>
      </c>
    </row>
    <row r="1390" spans="1:25" x14ac:dyDescent="0.3">
      <c r="A1390" t="s">
        <v>101</v>
      </c>
      <c r="B1390">
        <v>1</v>
      </c>
      <c r="C1390" s="15">
        <v>43391</v>
      </c>
      <c r="D1390" s="16">
        <v>0.8569444444444444</v>
      </c>
      <c r="E1390">
        <v>113700</v>
      </c>
      <c r="F1390">
        <v>113710</v>
      </c>
      <c r="G1390">
        <v>113570</v>
      </c>
      <c r="H1390">
        <v>113570</v>
      </c>
      <c r="I1390" s="14">
        <v>700</v>
      </c>
      <c r="J1390" t="str">
        <f t="shared" si="18"/>
        <v/>
      </c>
      <c r="K1390" t="str">
        <f t="shared" si="18"/>
        <v/>
      </c>
      <c r="L1390" t="str">
        <f t="shared" si="18"/>
        <v/>
      </c>
      <c r="M1390" t="str">
        <f t="shared" si="15"/>
        <v/>
      </c>
      <c r="R1390" t="str">
        <f t="shared" si="19"/>
        <v/>
      </c>
      <c r="S1390" t="str">
        <f t="shared" si="19"/>
        <v/>
      </c>
      <c r="T1390" t="str">
        <f t="shared" si="19"/>
        <v/>
      </c>
      <c r="U1390" t="str">
        <f t="shared" si="16"/>
        <v/>
      </c>
      <c r="V1390" t="str">
        <f t="shared" si="20"/>
        <v/>
      </c>
      <c r="W1390" t="str">
        <f t="shared" si="20"/>
        <v/>
      </c>
      <c r="X1390" t="str">
        <f t="shared" si="20"/>
        <v/>
      </c>
      <c r="Y1390" t="str">
        <f t="shared" si="17"/>
        <v/>
      </c>
    </row>
    <row r="1391" spans="1:25" x14ac:dyDescent="0.3">
      <c r="A1391" t="s">
        <v>101</v>
      </c>
      <c r="B1391">
        <v>1</v>
      </c>
      <c r="C1391" s="15">
        <v>43391</v>
      </c>
      <c r="D1391" s="16">
        <v>0.85763888888888884</v>
      </c>
      <c r="E1391">
        <v>113600</v>
      </c>
      <c r="F1391">
        <v>113720</v>
      </c>
      <c r="G1391">
        <v>113600</v>
      </c>
      <c r="H1391">
        <v>113680</v>
      </c>
      <c r="I1391" s="14">
        <v>295</v>
      </c>
      <c r="J1391" t="str">
        <f t="shared" si="18"/>
        <v/>
      </c>
      <c r="K1391" t="str">
        <f t="shared" si="18"/>
        <v/>
      </c>
      <c r="L1391" t="str">
        <f t="shared" si="18"/>
        <v/>
      </c>
      <c r="M1391" t="str">
        <f t="shared" si="15"/>
        <v/>
      </c>
      <c r="R1391" t="str">
        <f t="shared" si="19"/>
        <v/>
      </c>
      <c r="S1391" t="str">
        <f t="shared" si="19"/>
        <v/>
      </c>
      <c r="T1391" t="str">
        <f t="shared" si="19"/>
        <v/>
      </c>
      <c r="U1391" t="str">
        <f t="shared" si="16"/>
        <v/>
      </c>
      <c r="V1391" t="str">
        <f t="shared" si="20"/>
        <v/>
      </c>
      <c r="W1391" t="str">
        <f t="shared" si="20"/>
        <v/>
      </c>
      <c r="X1391" t="str">
        <f t="shared" si="20"/>
        <v/>
      </c>
      <c r="Y1391" t="str">
        <f t="shared" si="17"/>
        <v/>
      </c>
    </row>
    <row r="1392" spans="1:25" x14ac:dyDescent="0.3">
      <c r="A1392" t="s">
        <v>101</v>
      </c>
      <c r="B1392">
        <v>1</v>
      </c>
      <c r="C1392" s="15">
        <v>43391</v>
      </c>
      <c r="D1392" s="16">
        <v>0.85833333333333339</v>
      </c>
      <c r="E1392">
        <v>113680</v>
      </c>
      <c r="F1392">
        <v>113700</v>
      </c>
      <c r="G1392">
        <v>113620</v>
      </c>
      <c r="H1392">
        <v>113620</v>
      </c>
      <c r="I1392" s="14">
        <v>126</v>
      </c>
      <c r="J1392" t="str">
        <f t="shared" si="18"/>
        <v/>
      </c>
      <c r="K1392" t="str">
        <f t="shared" si="18"/>
        <v/>
      </c>
      <c r="L1392" t="str">
        <f t="shared" si="18"/>
        <v/>
      </c>
      <c r="M1392" t="str">
        <f t="shared" si="15"/>
        <v/>
      </c>
      <c r="R1392" t="str">
        <f t="shared" si="19"/>
        <v/>
      </c>
      <c r="S1392" t="str">
        <f t="shared" si="19"/>
        <v/>
      </c>
      <c r="T1392" t="str">
        <f t="shared" si="19"/>
        <v/>
      </c>
      <c r="U1392" t="str">
        <f t="shared" si="16"/>
        <v/>
      </c>
      <c r="V1392" t="str">
        <f t="shared" si="20"/>
        <v/>
      </c>
      <c r="W1392" t="str">
        <f t="shared" si="20"/>
        <v/>
      </c>
      <c r="X1392" t="str">
        <f t="shared" si="20"/>
        <v/>
      </c>
      <c r="Y1392" t="str">
        <f t="shared" si="17"/>
        <v/>
      </c>
    </row>
    <row r="1393" spans="1:25" x14ac:dyDescent="0.3">
      <c r="A1393" t="s">
        <v>101</v>
      </c>
      <c r="B1393">
        <v>1</v>
      </c>
      <c r="C1393" s="15">
        <v>43391</v>
      </c>
      <c r="D1393" s="16">
        <v>0.85902777777777783</v>
      </c>
      <c r="E1393">
        <v>113640</v>
      </c>
      <c r="F1393">
        <v>113670</v>
      </c>
      <c r="G1393">
        <v>113620</v>
      </c>
      <c r="H1393">
        <v>113670</v>
      </c>
      <c r="I1393" s="14">
        <v>87</v>
      </c>
      <c r="J1393" t="str">
        <f t="shared" si="18"/>
        <v/>
      </c>
      <c r="K1393" t="str">
        <f t="shared" si="18"/>
        <v/>
      </c>
      <c r="L1393" t="str">
        <f t="shared" si="18"/>
        <v/>
      </c>
      <c r="M1393" t="str">
        <f t="shared" si="15"/>
        <v/>
      </c>
      <c r="R1393" t="str">
        <f t="shared" si="19"/>
        <v/>
      </c>
      <c r="S1393" t="str">
        <f t="shared" si="19"/>
        <v/>
      </c>
      <c r="T1393" t="str">
        <f t="shared" si="19"/>
        <v/>
      </c>
      <c r="U1393" t="str">
        <f t="shared" si="16"/>
        <v/>
      </c>
      <c r="V1393" t="str">
        <f t="shared" si="20"/>
        <v/>
      </c>
      <c r="W1393" t="str">
        <f t="shared" si="20"/>
        <v/>
      </c>
      <c r="X1393" t="str">
        <f t="shared" si="20"/>
        <v/>
      </c>
      <c r="Y1393" t="str">
        <f t="shared" si="17"/>
        <v/>
      </c>
    </row>
    <row r="1394" spans="1:25" x14ac:dyDescent="0.3">
      <c r="A1394" t="s">
        <v>101</v>
      </c>
      <c r="B1394">
        <v>1</v>
      </c>
      <c r="C1394" s="15">
        <v>43391</v>
      </c>
      <c r="D1394" s="16">
        <v>0.85972222222222217</v>
      </c>
      <c r="E1394">
        <v>113660</v>
      </c>
      <c r="F1394">
        <v>113660</v>
      </c>
      <c r="G1394">
        <v>113600</v>
      </c>
      <c r="H1394">
        <v>113640</v>
      </c>
      <c r="I1394" s="14">
        <v>248</v>
      </c>
      <c r="J1394" t="str">
        <f t="shared" si="18"/>
        <v/>
      </c>
      <c r="K1394" t="str">
        <f t="shared" si="18"/>
        <v/>
      </c>
      <c r="L1394" t="str">
        <f t="shared" si="18"/>
        <v/>
      </c>
      <c r="M1394" t="str">
        <f t="shared" si="15"/>
        <v/>
      </c>
      <c r="R1394" t="str">
        <f t="shared" si="19"/>
        <v/>
      </c>
      <c r="S1394" t="str">
        <f t="shared" si="19"/>
        <v/>
      </c>
      <c r="T1394" t="str">
        <f t="shared" si="19"/>
        <v/>
      </c>
      <c r="U1394" t="str">
        <f t="shared" si="16"/>
        <v/>
      </c>
      <c r="V1394" t="str">
        <f t="shared" si="20"/>
        <v/>
      </c>
      <c r="W1394" t="str">
        <f t="shared" si="20"/>
        <v/>
      </c>
      <c r="X1394" t="str">
        <f t="shared" si="20"/>
        <v/>
      </c>
      <c r="Y1394" t="str">
        <f t="shared" si="17"/>
        <v/>
      </c>
    </row>
    <row r="1395" spans="1:25" x14ac:dyDescent="0.3">
      <c r="A1395" t="s">
        <v>101</v>
      </c>
      <c r="B1395">
        <v>1</v>
      </c>
      <c r="C1395" s="15">
        <v>43391</v>
      </c>
      <c r="D1395" s="16">
        <v>0.86041666666666661</v>
      </c>
      <c r="E1395">
        <v>113640</v>
      </c>
      <c r="F1395">
        <v>113640</v>
      </c>
      <c r="G1395">
        <v>113560</v>
      </c>
      <c r="H1395">
        <v>113600</v>
      </c>
      <c r="I1395" s="14">
        <v>416</v>
      </c>
      <c r="J1395" t="str">
        <f t="shared" si="18"/>
        <v/>
      </c>
      <c r="K1395" t="str">
        <f t="shared" si="18"/>
        <v/>
      </c>
      <c r="L1395" t="str">
        <f t="shared" si="18"/>
        <v/>
      </c>
      <c r="M1395" t="str">
        <f t="shared" si="15"/>
        <v/>
      </c>
      <c r="R1395" t="str">
        <f t="shared" si="19"/>
        <v/>
      </c>
      <c r="S1395" t="str">
        <f t="shared" si="19"/>
        <v/>
      </c>
      <c r="T1395" t="str">
        <f t="shared" si="19"/>
        <v/>
      </c>
      <c r="U1395" t="str">
        <f t="shared" si="16"/>
        <v/>
      </c>
      <c r="V1395" t="str">
        <f t="shared" si="20"/>
        <v/>
      </c>
      <c r="W1395" t="str">
        <f t="shared" si="20"/>
        <v/>
      </c>
      <c r="X1395" t="str">
        <f t="shared" si="20"/>
        <v/>
      </c>
      <c r="Y1395" t="str">
        <f t="shared" si="17"/>
        <v/>
      </c>
    </row>
    <row r="1396" spans="1:25" x14ac:dyDescent="0.3">
      <c r="A1396" t="s">
        <v>101</v>
      </c>
      <c r="B1396">
        <v>1</v>
      </c>
      <c r="C1396" s="15">
        <v>43391</v>
      </c>
      <c r="D1396" s="16">
        <v>0.86111111111111116</v>
      </c>
      <c r="E1396">
        <v>113590</v>
      </c>
      <c r="F1396">
        <v>113650</v>
      </c>
      <c r="G1396">
        <v>113560</v>
      </c>
      <c r="H1396">
        <v>113580</v>
      </c>
      <c r="I1396" s="14">
        <v>894</v>
      </c>
      <c r="J1396" t="str">
        <f t="shared" si="18"/>
        <v/>
      </c>
      <c r="K1396" t="str">
        <f t="shared" si="18"/>
        <v/>
      </c>
      <c r="L1396" t="str">
        <f t="shared" si="18"/>
        <v/>
      </c>
      <c r="M1396" t="str">
        <f t="shared" si="15"/>
        <v/>
      </c>
      <c r="R1396" t="str">
        <f t="shared" si="19"/>
        <v/>
      </c>
      <c r="S1396" t="str">
        <f t="shared" si="19"/>
        <v/>
      </c>
      <c r="T1396" t="str">
        <f t="shared" si="19"/>
        <v/>
      </c>
      <c r="U1396" t="str">
        <f t="shared" si="16"/>
        <v/>
      </c>
      <c r="V1396" t="str">
        <f t="shared" si="20"/>
        <v/>
      </c>
      <c r="W1396" t="str">
        <f t="shared" si="20"/>
        <v/>
      </c>
      <c r="X1396" t="str">
        <f t="shared" si="20"/>
        <v/>
      </c>
      <c r="Y1396" t="str">
        <f t="shared" si="17"/>
        <v/>
      </c>
    </row>
    <row r="1397" spans="1:25" x14ac:dyDescent="0.3">
      <c r="A1397" t="s">
        <v>101</v>
      </c>
      <c r="B1397">
        <v>1</v>
      </c>
      <c r="C1397" s="15">
        <v>43391</v>
      </c>
      <c r="D1397" s="16">
        <v>0.8618055555555556</v>
      </c>
      <c r="E1397">
        <v>113580</v>
      </c>
      <c r="F1397">
        <v>113590</v>
      </c>
      <c r="G1397">
        <v>113440</v>
      </c>
      <c r="H1397">
        <v>113440</v>
      </c>
      <c r="I1397" s="14">
        <v>1949</v>
      </c>
      <c r="J1397" t="str">
        <f t="shared" si="18"/>
        <v/>
      </c>
      <c r="K1397" t="str">
        <f t="shared" si="18"/>
        <v/>
      </c>
      <c r="L1397" t="str">
        <f t="shared" si="18"/>
        <v/>
      </c>
      <c r="M1397" t="str">
        <f t="shared" si="15"/>
        <v/>
      </c>
      <c r="R1397" t="str">
        <f t="shared" si="19"/>
        <v/>
      </c>
      <c r="S1397" t="str">
        <f t="shared" si="19"/>
        <v/>
      </c>
      <c r="T1397" t="str">
        <f t="shared" si="19"/>
        <v/>
      </c>
      <c r="U1397" t="str">
        <f t="shared" si="16"/>
        <v/>
      </c>
      <c r="V1397" t="str">
        <f t="shared" si="20"/>
        <v/>
      </c>
      <c r="W1397" t="str">
        <f t="shared" si="20"/>
        <v/>
      </c>
      <c r="X1397" t="str">
        <f t="shared" si="20"/>
        <v/>
      </c>
      <c r="Y1397" t="str">
        <f t="shared" si="17"/>
        <v/>
      </c>
    </row>
    <row r="1398" spans="1:25" x14ac:dyDescent="0.3">
      <c r="A1398" t="s">
        <v>101</v>
      </c>
      <c r="B1398">
        <v>1</v>
      </c>
      <c r="C1398" s="15">
        <v>43391</v>
      </c>
      <c r="D1398" s="16">
        <v>0.86249999999999993</v>
      </c>
      <c r="E1398">
        <v>113440</v>
      </c>
      <c r="F1398">
        <v>113480</v>
      </c>
      <c r="G1398">
        <v>113410</v>
      </c>
      <c r="H1398">
        <v>113420</v>
      </c>
      <c r="I1398" s="14">
        <v>989</v>
      </c>
      <c r="J1398" t="str">
        <f t="shared" si="18"/>
        <v/>
      </c>
      <c r="K1398" t="str">
        <f t="shared" si="18"/>
        <v/>
      </c>
      <c r="L1398" t="str">
        <f t="shared" si="18"/>
        <v/>
      </c>
      <c r="M1398" t="str">
        <f t="shared" si="15"/>
        <v/>
      </c>
      <c r="R1398" t="str">
        <f t="shared" si="19"/>
        <v/>
      </c>
      <c r="S1398" t="str">
        <f t="shared" si="19"/>
        <v/>
      </c>
      <c r="T1398" t="str">
        <f t="shared" si="19"/>
        <v/>
      </c>
      <c r="U1398" t="str">
        <f t="shared" si="16"/>
        <v/>
      </c>
      <c r="V1398" t="str">
        <f t="shared" si="20"/>
        <v/>
      </c>
      <c r="W1398" t="str">
        <f t="shared" si="20"/>
        <v/>
      </c>
      <c r="X1398" t="str">
        <f t="shared" si="20"/>
        <v/>
      </c>
      <c r="Y1398" t="str">
        <f t="shared" si="17"/>
        <v/>
      </c>
    </row>
    <row r="1399" spans="1:25" x14ac:dyDescent="0.3">
      <c r="A1399" t="s">
        <v>101</v>
      </c>
      <c r="B1399">
        <v>1</v>
      </c>
      <c r="C1399" s="15">
        <v>43391</v>
      </c>
      <c r="D1399" s="16">
        <v>0.86319444444444438</v>
      </c>
      <c r="E1399">
        <v>113410</v>
      </c>
      <c r="F1399">
        <v>113420</v>
      </c>
      <c r="G1399">
        <v>113310</v>
      </c>
      <c r="H1399">
        <v>113350</v>
      </c>
      <c r="I1399" s="14">
        <v>1074</v>
      </c>
      <c r="J1399" t="str">
        <f t="shared" si="18"/>
        <v/>
      </c>
      <c r="K1399" t="str">
        <f t="shared" si="18"/>
        <v/>
      </c>
      <c r="L1399" t="str">
        <f t="shared" si="18"/>
        <v/>
      </c>
      <c r="M1399" t="str">
        <f t="shared" si="15"/>
        <v/>
      </c>
      <c r="R1399" t="str">
        <f t="shared" si="19"/>
        <v/>
      </c>
      <c r="S1399" t="str">
        <f t="shared" si="19"/>
        <v/>
      </c>
      <c r="T1399" t="str">
        <f t="shared" si="19"/>
        <v/>
      </c>
      <c r="U1399" t="str">
        <f t="shared" si="16"/>
        <v/>
      </c>
      <c r="V1399" t="str">
        <f t="shared" si="20"/>
        <v/>
      </c>
      <c r="W1399" t="str">
        <f t="shared" si="20"/>
        <v/>
      </c>
      <c r="X1399" t="str">
        <f t="shared" si="20"/>
        <v/>
      </c>
      <c r="Y1399" t="str">
        <f t="shared" si="17"/>
        <v/>
      </c>
    </row>
    <row r="1400" spans="1:25" x14ac:dyDescent="0.3">
      <c r="A1400" t="s">
        <v>101</v>
      </c>
      <c r="B1400">
        <v>1</v>
      </c>
      <c r="C1400" s="15">
        <v>43391</v>
      </c>
      <c r="D1400" s="16">
        <v>0.86388888888888893</v>
      </c>
      <c r="E1400">
        <v>113350</v>
      </c>
      <c r="F1400">
        <v>113360</v>
      </c>
      <c r="G1400">
        <v>113280</v>
      </c>
      <c r="H1400">
        <v>113360</v>
      </c>
      <c r="I1400" s="14">
        <v>851</v>
      </c>
      <c r="J1400" t="str">
        <f t="shared" si="18"/>
        <v/>
      </c>
      <c r="K1400" t="str">
        <f t="shared" si="18"/>
        <v/>
      </c>
      <c r="L1400" t="str">
        <f t="shared" si="18"/>
        <v/>
      </c>
      <c r="M1400" t="str">
        <f t="shared" si="15"/>
        <v/>
      </c>
      <c r="R1400" t="str">
        <f t="shared" si="19"/>
        <v/>
      </c>
      <c r="S1400" t="str">
        <f t="shared" si="19"/>
        <v/>
      </c>
      <c r="T1400" t="str">
        <f t="shared" si="19"/>
        <v/>
      </c>
      <c r="U1400" t="str">
        <f t="shared" si="16"/>
        <v/>
      </c>
      <c r="V1400" t="str">
        <f t="shared" si="20"/>
        <v/>
      </c>
      <c r="W1400" t="str">
        <f t="shared" si="20"/>
        <v/>
      </c>
      <c r="X1400" t="str">
        <f t="shared" si="20"/>
        <v/>
      </c>
      <c r="Y1400" t="str">
        <f t="shared" si="17"/>
        <v/>
      </c>
    </row>
    <row r="1401" spans="1:25" x14ac:dyDescent="0.3">
      <c r="A1401" t="s">
        <v>101</v>
      </c>
      <c r="B1401">
        <v>1</v>
      </c>
      <c r="C1401" s="15">
        <v>43391</v>
      </c>
      <c r="D1401" s="16">
        <v>0.86458333333333337</v>
      </c>
      <c r="E1401">
        <v>113350</v>
      </c>
      <c r="F1401">
        <v>113390</v>
      </c>
      <c r="G1401">
        <v>113330</v>
      </c>
      <c r="H1401">
        <v>113350</v>
      </c>
      <c r="I1401" s="14">
        <v>975</v>
      </c>
      <c r="J1401" t="str">
        <f t="shared" si="18"/>
        <v/>
      </c>
      <c r="K1401" t="str">
        <f t="shared" si="18"/>
        <v/>
      </c>
      <c r="L1401" t="str">
        <f t="shared" si="18"/>
        <v/>
      </c>
      <c r="M1401" t="str">
        <f t="shared" si="15"/>
        <v/>
      </c>
      <c r="R1401" t="str">
        <f t="shared" si="19"/>
        <v/>
      </c>
      <c r="S1401" t="str">
        <f t="shared" si="19"/>
        <v/>
      </c>
      <c r="T1401" t="str">
        <f t="shared" si="19"/>
        <v/>
      </c>
      <c r="U1401" t="str">
        <f t="shared" si="16"/>
        <v/>
      </c>
      <c r="V1401" t="str">
        <f t="shared" si="20"/>
        <v/>
      </c>
      <c r="W1401" t="str">
        <f t="shared" si="20"/>
        <v/>
      </c>
      <c r="X1401" t="str">
        <f t="shared" si="20"/>
        <v/>
      </c>
      <c r="Y1401" t="str">
        <f t="shared" si="17"/>
        <v/>
      </c>
    </row>
    <row r="1402" spans="1:25" x14ac:dyDescent="0.3">
      <c r="A1402" t="s">
        <v>101</v>
      </c>
      <c r="B1402">
        <v>1</v>
      </c>
      <c r="C1402" s="15">
        <v>43391</v>
      </c>
      <c r="D1402" s="16">
        <v>0.8652777777777777</v>
      </c>
      <c r="E1402">
        <v>113350</v>
      </c>
      <c r="F1402">
        <v>113420</v>
      </c>
      <c r="G1402">
        <v>113350</v>
      </c>
      <c r="H1402">
        <v>113410</v>
      </c>
      <c r="I1402" s="14">
        <v>627</v>
      </c>
      <c r="J1402" t="str">
        <f t="shared" si="18"/>
        <v/>
      </c>
      <c r="K1402" t="str">
        <f t="shared" si="18"/>
        <v/>
      </c>
      <c r="L1402" t="str">
        <f t="shared" si="18"/>
        <v/>
      </c>
      <c r="M1402" t="str">
        <f t="shared" si="15"/>
        <v/>
      </c>
      <c r="R1402" t="str">
        <f t="shared" si="19"/>
        <v/>
      </c>
      <c r="S1402" t="str">
        <f t="shared" si="19"/>
        <v/>
      </c>
      <c r="T1402" t="str">
        <f t="shared" si="19"/>
        <v/>
      </c>
      <c r="U1402" t="str">
        <f t="shared" si="16"/>
        <v/>
      </c>
      <c r="V1402" t="str">
        <f t="shared" si="20"/>
        <v/>
      </c>
      <c r="W1402" t="str">
        <f t="shared" si="20"/>
        <v/>
      </c>
      <c r="X1402" t="str">
        <f t="shared" si="20"/>
        <v/>
      </c>
      <c r="Y1402" t="str">
        <f t="shared" si="17"/>
        <v/>
      </c>
    </row>
    <row r="1403" spans="1:25" x14ac:dyDescent="0.3">
      <c r="A1403" t="s">
        <v>101</v>
      </c>
      <c r="B1403">
        <v>1</v>
      </c>
      <c r="C1403" s="15">
        <v>43391</v>
      </c>
      <c r="D1403" s="16">
        <v>0.86597222222222225</v>
      </c>
      <c r="E1403">
        <v>113410</v>
      </c>
      <c r="F1403">
        <v>113450</v>
      </c>
      <c r="G1403">
        <v>113400</v>
      </c>
      <c r="H1403">
        <v>113420</v>
      </c>
      <c r="I1403" s="14">
        <v>397</v>
      </c>
      <c r="J1403" t="str">
        <f t="shared" si="18"/>
        <v/>
      </c>
      <c r="K1403" t="str">
        <f t="shared" si="18"/>
        <v/>
      </c>
      <c r="L1403" t="str">
        <f t="shared" si="18"/>
        <v/>
      </c>
      <c r="M1403" t="str">
        <f t="shared" si="15"/>
        <v/>
      </c>
      <c r="R1403" t="str">
        <f t="shared" si="19"/>
        <v/>
      </c>
      <c r="S1403" t="str">
        <f t="shared" si="19"/>
        <v/>
      </c>
      <c r="T1403" t="str">
        <f t="shared" si="19"/>
        <v/>
      </c>
      <c r="U1403" t="str">
        <f t="shared" si="16"/>
        <v/>
      </c>
      <c r="V1403" t="str">
        <f t="shared" si="20"/>
        <v/>
      </c>
      <c r="W1403" t="str">
        <f t="shared" si="20"/>
        <v/>
      </c>
      <c r="X1403" t="str">
        <f t="shared" si="20"/>
        <v/>
      </c>
      <c r="Y1403" t="str">
        <f t="shared" si="17"/>
        <v/>
      </c>
    </row>
    <row r="1404" spans="1:25" x14ac:dyDescent="0.3">
      <c r="A1404" t="s">
        <v>101</v>
      </c>
      <c r="B1404">
        <v>1</v>
      </c>
      <c r="C1404" s="15">
        <v>43391</v>
      </c>
      <c r="D1404" s="16">
        <v>0.8666666666666667</v>
      </c>
      <c r="E1404">
        <v>113420</v>
      </c>
      <c r="F1404">
        <v>113450</v>
      </c>
      <c r="G1404">
        <v>113400</v>
      </c>
      <c r="H1404">
        <v>113440</v>
      </c>
      <c r="I1404" s="14">
        <v>284</v>
      </c>
      <c r="J1404" t="str">
        <f t="shared" si="18"/>
        <v/>
      </c>
      <c r="K1404" t="str">
        <f t="shared" si="18"/>
        <v/>
      </c>
      <c r="L1404" t="str">
        <f t="shared" si="18"/>
        <v/>
      </c>
      <c r="M1404" t="str">
        <f t="shared" si="15"/>
        <v/>
      </c>
      <c r="R1404" t="str">
        <f t="shared" si="19"/>
        <v/>
      </c>
      <c r="S1404" t="str">
        <f t="shared" si="19"/>
        <v/>
      </c>
      <c r="T1404" t="str">
        <f t="shared" si="19"/>
        <v/>
      </c>
      <c r="U1404" t="str">
        <f t="shared" si="16"/>
        <v/>
      </c>
      <c r="V1404" t="str">
        <f t="shared" si="20"/>
        <v/>
      </c>
      <c r="W1404" t="str">
        <f t="shared" si="20"/>
        <v/>
      </c>
      <c r="X1404" t="str">
        <f t="shared" si="20"/>
        <v/>
      </c>
      <c r="Y1404" t="str">
        <f t="shared" si="17"/>
        <v/>
      </c>
    </row>
    <row r="1405" spans="1:25" x14ac:dyDescent="0.3">
      <c r="A1405" t="s">
        <v>101</v>
      </c>
      <c r="B1405">
        <v>1</v>
      </c>
      <c r="C1405" s="15">
        <v>43391</v>
      </c>
      <c r="D1405" s="16">
        <v>0.86736111111111114</v>
      </c>
      <c r="E1405">
        <v>113430</v>
      </c>
      <c r="F1405">
        <v>113430</v>
      </c>
      <c r="G1405">
        <v>113330</v>
      </c>
      <c r="H1405">
        <v>113360</v>
      </c>
      <c r="I1405" s="14">
        <v>552</v>
      </c>
      <c r="J1405" t="str">
        <f t="shared" si="18"/>
        <v/>
      </c>
      <c r="K1405" t="str">
        <f t="shared" si="18"/>
        <v/>
      </c>
      <c r="L1405" t="str">
        <f t="shared" si="18"/>
        <v/>
      </c>
      <c r="M1405" t="str">
        <f t="shared" si="15"/>
        <v/>
      </c>
      <c r="R1405" t="str">
        <f t="shared" si="19"/>
        <v/>
      </c>
      <c r="S1405" t="str">
        <f t="shared" si="19"/>
        <v/>
      </c>
      <c r="T1405" t="str">
        <f t="shared" si="19"/>
        <v/>
      </c>
      <c r="U1405" t="str">
        <f t="shared" si="16"/>
        <v/>
      </c>
      <c r="V1405" t="str">
        <f t="shared" si="20"/>
        <v/>
      </c>
      <c r="W1405" t="str">
        <f t="shared" si="20"/>
        <v/>
      </c>
      <c r="X1405" t="str">
        <f t="shared" si="20"/>
        <v/>
      </c>
      <c r="Y1405" t="str">
        <f t="shared" si="17"/>
        <v/>
      </c>
    </row>
    <row r="1406" spans="1:25" x14ac:dyDescent="0.3">
      <c r="A1406" t="s">
        <v>101</v>
      </c>
      <c r="B1406">
        <v>1</v>
      </c>
      <c r="C1406" s="15">
        <v>43391</v>
      </c>
      <c r="D1406" s="16">
        <v>0.86805555555555547</v>
      </c>
      <c r="E1406">
        <v>113370</v>
      </c>
      <c r="F1406">
        <v>113430</v>
      </c>
      <c r="G1406">
        <v>113300</v>
      </c>
      <c r="H1406">
        <v>113420</v>
      </c>
      <c r="I1406" s="14">
        <v>794</v>
      </c>
      <c r="J1406" t="str">
        <f t="shared" si="18"/>
        <v/>
      </c>
      <c r="K1406" t="str">
        <f t="shared" si="18"/>
        <v/>
      </c>
      <c r="L1406" t="str">
        <f t="shared" si="18"/>
        <v/>
      </c>
      <c r="M1406" t="str">
        <f t="shared" si="15"/>
        <v/>
      </c>
      <c r="R1406" t="str">
        <f t="shared" si="19"/>
        <v/>
      </c>
      <c r="S1406" t="str">
        <f t="shared" si="19"/>
        <v/>
      </c>
      <c r="T1406" t="str">
        <f t="shared" si="19"/>
        <v/>
      </c>
      <c r="U1406" t="str">
        <f t="shared" si="16"/>
        <v/>
      </c>
      <c r="V1406" t="str">
        <f t="shared" si="20"/>
        <v/>
      </c>
      <c r="W1406" t="str">
        <f t="shared" si="20"/>
        <v/>
      </c>
      <c r="X1406" t="str">
        <f t="shared" si="20"/>
        <v/>
      </c>
      <c r="Y1406" t="str">
        <f t="shared" si="17"/>
        <v/>
      </c>
    </row>
    <row r="1407" spans="1:25" x14ac:dyDescent="0.3">
      <c r="A1407" t="s">
        <v>101</v>
      </c>
      <c r="B1407">
        <v>1</v>
      </c>
      <c r="C1407" s="15">
        <v>43391</v>
      </c>
      <c r="D1407" s="16">
        <v>0.86875000000000002</v>
      </c>
      <c r="E1407">
        <v>113420</v>
      </c>
      <c r="F1407">
        <v>113470</v>
      </c>
      <c r="G1407">
        <v>113380</v>
      </c>
      <c r="H1407">
        <v>113400</v>
      </c>
      <c r="I1407" s="14">
        <v>726</v>
      </c>
      <c r="J1407" t="str">
        <f t="shared" si="18"/>
        <v/>
      </c>
      <c r="K1407" t="str">
        <f t="shared" si="18"/>
        <v/>
      </c>
      <c r="L1407" t="str">
        <f t="shared" si="18"/>
        <v/>
      </c>
      <c r="M1407" t="str">
        <f t="shared" si="15"/>
        <v/>
      </c>
      <c r="R1407" t="str">
        <f t="shared" si="19"/>
        <v/>
      </c>
      <c r="S1407" t="str">
        <f t="shared" si="19"/>
        <v/>
      </c>
      <c r="T1407" t="str">
        <f t="shared" si="19"/>
        <v/>
      </c>
      <c r="U1407" t="str">
        <f t="shared" si="16"/>
        <v/>
      </c>
      <c r="V1407" t="str">
        <f t="shared" si="20"/>
        <v/>
      </c>
      <c r="W1407" t="str">
        <f t="shared" si="20"/>
        <v/>
      </c>
      <c r="X1407" t="str">
        <f t="shared" si="20"/>
        <v/>
      </c>
      <c r="Y1407" t="str">
        <f t="shared" si="17"/>
        <v/>
      </c>
    </row>
    <row r="1408" spans="1:25" x14ac:dyDescent="0.3">
      <c r="A1408" t="s">
        <v>101</v>
      </c>
      <c r="B1408">
        <v>1</v>
      </c>
      <c r="C1408" s="15">
        <v>43391</v>
      </c>
      <c r="D1408" s="16">
        <v>0.86944444444444446</v>
      </c>
      <c r="E1408">
        <v>113400</v>
      </c>
      <c r="F1408">
        <v>113400</v>
      </c>
      <c r="G1408">
        <v>113340</v>
      </c>
      <c r="H1408">
        <v>113400</v>
      </c>
      <c r="I1408" s="14">
        <v>430</v>
      </c>
      <c r="J1408" t="str">
        <f t="shared" si="18"/>
        <v/>
      </c>
      <c r="K1408" t="str">
        <f t="shared" si="18"/>
        <v/>
      </c>
      <c r="L1408" t="str">
        <f t="shared" si="18"/>
        <v/>
      </c>
      <c r="M1408" t="str">
        <f t="shared" si="15"/>
        <v/>
      </c>
      <c r="R1408" t="str">
        <f t="shared" si="19"/>
        <v/>
      </c>
      <c r="S1408" t="str">
        <f t="shared" si="19"/>
        <v/>
      </c>
      <c r="T1408" t="str">
        <f t="shared" si="19"/>
        <v/>
      </c>
      <c r="U1408" t="str">
        <f t="shared" si="16"/>
        <v/>
      </c>
      <c r="V1408" t="str">
        <f t="shared" si="20"/>
        <v/>
      </c>
      <c r="W1408" t="str">
        <f t="shared" si="20"/>
        <v/>
      </c>
      <c r="X1408" t="str">
        <f t="shared" si="20"/>
        <v/>
      </c>
      <c r="Y1408" t="str">
        <f t="shared" si="17"/>
        <v/>
      </c>
    </row>
    <row r="1409" spans="1:25" x14ac:dyDescent="0.3">
      <c r="A1409" t="s">
        <v>101</v>
      </c>
      <c r="B1409">
        <v>1</v>
      </c>
      <c r="C1409" s="15">
        <v>43391</v>
      </c>
      <c r="D1409" s="16">
        <v>0.87013888888888891</v>
      </c>
      <c r="E1409">
        <v>113400</v>
      </c>
      <c r="F1409">
        <v>113400</v>
      </c>
      <c r="G1409">
        <v>113320</v>
      </c>
      <c r="H1409">
        <v>113350</v>
      </c>
      <c r="I1409" s="14">
        <v>352</v>
      </c>
      <c r="J1409" t="str">
        <f t="shared" si="18"/>
        <v/>
      </c>
      <c r="K1409" t="str">
        <f t="shared" si="18"/>
        <v/>
      </c>
      <c r="L1409" t="str">
        <f t="shared" si="18"/>
        <v/>
      </c>
      <c r="M1409" t="str">
        <f t="shared" si="15"/>
        <v/>
      </c>
      <c r="R1409" t="str">
        <f t="shared" si="19"/>
        <v/>
      </c>
      <c r="S1409" t="str">
        <f t="shared" si="19"/>
        <v/>
      </c>
      <c r="T1409" t="str">
        <f t="shared" si="19"/>
        <v/>
      </c>
      <c r="U1409" t="str">
        <f t="shared" si="16"/>
        <v/>
      </c>
      <c r="V1409" t="str">
        <f t="shared" si="20"/>
        <v/>
      </c>
      <c r="W1409" t="str">
        <f t="shared" si="20"/>
        <v/>
      </c>
      <c r="X1409" t="str">
        <f t="shared" si="20"/>
        <v/>
      </c>
      <c r="Y1409" t="str">
        <f t="shared" si="17"/>
        <v/>
      </c>
    </row>
    <row r="1410" spans="1:25" x14ac:dyDescent="0.3">
      <c r="A1410" t="s">
        <v>101</v>
      </c>
      <c r="B1410">
        <v>1</v>
      </c>
      <c r="C1410" s="15">
        <v>43391</v>
      </c>
      <c r="D1410" s="16">
        <v>0.87083333333333324</v>
      </c>
      <c r="E1410">
        <v>113330</v>
      </c>
      <c r="F1410">
        <v>113400</v>
      </c>
      <c r="G1410">
        <v>113330</v>
      </c>
      <c r="H1410">
        <v>113360</v>
      </c>
      <c r="I1410" s="14">
        <v>284</v>
      </c>
      <c r="J1410" t="str">
        <f t="shared" si="18"/>
        <v/>
      </c>
      <c r="K1410" t="str">
        <f t="shared" si="18"/>
        <v/>
      </c>
      <c r="L1410" t="str">
        <f t="shared" si="18"/>
        <v/>
      </c>
      <c r="M1410" t="str">
        <f t="shared" si="15"/>
        <v/>
      </c>
      <c r="R1410" t="str">
        <f t="shared" si="19"/>
        <v/>
      </c>
      <c r="S1410" t="str">
        <f t="shared" si="19"/>
        <v/>
      </c>
      <c r="T1410" t="str">
        <f t="shared" si="19"/>
        <v/>
      </c>
      <c r="U1410" t="str">
        <f t="shared" si="16"/>
        <v/>
      </c>
      <c r="V1410" t="str">
        <f t="shared" si="20"/>
        <v/>
      </c>
      <c r="W1410" t="str">
        <f t="shared" si="20"/>
        <v/>
      </c>
      <c r="X1410" t="str">
        <f t="shared" si="20"/>
        <v/>
      </c>
      <c r="Y1410" t="str">
        <f t="shared" si="17"/>
        <v/>
      </c>
    </row>
    <row r="1411" spans="1:25" x14ac:dyDescent="0.3">
      <c r="A1411" t="s">
        <v>101</v>
      </c>
      <c r="B1411">
        <v>1</v>
      </c>
      <c r="C1411" s="15">
        <v>43391</v>
      </c>
      <c r="D1411" s="16">
        <v>0.87152777777777779</v>
      </c>
      <c r="E1411">
        <v>113380</v>
      </c>
      <c r="F1411">
        <v>113380</v>
      </c>
      <c r="G1411">
        <v>113330</v>
      </c>
      <c r="H1411">
        <v>113340</v>
      </c>
      <c r="I1411" s="14">
        <v>186</v>
      </c>
      <c r="J1411" t="str">
        <f t="shared" si="18"/>
        <v/>
      </c>
      <c r="K1411" t="str">
        <f t="shared" si="18"/>
        <v/>
      </c>
      <c r="L1411" t="str">
        <f t="shared" si="18"/>
        <v/>
      </c>
      <c r="M1411" t="str">
        <f t="shared" si="18"/>
        <v/>
      </c>
      <c r="R1411" t="str">
        <f t="shared" si="19"/>
        <v/>
      </c>
      <c r="S1411" t="str">
        <f t="shared" si="19"/>
        <v/>
      </c>
      <c r="T1411" t="str">
        <f t="shared" si="19"/>
        <v/>
      </c>
      <c r="U1411" t="str">
        <f t="shared" si="19"/>
        <v/>
      </c>
      <c r="V1411" t="str">
        <f t="shared" si="20"/>
        <v/>
      </c>
      <c r="W1411" t="str">
        <f t="shared" si="20"/>
        <v/>
      </c>
      <c r="X1411" t="str">
        <f t="shared" si="20"/>
        <v/>
      </c>
      <c r="Y1411" t="str">
        <f t="shared" si="20"/>
        <v/>
      </c>
    </row>
    <row r="1412" spans="1:25" x14ac:dyDescent="0.3">
      <c r="A1412" t="s">
        <v>101</v>
      </c>
      <c r="B1412">
        <v>1</v>
      </c>
      <c r="C1412" s="15">
        <v>43391</v>
      </c>
      <c r="D1412" s="16">
        <v>0.87222222222222223</v>
      </c>
      <c r="E1412">
        <v>113350</v>
      </c>
      <c r="F1412">
        <v>113420</v>
      </c>
      <c r="G1412">
        <v>113320</v>
      </c>
      <c r="H1412">
        <v>113370</v>
      </c>
      <c r="I1412" s="14">
        <v>407</v>
      </c>
      <c r="J1412" t="str">
        <f t="shared" ref="J1412:M1475" si="21">IF($C1412=$Z$1,E1412,"")</f>
        <v/>
      </c>
      <c r="K1412" t="str">
        <f t="shared" si="21"/>
        <v/>
      </c>
      <c r="L1412" t="str">
        <f t="shared" si="21"/>
        <v/>
      </c>
      <c r="M1412" t="str">
        <f t="shared" si="21"/>
        <v/>
      </c>
      <c r="R1412" t="str">
        <f t="shared" ref="R1412:U1475" si="22">IF($C1412=$Z$3,E1412,"")</f>
        <v/>
      </c>
      <c r="S1412" t="str">
        <f t="shared" si="22"/>
        <v/>
      </c>
      <c r="T1412" t="str">
        <f t="shared" si="22"/>
        <v/>
      </c>
      <c r="U1412" t="str">
        <f t="shared" si="22"/>
        <v/>
      </c>
      <c r="V1412" t="str">
        <f t="shared" ref="V1412:Y1475" si="23">IF($C1412=$Z$4,E1412,"")</f>
        <v/>
      </c>
      <c r="W1412" t="str">
        <f t="shared" si="23"/>
        <v/>
      </c>
      <c r="X1412" t="str">
        <f t="shared" si="23"/>
        <v/>
      </c>
      <c r="Y1412" t="str">
        <f t="shared" si="23"/>
        <v/>
      </c>
    </row>
    <row r="1413" spans="1:25" x14ac:dyDescent="0.3">
      <c r="A1413" t="s">
        <v>101</v>
      </c>
      <c r="B1413">
        <v>1</v>
      </c>
      <c r="C1413" s="15">
        <v>43391</v>
      </c>
      <c r="D1413" s="16">
        <v>0.87291666666666667</v>
      </c>
      <c r="E1413">
        <v>113370</v>
      </c>
      <c r="F1413">
        <v>113370</v>
      </c>
      <c r="G1413">
        <v>113330</v>
      </c>
      <c r="H1413">
        <v>113340</v>
      </c>
      <c r="I1413" s="14">
        <v>202</v>
      </c>
      <c r="J1413" t="str">
        <f t="shared" si="21"/>
        <v/>
      </c>
      <c r="K1413" t="str">
        <f t="shared" si="21"/>
        <v/>
      </c>
      <c r="L1413" t="str">
        <f t="shared" si="21"/>
        <v/>
      </c>
      <c r="M1413" t="str">
        <f t="shared" si="21"/>
        <v/>
      </c>
      <c r="R1413" t="str">
        <f t="shared" si="22"/>
        <v/>
      </c>
      <c r="S1413" t="str">
        <f t="shared" si="22"/>
        <v/>
      </c>
      <c r="T1413" t="str">
        <f t="shared" si="22"/>
        <v/>
      </c>
      <c r="U1413" t="str">
        <f t="shared" si="22"/>
        <v/>
      </c>
      <c r="V1413" t="str">
        <f t="shared" si="23"/>
        <v/>
      </c>
      <c r="W1413" t="str">
        <f t="shared" si="23"/>
        <v/>
      </c>
      <c r="X1413" t="str">
        <f t="shared" si="23"/>
        <v/>
      </c>
      <c r="Y1413" t="str">
        <f t="shared" si="23"/>
        <v/>
      </c>
    </row>
    <row r="1414" spans="1:25" x14ac:dyDescent="0.3">
      <c r="A1414" t="s">
        <v>101</v>
      </c>
      <c r="B1414">
        <v>1</v>
      </c>
      <c r="C1414" s="15">
        <v>43391</v>
      </c>
      <c r="D1414" s="16">
        <v>0.87361111111111101</v>
      </c>
      <c r="E1414">
        <v>113330</v>
      </c>
      <c r="F1414">
        <v>113360</v>
      </c>
      <c r="G1414">
        <v>113290</v>
      </c>
      <c r="H1414">
        <v>113360</v>
      </c>
      <c r="I1414" s="14">
        <v>513</v>
      </c>
      <c r="J1414" t="str">
        <f t="shared" si="21"/>
        <v/>
      </c>
      <c r="K1414" t="str">
        <f t="shared" si="21"/>
        <v/>
      </c>
      <c r="L1414" t="str">
        <f t="shared" si="21"/>
        <v/>
      </c>
      <c r="M1414" t="str">
        <f t="shared" si="21"/>
        <v/>
      </c>
      <c r="R1414" t="str">
        <f t="shared" si="22"/>
        <v/>
      </c>
      <c r="S1414" t="str">
        <f t="shared" si="22"/>
        <v/>
      </c>
      <c r="T1414" t="str">
        <f t="shared" si="22"/>
        <v/>
      </c>
      <c r="U1414" t="str">
        <f t="shared" si="22"/>
        <v/>
      </c>
      <c r="V1414" t="str">
        <f t="shared" si="23"/>
        <v/>
      </c>
      <c r="W1414" t="str">
        <f t="shared" si="23"/>
        <v/>
      </c>
      <c r="X1414" t="str">
        <f t="shared" si="23"/>
        <v/>
      </c>
      <c r="Y1414" t="str">
        <f t="shared" si="23"/>
        <v/>
      </c>
    </row>
    <row r="1415" spans="1:25" x14ac:dyDescent="0.3">
      <c r="A1415" t="s">
        <v>101</v>
      </c>
      <c r="B1415">
        <v>1</v>
      </c>
      <c r="C1415" s="15">
        <v>43391</v>
      </c>
      <c r="D1415" s="16">
        <v>0.87430555555555556</v>
      </c>
      <c r="E1415">
        <v>113350</v>
      </c>
      <c r="F1415">
        <v>113400</v>
      </c>
      <c r="G1415">
        <v>113340</v>
      </c>
      <c r="H1415">
        <v>113400</v>
      </c>
      <c r="I1415" s="14">
        <v>375</v>
      </c>
      <c r="J1415" t="str">
        <f t="shared" si="21"/>
        <v/>
      </c>
      <c r="K1415" t="str">
        <f t="shared" si="21"/>
        <v/>
      </c>
      <c r="L1415" t="str">
        <f t="shared" si="21"/>
        <v/>
      </c>
      <c r="M1415" t="str">
        <f t="shared" si="21"/>
        <v/>
      </c>
      <c r="R1415" t="str">
        <f t="shared" si="22"/>
        <v/>
      </c>
      <c r="S1415" t="str">
        <f t="shared" si="22"/>
        <v/>
      </c>
      <c r="T1415" t="str">
        <f t="shared" si="22"/>
        <v/>
      </c>
      <c r="U1415" t="str">
        <f t="shared" si="22"/>
        <v/>
      </c>
      <c r="V1415" t="str">
        <f t="shared" si="23"/>
        <v/>
      </c>
      <c r="W1415" t="str">
        <f t="shared" si="23"/>
        <v/>
      </c>
      <c r="X1415" t="str">
        <f t="shared" si="23"/>
        <v/>
      </c>
      <c r="Y1415" t="str">
        <f t="shared" si="23"/>
        <v/>
      </c>
    </row>
    <row r="1416" spans="1:25" x14ac:dyDescent="0.3">
      <c r="A1416" t="s">
        <v>101</v>
      </c>
      <c r="B1416">
        <v>1</v>
      </c>
      <c r="C1416" s="15">
        <v>43391</v>
      </c>
      <c r="D1416" s="16">
        <v>0.875</v>
      </c>
      <c r="E1416">
        <v>113410</v>
      </c>
      <c r="F1416">
        <v>113450</v>
      </c>
      <c r="G1416">
        <v>113400</v>
      </c>
      <c r="H1416">
        <v>113410</v>
      </c>
      <c r="I1416" s="14">
        <v>675</v>
      </c>
      <c r="J1416" t="str">
        <f t="shared" si="21"/>
        <v/>
      </c>
      <c r="K1416" t="str">
        <f t="shared" si="21"/>
        <v/>
      </c>
      <c r="L1416" t="str">
        <f t="shared" si="21"/>
        <v/>
      </c>
      <c r="M1416" t="str">
        <f t="shared" si="21"/>
        <v/>
      </c>
      <c r="R1416" t="str">
        <f t="shared" si="22"/>
        <v/>
      </c>
      <c r="S1416" t="str">
        <f t="shared" si="22"/>
        <v/>
      </c>
      <c r="T1416" t="str">
        <f t="shared" si="22"/>
        <v/>
      </c>
      <c r="U1416" t="str">
        <f t="shared" si="22"/>
        <v/>
      </c>
      <c r="V1416" t="str">
        <f t="shared" si="23"/>
        <v/>
      </c>
      <c r="W1416" t="str">
        <f t="shared" si="23"/>
        <v/>
      </c>
      <c r="X1416" t="str">
        <f t="shared" si="23"/>
        <v/>
      </c>
      <c r="Y1416" t="str">
        <f t="shared" si="23"/>
        <v/>
      </c>
    </row>
    <row r="1417" spans="1:25" x14ac:dyDescent="0.3">
      <c r="A1417" t="s">
        <v>101</v>
      </c>
      <c r="B1417">
        <v>1</v>
      </c>
      <c r="C1417" s="15">
        <v>43391</v>
      </c>
      <c r="D1417" s="16">
        <v>0.87569444444444444</v>
      </c>
      <c r="E1417">
        <v>113410</v>
      </c>
      <c r="F1417">
        <v>113430</v>
      </c>
      <c r="G1417">
        <v>113390</v>
      </c>
      <c r="H1417">
        <v>113430</v>
      </c>
      <c r="I1417" s="14">
        <v>266</v>
      </c>
      <c r="J1417" t="str">
        <f t="shared" si="21"/>
        <v/>
      </c>
      <c r="K1417" t="str">
        <f t="shared" si="21"/>
        <v/>
      </c>
      <c r="L1417" t="str">
        <f t="shared" si="21"/>
        <v/>
      </c>
      <c r="M1417" t="str">
        <f t="shared" si="21"/>
        <v/>
      </c>
      <c r="R1417" t="str">
        <f t="shared" si="22"/>
        <v/>
      </c>
      <c r="S1417" t="str">
        <f t="shared" si="22"/>
        <v/>
      </c>
      <c r="T1417" t="str">
        <f t="shared" si="22"/>
        <v/>
      </c>
      <c r="U1417" t="str">
        <f t="shared" si="22"/>
        <v/>
      </c>
      <c r="V1417" t="str">
        <f t="shared" si="23"/>
        <v/>
      </c>
      <c r="W1417" t="str">
        <f t="shared" si="23"/>
        <v/>
      </c>
      <c r="X1417" t="str">
        <f t="shared" si="23"/>
        <v/>
      </c>
      <c r="Y1417" t="str">
        <f t="shared" si="23"/>
        <v/>
      </c>
    </row>
    <row r="1418" spans="1:25" x14ac:dyDescent="0.3">
      <c r="A1418" t="s">
        <v>101</v>
      </c>
      <c r="B1418">
        <v>1</v>
      </c>
      <c r="C1418" s="15">
        <v>43391</v>
      </c>
      <c r="D1418" s="16">
        <v>0.87638888888888899</v>
      </c>
      <c r="E1418">
        <v>113440</v>
      </c>
      <c r="F1418">
        <v>113510</v>
      </c>
      <c r="G1418">
        <v>113440</v>
      </c>
      <c r="H1418">
        <v>113500</v>
      </c>
      <c r="I1418" s="14">
        <v>1579</v>
      </c>
      <c r="J1418" t="str">
        <f t="shared" si="21"/>
        <v/>
      </c>
      <c r="K1418" t="str">
        <f t="shared" si="21"/>
        <v/>
      </c>
      <c r="L1418" t="str">
        <f t="shared" si="21"/>
        <v/>
      </c>
      <c r="M1418" t="str">
        <f t="shared" si="21"/>
        <v/>
      </c>
      <c r="R1418" t="str">
        <f t="shared" si="22"/>
        <v/>
      </c>
      <c r="S1418" t="str">
        <f t="shared" si="22"/>
        <v/>
      </c>
      <c r="T1418" t="str">
        <f t="shared" si="22"/>
        <v/>
      </c>
      <c r="U1418" t="str">
        <f t="shared" si="22"/>
        <v/>
      </c>
      <c r="V1418" t="str">
        <f t="shared" si="23"/>
        <v/>
      </c>
      <c r="W1418" t="str">
        <f t="shared" si="23"/>
        <v/>
      </c>
      <c r="X1418" t="str">
        <f t="shared" si="23"/>
        <v/>
      </c>
      <c r="Y1418" t="str">
        <f t="shared" si="23"/>
        <v/>
      </c>
    </row>
    <row r="1419" spans="1:25" x14ac:dyDescent="0.3">
      <c r="A1419" t="s">
        <v>101</v>
      </c>
      <c r="B1419">
        <v>1</v>
      </c>
      <c r="C1419" s="15">
        <v>43391</v>
      </c>
      <c r="D1419" s="16">
        <v>0.87708333333333333</v>
      </c>
      <c r="E1419">
        <v>113500</v>
      </c>
      <c r="F1419">
        <v>113550</v>
      </c>
      <c r="G1419">
        <v>113490</v>
      </c>
      <c r="H1419">
        <v>113510</v>
      </c>
      <c r="I1419" s="14">
        <v>605</v>
      </c>
      <c r="J1419" t="str">
        <f t="shared" si="21"/>
        <v/>
      </c>
      <c r="K1419" t="str">
        <f t="shared" si="21"/>
        <v/>
      </c>
      <c r="L1419" t="str">
        <f t="shared" si="21"/>
        <v/>
      </c>
      <c r="M1419" t="str">
        <f t="shared" si="21"/>
        <v/>
      </c>
      <c r="R1419" t="str">
        <f t="shared" si="22"/>
        <v/>
      </c>
      <c r="S1419" t="str">
        <f t="shared" si="22"/>
        <v/>
      </c>
      <c r="T1419" t="str">
        <f t="shared" si="22"/>
        <v/>
      </c>
      <c r="U1419" t="str">
        <f t="shared" si="22"/>
        <v/>
      </c>
      <c r="V1419" t="str">
        <f t="shared" si="23"/>
        <v/>
      </c>
      <c r="W1419" t="str">
        <f t="shared" si="23"/>
        <v/>
      </c>
      <c r="X1419" t="str">
        <f t="shared" si="23"/>
        <v/>
      </c>
      <c r="Y1419" t="str">
        <f t="shared" si="23"/>
        <v/>
      </c>
    </row>
    <row r="1420" spans="1:25" x14ac:dyDescent="0.3">
      <c r="A1420" t="s">
        <v>101</v>
      </c>
      <c r="B1420">
        <v>1</v>
      </c>
      <c r="C1420" s="15">
        <v>43391</v>
      </c>
      <c r="D1420" s="16">
        <v>0.87777777777777777</v>
      </c>
      <c r="E1420">
        <v>113510</v>
      </c>
      <c r="F1420">
        <v>113540</v>
      </c>
      <c r="G1420">
        <v>113470</v>
      </c>
      <c r="H1420">
        <v>113490</v>
      </c>
      <c r="I1420" s="14">
        <v>499</v>
      </c>
      <c r="J1420" t="str">
        <f t="shared" si="21"/>
        <v/>
      </c>
      <c r="K1420" t="str">
        <f t="shared" si="21"/>
        <v/>
      </c>
      <c r="L1420" t="str">
        <f t="shared" si="21"/>
        <v/>
      </c>
      <c r="M1420" t="str">
        <f t="shared" si="21"/>
        <v/>
      </c>
      <c r="R1420" t="str">
        <f t="shared" si="22"/>
        <v/>
      </c>
      <c r="S1420" t="str">
        <f t="shared" si="22"/>
        <v/>
      </c>
      <c r="T1420" t="str">
        <f t="shared" si="22"/>
        <v/>
      </c>
      <c r="U1420" t="str">
        <f t="shared" si="22"/>
        <v/>
      </c>
      <c r="V1420" t="str">
        <f t="shared" si="23"/>
        <v/>
      </c>
      <c r="W1420" t="str">
        <f t="shared" si="23"/>
        <v/>
      </c>
      <c r="X1420" t="str">
        <f t="shared" si="23"/>
        <v/>
      </c>
      <c r="Y1420" t="str">
        <f t="shared" si="23"/>
        <v/>
      </c>
    </row>
    <row r="1421" spans="1:25" x14ac:dyDescent="0.3">
      <c r="A1421" t="s">
        <v>101</v>
      </c>
      <c r="B1421">
        <v>1</v>
      </c>
      <c r="C1421" s="15">
        <v>43391</v>
      </c>
      <c r="D1421" s="16">
        <v>0.87847222222222221</v>
      </c>
      <c r="E1421">
        <v>113500</v>
      </c>
      <c r="F1421">
        <v>113510</v>
      </c>
      <c r="G1421">
        <v>113470</v>
      </c>
      <c r="H1421">
        <v>113480</v>
      </c>
      <c r="I1421" s="14">
        <v>197</v>
      </c>
      <c r="J1421" t="str">
        <f t="shared" si="21"/>
        <v/>
      </c>
      <c r="K1421" t="str">
        <f t="shared" si="21"/>
        <v/>
      </c>
      <c r="L1421" t="str">
        <f t="shared" si="21"/>
        <v/>
      </c>
      <c r="M1421" t="str">
        <f t="shared" si="21"/>
        <v/>
      </c>
      <c r="R1421" t="str">
        <f t="shared" si="22"/>
        <v/>
      </c>
      <c r="S1421" t="str">
        <f t="shared" si="22"/>
        <v/>
      </c>
      <c r="T1421" t="str">
        <f t="shared" si="22"/>
        <v/>
      </c>
      <c r="U1421" t="str">
        <f t="shared" si="22"/>
        <v/>
      </c>
      <c r="V1421" t="str">
        <f t="shared" si="23"/>
        <v/>
      </c>
      <c r="W1421" t="str">
        <f t="shared" si="23"/>
        <v/>
      </c>
      <c r="X1421" t="str">
        <f t="shared" si="23"/>
        <v/>
      </c>
      <c r="Y1421" t="str">
        <f t="shared" si="23"/>
        <v/>
      </c>
    </row>
    <row r="1422" spans="1:25" x14ac:dyDescent="0.3">
      <c r="A1422" t="s">
        <v>101</v>
      </c>
      <c r="B1422">
        <v>1</v>
      </c>
      <c r="C1422" s="15">
        <v>43391</v>
      </c>
      <c r="D1422" s="16">
        <v>0.87916666666666676</v>
      </c>
      <c r="E1422">
        <v>113480</v>
      </c>
      <c r="F1422">
        <v>113490</v>
      </c>
      <c r="G1422">
        <v>113430</v>
      </c>
      <c r="H1422">
        <v>113460</v>
      </c>
      <c r="I1422" s="14">
        <v>484</v>
      </c>
      <c r="J1422" t="str">
        <f t="shared" si="21"/>
        <v/>
      </c>
      <c r="K1422" t="str">
        <f t="shared" si="21"/>
        <v/>
      </c>
      <c r="L1422" t="str">
        <f t="shared" si="21"/>
        <v/>
      </c>
      <c r="M1422" t="str">
        <f t="shared" si="21"/>
        <v/>
      </c>
      <c r="R1422" t="str">
        <f t="shared" si="22"/>
        <v/>
      </c>
      <c r="S1422" t="str">
        <f t="shared" si="22"/>
        <v/>
      </c>
      <c r="T1422" t="str">
        <f t="shared" si="22"/>
        <v/>
      </c>
      <c r="U1422" t="str">
        <f t="shared" si="22"/>
        <v/>
      </c>
      <c r="V1422" t="str">
        <f t="shared" si="23"/>
        <v/>
      </c>
      <c r="W1422" t="str">
        <f t="shared" si="23"/>
        <v/>
      </c>
      <c r="X1422" t="str">
        <f t="shared" si="23"/>
        <v/>
      </c>
      <c r="Y1422" t="str">
        <f t="shared" si="23"/>
        <v/>
      </c>
    </row>
    <row r="1423" spans="1:25" x14ac:dyDescent="0.3">
      <c r="A1423" t="s">
        <v>101</v>
      </c>
      <c r="B1423">
        <v>1</v>
      </c>
      <c r="C1423" s="15">
        <v>43391</v>
      </c>
      <c r="D1423" s="16">
        <v>0.87986111111111109</v>
      </c>
      <c r="E1423">
        <v>113460</v>
      </c>
      <c r="F1423">
        <v>113500</v>
      </c>
      <c r="G1423">
        <v>113450</v>
      </c>
      <c r="H1423">
        <v>113500</v>
      </c>
      <c r="I1423" s="14">
        <v>131</v>
      </c>
      <c r="J1423" t="str">
        <f t="shared" si="21"/>
        <v/>
      </c>
      <c r="K1423" t="str">
        <f t="shared" si="21"/>
        <v/>
      </c>
      <c r="L1423" t="str">
        <f t="shared" si="21"/>
        <v/>
      </c>
      <c r="M1423" t="str">
        <f t="shared" si="21"/>
        <v/>
      </c>
      <c r="R1423" t="str">
        <f t="shared" si="22"/>
        <v/>
      </c>
      <c r="S1423" t="str">
        <f t="shared" si="22"/>
        <v/>
      </c>
      <c r="T1423" t="str">
        <f t="shared" si="22"/>
        <v/>
      </c>
      <c r="U1423" t="str">
        <f t="shared" si="22"/>
        <v/>
      </c>
      <c r="V1423" t="str">
        <f t="shared" si="23"/>
        <v/>
      </c>
      <c r="W1423" t="str">
        <f t="shared" si="23"/>
        <v/>
      </c>
      <c r="X1423" t="str">
        <f t="shared" si="23"/>
        <v/>
      </c>
      <c r="Y1423" t="str">
        <f t="shared" si="23"/>
        <v/>
      </c>
    </row>
    <row r="1424" spans="1:25" x14ac:dyDescent="0.3">
      <c r="A1424" t="s">
        <v>101</v>
      </c>
      <c r="B1424">
        <v>1</v>
      </c>
      <c r="C1424" s="15">
        <v>43391</v>
      </c>
      <c r="D1424" s="16">
        <v>0.88055555555555554</v>
      </c>
      <c r="E1424">
        <v>113500</v>
      </c>
      <c r="F1424">
        <v>113580</v>
      </c>
      <c r="G1424">
        <v>113500</v>
      </c>
      <c r="H1424">
        <v>113540</v>
      </c>
      <c r="I1424" s="14">
        <v>553</v>
      </c>
      <c r="J1424" t="str">
        <f t="shared" si="21"/>
        <v/>
      </c>
      <c r="K1424" t="str">
        <f t="shared" si="21"/>
        <v/>
      </c>
      <c r="L1424" t="str">
        <f t="shared" si="21"/>
        <v/>
      </c>
      <c r="M1424" t="str">
        <f t="shared" si="21"/>
        <v/>
      </c>
      <c r="R1424" t="str">
        <f t="shared" si="22"/>
        <v/>
      </c>
      <c r="S1424" t="str">
        <f t="shared" si="22"/>
        <v/>
      </c>
      <c r="T1424" t="str">
        <f t="shared" si="22"/>
        <v/>
      </c>
      <c r="U1424" t="str">
        <f t="shared" si="22"/>
        <v/>
      </c>
      <c r="V1424" t="str">
        <f t="shared" si="23"/>
        <v/>
      </c>
      <c r="W1424" t="str">
        <f t="shared" si="23"/>
        <v/>
      </c>
      <c r="X1424" t="str">
        <f t="shared" si="23"/>
        <v/>
      </c>
      <c r="Y1424" t="str">
        <f t="shared" si="23"/>
        <v/>
      </c>
    </row>
    <row r="1425" spans="1:25" x14ac:dyDescent="0.3">
      <c r="A1425" t="s">
        <v>101</v>
      </c>
      <c r="B1425">
        <v>1</v>
      </c>
      <c r="C1425" s="15">
        <v>43391</v>
      </c>
      <c r="D1425" s="16">
        <v>0.88124999999999998</v>
      </c>
      <c r="E1425">
        <v>113540</v>
      </c>
      <c r="F1425">
        <v>113590</v>
      </c>
      <c r="G1425">
        <v>113540</v>
      </c>
      <c r="H1425">
        <v>113550</v>
      </c>
      <c r="I1425" s="14">
        <v>588</v>
      </c>
      <c r="J1425" t="str">
        <f t="shared" si="21"/>
        <v/>
      </c>
      <c r="K1425" t="str">
        <f t="shared" si="21"/>
        <v/>
      </c>
      <c r="L1425" t="str">
        <f t="shared" si="21"/>
        <v/>
      </c>
      <c r="M1425" t="str">
        <f t="shared" si="21"/>
        <v/>
      </c>
      <c r="R1425" t="str">
        <f t="shared" si="22"/>
        <v/>
      </c>
      <c r="S1425" t="str">
        <f t="shared" si="22"/>
        <v/>
      </c>
      <c r="T1425" t="str">
        <f t="shared" si="22"/>
        <v/>
      </c>
      <c r="U1425" t="str">
        <f t="shared" si="22"/>
        <v/>
      </c>
      <c r="V1425" t="str">
        <f t="shared" si="23"/>
        <v/>
      </c>
      <c r="W1425" t="str">
        <f t="shared" si="23"/>
        <v/>
      </c>
      <c r="X1425" t="str">
        <f t="shared" si="23"/>
        <v/>
      </c>
      <c r="Y1425" t="str">
        <f t="shared" si="23"/>
        <v/>
      </c>
    </row>
    <row r="1426" spans="1:25" x14ac:dyDescent="0.3">
      <c r="A1426" t="s">
        <v>101</v>
      </c>
      <c r="B1426">
        <v>1</v>
      </c>
      <c r="C1426" s="15">
        <v>43391</v>
      </c>
      <c r="D1426" s="16">
        <v>0.88194444444444453</v>
      </c>
      <c r="E1426">
        <v>113550</v>
      </c>
      <c r="F1426">
        <v>113560</v>
      </c>
      <c r="G1426">
        <v>113510</v>
      </c>
      <c r="H1426">
        <v>113520</v>
      </c>
      <c r="I1426" s="14">
        <v>215</v>
      </c>
      <c r="J1426" t="str">
        <f t="shared" si="21"/>
        <v/>
      </c>
      <c r="K1426" t="str">
        <f t="shared" si="21"/>
        <v/>
      </c>
      <c r="L1426" t="str">
        <f t="shared" si="21"/>
        <v/>
      </c>
      <c r="M1426" t="str">
        <f t="shared" si="21"/>
        <v/>
      </c>
      <c r="R1426" t="str">
        <f t="shared" si="22"/>
        <v/>
      </c>
      <c r="S1426" t="str">
        <f t="shared" si="22"/>
        <v/>
      </c>
      <c r="T1426" t="str">
        <f t="shared" si="22"/>
        <v/>
      </c>
      <c r="U1426" t="str">
        <f t="shared" si="22"/>
        <v/>
      </c>
      <c r="V1426" t="str">
        <f t="shared" si="23"/>
        <v/>
      </c>
      <c r="W1426" t="str">
        <f t="shared" si="23"/>
        <v/>
      </c>
      <c r="X1426" t="str">
        <f t="shared" si="23"/>
        <v/>
      </c>
      <c r="Y1426" t="str">
        <f t="shared" si="23"/>
        <v/>
      </c>
    </row>
    <row r="1427" spans="1:25" x14ac:dyDescent="0.3">
      <c r="A1427" t="s">
        <v>101</v>
      </c>
      <c r="B1427">
        <v>1</v>
      </c>
      <c r="C1427" s="15">
        <v>43391</v>
      </c>
      <c r="D1427" s="16">
        <v>0.88263888888888886</v>
      </c>
      <c r="E1427">
        <v>113520</v>
      </c>
      <c r="F1427">
        <v>113520</v>
      </c>
      <c r="G1427">
        <v>113460</v>
      </c>
      <c r="H1427">
        <v>113460</v>
      </c>
      <c r="I1427" s="14">
        <v>259</v>
      </c>
      <c r="J1427" t="str">
        <f t="shared" si="21"/>
        <v/>
      </c>
      <c r="K1427" t="str">
        <f t="shared" si="21"/>
        <v/>
      </c>
      <c r="L1427" t="str">
        <f t="shared" si="21"/>
        <v/>
      </c>
      <c r="M1427" t="str">
        <f t="shared" si="21"/>
        <v/>
      </c>
      <c r="R1427" t="str">
        <f t="shared" si="22"/>
        <v/>
      </c>
      <c r="S1427" t="str">
        <f t="shared" si="22"/>
        <v/>
      </c>
      <c r="T1427" t="str">
        <f t="shared" si="22"/>
        <v/>
      </c>
      <c r="U1427" t="str">
        <f t="shared" si="22"/>
        <v/>
      </c>
      <c r="V1427" t="str">
        <f t="shared" si="23"/>
        <v/>
      </c>
      <c r="W1427" t="str">
        <f t="shared" si="23"/>
        <v/>
      </c>
      <c r="X1427" t="str">
        <f t="shared" si="23"/>
        <v/>
      </c>
      <c r="Y1427" t="str">
        <f t="shared" si="23"/>
        <v/>
      </c>
    </row>
    <row r="1428" spans="1:25" x14ac:dyDescent="0.3">
      <c r="A1428" t="s">
        <v>101</v>
      </c>
      <c r="B1428">
        <v>1</v>
      </c>
      <c r="C1428" s="15">
        <v>43391</v>
      </c>
      <c r="D1428" s="16">
        <v>0.8833333333333333</v>
      </c>
      <c r="E1428">
        <v>113460</v>
      </c>
      <c r="F1428">
        <v>113460</v>
      </c>
      <c r="G1428">
        <v>113390</v>
      </c>
      <c r="H1428">
        <v>113460</v>
      </c>
      <c r="I1428" s="14">
        <v>404</v>
      </c>
      <c r="J1428" t="str">
        <f t="shared" si="21"/>
        <v/>
      </c>
      <c r="K1428" t="str">
        <f t="shared" si="21"/>
        <v/>
      </c>
      <c r="L1428" t="str">
        <f t="shared" si="21"/>
        <v/>
      </c>
      <c r="M1428" t="str">
        <f t="shared" si="21"/>
        <v/>
      </c>
      <c r="R1428" t="str">
        <f t="shared" si="22"/>
        <v/>
      </c>
      <c r="S1428" t="str">
        <f t="shared" si="22"/>
        <v/>
      </c>
      <c r="T1428" t="str">
        <f t="shared" si="22"/>
        <v/>
      </c>
      <c r="U1428" t="str">
        <f t="shared" si="22"/>
        <v/>
      </c>
      <c r="V1428" t="str">
        <f t="shared" si="23"/>
        <v/>
      </c>
      <c r="W1428" t="str">
        <f t="shared" si="23"/>
        <v/>
      </c>
      <c r="X1428" t="str">
        <f t="shared" si="23"/>
        <v/>
      </c>
      <c r="Y1428" t="str">
        <f t="shared" si="23"/>
        <v/>
      </c>
    </row>
    <row r="1429" spans="1:25" x14ac:dyDescent="0.3">
      <c r="A1429" t="s">
        <v>101</v>
      </c>
      <c r="B1429">
        <v>1</v>
      </c>
      <c r="C1429" s="15">
        <v>43391</v>
      </c>
      <c r="D1429" s="16">
        <v>0.88402777777777775</v>
      </c>
      <c r="E1429">
        <v>113460</v>
      </c>
      <c r="F1429">
        <v>113500</v>
      </c>
      <c r="G1429">
        <v>113440</v>
      </c>
      <c r="H1429">
        <v>113470</v>
      </c>
      <c r="I1429" s="14">
        <v>242</v>
      </c>
      <c r="J1429" t="str">
        <f t="shared" si="21"/>
        <v/>
      </c>
      <c r="K1429" t="str">
        <f t="shared" si="21"/>
        <v/>
      </c>
      <c r="L1429" t="str">
        <f t="shared" si="21"/>
        <v/>
      </c>
      <c r="M1429" t="str">
        <f t="shared" si="21"/>
        <v/>
      </c>
      <c r="R1429" t="str">
        <f t="shared" si="22"/>
        <v/>
      </c>
      <c r="S1429" t="str">
        <f t="shared" si="22"/>
        <v/>
      </c>
      <c r="T1429" t="str">
        <f t="shared" si="22"/>
        <v/>
      </c>
      <c r="U1429" t="str">
        <f t="shared" si="22"/>
        <v/>
      </c>
      <c r="V1429" t="str">
        <f t="shared" si="23"/>
        <v/>
      </c>
      <c r="W1429" t="str">
        <f t="shared" si="23"/>
        <v/>
      </c>
      <c r="X1429" t="str">
        <f t="shared" si="23"/>
        <v/>
      </c>
      <c r="Y1429" t="str">
        <f t="shared" si="23"/>
        <v/>
      </c>
    </row>
    <row r="1430" spans="1:25" x14ac:dyDescent="0.3">
      <c r="A1430" t="s">
        <v>101</v>
      </c>
      <c r="B1430">
        <v>1</v>
      </c>
      <c r="C1430" s="15">
        <v>43391</v>
      </c>
      <c r="D1430" s="16">
        <v>0.8847222222222223</v>
      </c>
      <c r="E1430">
        <v>113480</v>
      </c>
      <c r="F1430">
        <v>113480</v>
      </c>
      <c r="G1430">
        <v>113390</v>
      </c>
      <c r="H1430">
        <v>113420</v>
      </c>
      <c r="I1430" s="14">
        <v>332</v>
      </c>
      <c r="J1430" t="str">
        <f t="shared" si="21"/>
        <v/>
      </c>
      <c r="K1430" t="str">
        <f t="shared" si="21"/>
        <v/>
      </c>
      <c r="L1430" t="str">
        <f t="shared" si="21"/>
        <v/>
      </c>
      <c r="M1430" t="str">
        <f t="shared" si="21"/>
        <v/>
      </c>
      <c r="R1430" t="str">
        <f t="shared" si="22"/>
        <v/>
      </c>
      <c r="S1430" t="str">
        <f t="shared" si="22"/>
        <v/>
      </c>
      <c r="T1430" t="str">
        <f t="shared" si="22"/>
        <v/>
      </c>
      <c r="U1430" t="str">
        <f t="shared" si="22"/>
        <v/>
      </c>
      <c r="V1430" t="str">
        <f t="shared" si="23"/>
        <v/>
      </c>
      <c r="W1430" t="str">
        <f t="shared" si="23"/>
        <v/>
      </c>
      <c r="X1430" t="str">
        <f t="shared" si="23"/>
        <v/>
      </c>
      <c r="Y1430" t="str">
        <f t="shared" si="23"/>
        <v/>
      </c>
    </row>
    <row r="1431" spans="1:25" x14ac:dyDescent="0.3">
      <c r="A1431" t="s">
        <v>101</v>
      </c>
      <c r="B1431">
        <v>1</v>
      </c>
      <c r="C1431" s="15">
        <v>43391</v>
      </c>
      <c r="D1431" s="16">
        <v>0.88541666666666663</v>
      </c>
      <c r="E1431">
        <v>113430</v>
      </c>
      <c r="F1431">
        <v>113450</v>
      </c>
      <c r="G1431">
        <v>113410</v>
      </c>
      <c r="H1431">
        <v>113430</v>
      </c>
      <c r="I1431" s="14">
        <v>159</v>
      </c>
      <c r="J1431" t="str">
        <f t="shared" si="21"/>
        <v/>
      </c>
      <c r="K1431" t="str">
        <f t="shared" si="21"/>
        <v/>
      </c>
      <c r="L1431" t="str">
        <f t="shared" si="21"/>
        <v/>
      </c>
      <c r="M1431" t="str">
        <f t="shared" si="21"/>
        <v/>
      </c>
      <c r="R1431" t="str">
        <f t="shared" si="22"/>
        <v/>
      </c>
      <c r="S1431" t="str">
        <f t="shared" si="22"/>
        <v/>
      </c>
      <c r="T1431" t="str">
        <f t="shared" si="22"/>
        <v/>
      </c>
      <c r="U1431" t="str">
        <f t="shared" si="22"/>
        <v/>
      </c>
      <c r="V1431" t="str">
        <f t="shared" si="23"/>
        <v/>
      </c>
      <c r="W1431" t="str">
        <f t="shared" si="23"/>
        <v/>
      </c>
      <c r="X1431" t="str">
        <f t="shared" si="23"/>
        <v/>
      </c>
      <c r="Y1431" t="str">
        <f t="shared" si="23"/>
        <v/>
      </c>
    </row>
    <row r="1432" spans="1:25" x14ac:dyDescent="0.3">
      <c r="A1432" t="s">
        <v>101</v>
      </c>
      <c r="B1432">
        <v>1</v>
      </c>
      <c r="C1432" s="15">
        <v>43391</v>
      </c>
      <c r="D1432" s="16">
        <v>0.88611111111111107</v>
      </c>
      <c r="E1432">
        <v>113430</v>
      </c>
      <c r="F1432">
        <v>113430</v>
      </c>
      <c r="G1432">
        <v>113340</v>
      </c>
      <c r="H1432">
        <v>113350</v>
      </c>
      <c r="I1432" s="14">
        <v>323</v>
      </c>
      <c r="J1432" t="str">
        <f t="shared" si="21"/>
        <v/>
      </c>
      <c r="K1432" t="str">
        <f t="shared" si="21"/>
        <v/>
      </c>
      <c r="L1432" t="str">
        <f t="shared" si="21"/>
        <v/>
      </c>
      <c r="M1432" t="str">
        <f t="shared" si="21"/>
        <v/>
      </c>
      <c r="R1432" t="str">
        <f t="shared" si="22"/>
        <v/>
      </c>
      <c r="S1432" t="str">
        <f t="shared" si="22"/>
        <v/>
      </c>
      <c r="T1432" t="str">
        <f t="shared" si="22"/>
        <v/>
      </c>
      <c r="U1432" t="str">
        <f t="shared" si="22"/>
        <v/>
      </c>
      <c r="V1432" t="str">
        <f t="shared" si="23"/>
        <v/>
      </c>
      <c r="W1432" t="str">
        <f t="shared" si="23"/>
        <v/>
      </c>
      <c r="X1432" t="str">
        <f t="shared" si="23"/>
        <v/>
      </c>
      <c r="Y1432" t="str">
        <f t="shared" si="23"/>
        <v/>
      </c>
    </row>
    <row r="1433" spans="1:25" x14ac:dyDescent="0.3">
      <c r="A1433" t="s">
        <v>101</v>
      </c>
      <c r="B1433">
        <v>1</v>
      </c>
      <c r="C1433" s="15">
        <v>43391</v>
      </c>
      <c r="D1433" s="16">
        <v>0.88680555555555562</v>
      </c>
      <c r="E1433">
        <v>113370</v>
      </c>
      <c r="F1433">
        <v>113390</v>
      </c>
      <c r="G1433">
        <v>113350</v>
      </c>
      <c r="H1433">
        <v>113370</v>
      </c>
      <c r="I1433" s="14">
        <v>88</v>
      </c>
      <c r="J1433" t="str">
        <f t="shared" si="21"/>
        <v/>
      </c>
      <c r="K1433" t="str">
        <f t="shared" si="21"/>
        <v/>
      </c>
      <c r="L1433" t="str">
        <f t="shared" si="21"/>
        <v/>
      </c>
      <c r="M1433" t="str">
        <f t="shared" si="21"/>
        <v/>
      </c>
      <c r="R1433" t="str">
        <f t="shared" si="22"/>
        <v/>
      </c>
      <c r="S1433" t="str">
        <f t="shared" si="22"/>
        <v/>
      </c>
      <c r="T1433" t="str">
        <f t="shared" si="22"/>
        <v/>
      </c>
      <c r="U1433" t="str">
        <f t="shared" si="22"/>
        <v/>
      </c>
      <c r="V1433" t="str">
        <f t="shared" si="23"/>
        <v/>
      </c>
      <c r="W1433" t="str">
        <f t="shared" si="23"/>
        <v/>
      </c>
      <c r="X1433" t="str">
        <f t="shared" si="23"/>
        <v/>
      </c>
      <c r="Y1433" t="str">
        <f t="shared" si="23"/>
        <v/>
      </c>
    </row>
    <row r="1434" spans="1:25" x14ac:dyDescent="0.3">
      <c r="A1434" t="s">
        <v>101</v>
      </c>
      <c r="B1434">
        <v>1</v>
      </c>
      <c r="C1434" s="15">
        <v>43391</v>
      </c>
      <c r="D1434" s="16">
        <v>0.88750000000000007</v>
      </c>
      <c r="E1434">
        <v>113360</v>
      </c>
      <c r="F1434">
        <v>113400</v>
      </c>
      <c r="G1434">
        <v>113350</v>
      </c>
      <c r="H1434">
        <v>113400</v>
      </c>
      <c r="I1434" s="14">
        <v>209</v>
      </c>
      <c r="J1434" t="str">
        <f t="shared" si="21"/>
        <v/>
      </c>
      <c r="K1434" t="str">
        <f t="shared" si="21"/>
        <v/>
      </c>
      <c r="L1434" t="str">
        <f t="shared" si="21"/>
        <v/>
      </c>
      <c r="M1434" t="str">
        <f t="shared" si="21"/>
        <v/>
      </c>
      <c r="R1434" t="str">
        <f t="shared" si="22"/>
        <v/>
      </c>
      <c r="S1434" t="str">
        <f t="shared" si="22"/>
        <v/>
      </c>
      <c r="T1434" t="str">
        <f t="shared" si="22"/>
        <v/>
      </c>
      <c r="U1434" t="str">
        <f t="shared" si="22"/>
        <v/>
      </c>
      <c r="V1434" t="str">
        <f t="shared" si="23"/>
        <v/>
      </c>
      <c r="W1434" t="str">
        <f t="shared" si="23"/>
        <v/>
      </c>
      <c r="X1434" t="str">
        <f t="shared" si="23"/>
        <v/>
      </c>
      <c r="Y1434" t="str">
        <f t="shared" si="23"/>
        <v/>
      </c>
    </row>
    <row r="1435" spans="1:25" x14ac:dyDescent="0.3">
      <c r="A1435" t="s">
        <v>101</v>
      </c>
      <c r="B1435">
        <v>1</v>
      </c>
      <c r="C1435" s="15">
        <v>43391</v>
      </c>
      <c r="D1435" s="16">
        <v>0.8881944444444444</v>
      </c>
      <c r="E1435">
        <v>113410</v>
      </c>
      <c r="F1435">
        <v>113430</v>
      </c>
      <c r="G1435">
        <v>113390</v>
      </c>
      <c r="H1435">
        <v>113430</v>
      </c>
      <c r="I1435" s="14">
        <v>257</v>
      </c>
      <c r="J1435" t="str">
        <f t="shared" si="21"/>
        <v/>
      </c>
      <c r="K1435" t="str">
        <f t="shared" si="21"/>
        <v/>
      </c>
      <c r="L1435" t="str">
        <f t="shared" si="21"/>
        <v/>
      </c>
      <c r="M1435" t="str">
        <f t="shared" si="21"/>
        <v/>
      </c>
      <c r="R1435" t="str">
        <f t="shared" si="22"/>
        <v/>
      </c>
      <c r="S1435" t="str">
        <f t="shared" si="22"/>
        <v/>
      </c>
      <c r="T1435" t="str">
        <f t="shared" si="22"/>
        <v/>
      </c>
      <c r="U1435" t="str">
        <f t="shared" si="22"/>
        <v/>
      </c>
      <c r="V1435" t="str">
        <f t="shared" si="23"/>
        <v/>
      </c>
      <c r="W1435" t="str">
        <f t="shared" si="23"/>
        <v/>
      </c>
      <c r="X1435" t="str">
        <f t="shared" si="23"/>
        <v/>
      </c>
      <c r="Y1435" t="str">
        <f t="shared" si="23"/>
        <v/>
      </c>
    </row>
    <row r="1436" spans="1:25" x14ac:dyDescent="0.3">
      <c r="A1436" t="s">
        <v>101</v>
      </c>
      <c r="B1436">
        <v>1</v>
      </c>
      <c r="C1436" s="15">
        <v>43391</v>
      </c>
      <c r="D1436" s="16">
        <v>0.88888888888888884</v>
      </c>
      <c r="E1436">
        <v>113430</v>
      </c>
      <c r="F1436">
        <v>113440</v>
      </c>
      <c r="G1436">
        <v>113330</v>
      </c>
      <c r="H1436">
        <v>113370</v>
      </c>
      <c r="I1436" s="14">
        <v>409</v>
      </c>
      <c r="J1436" t="str">
        <f t="shared" si="21"/>
        <v/>
      </c>
      <c r="K1436" t="str">
        <f t="shared" si="21"/>
        <v/>
      </c>
      <c r="L1436" t="str">
        <f t="shared" si="21"/>
        <v/>
      </c>
      <c r="M1436" t="str">
        <f t="shared" si="21"/>
        <v/>
      </c>
      <c r="R1436" t="str">
        <f t="shared" si="22"/>
        <v/>
      </c>
      <c r="S1436" t="str">
        <f t="shared" si="22"/>
        <v/>
      </c>
      <c r="T1436" t="str">
        <f t="shared" si="22"/>
        <v/>
      </c>
      <c r="U1436" t="str">
        <f t="shared" si="22"/>
        <v/>
      </c>
      <c r="V1436" t="str">
        <f t="shared" si="23"/>
        <v/>
      </c>
      <c r="W1436" t="str">
        <f t="shared" si="23"/>
        <v/>
      </c>
      <c r="X1436" t="str">
        <f t="shared" si="23"/>
        <v/>
      </c>
      <c r="Y1436" t="str">
        <f t="shared" si="23"/>
        <v/>
      </c>
    </row>
    <row r="1437" spans="1:25" x14ac:dyDescent="0.3">
      <c r="A1437" t="s">
        <v>101</v>
      </c>
      <c r="B1437">
        <v>1</v>
      </c>
      <c r="C1437" s="15">
        <v>43391</v>
      </c>
      <c r="D1437" s="16">
        <v>0.88958333333333339</v>
      </c>
      <c r="E1437">
        <v>113360</v>
      </c>
      <c r="F1437">
        <v>113400</v>
      </c>
      <c r="G1437">
        <v>113350</v>
      </c>
      <c r="H1437">
        <v>113380</v>
      </c>
      <c r="I1437" s="14">
        <v>209</v>
      </c>
      <c r="J1437" t="str">
        <f t="shared" si="21"/>
        <v/>
      </c>
      <c r="K1437" t="str">
        <f t="shared" si="21"/>
        <v/>
      </c>
      <c r="L1437" t="str">
        <f t="shared" si="21"/>
        <v/>
      </c>
      <c r="M1437" t="str">
        <f t="shared" si="21"/>
        <v/>
      </c>
      <c r="R1437" t="str">
        <f t="shared" si="22"/>
        <v/>
      </c>
      <c r="S1437" t="str">
        <f t="shared" si="22"/>
        <v/>
      </c>
      <c r="T1437" t="str">
        <f t="shared" si="22"/>
        <v/>
      </c>
      <c r="U1437" t="str">
        <f t="shared" si="22"/>
        <v/>
      </c>
      <c r="V1437" t="str">
        <f t="shared" si="23"/>
        <v/>
      </c>
      <c r="W1437" t="str">
        <f t="shared" si="23"/>
        <v/>
      </c>
      <c r="X1437" t="str">
        <f t="shared" si="23"/>
        <v/>
      </c>
      <c r="Y1437" t="str">
        <f t="shared" si="23"/>
        <v/>
      </c>
    </row>
    <row r="1438" spans="1:25" x14ac:dyDescent="0.3">
      <c r="A1438" t="s">
        <v>101</v>
      </c>
      <c r="B1438">
        <v>1</v>
      </c>
      <c r="C1438" s="15">
        <v>43391</v>
      </c>
      <c r="D1438" s="16">
        <v>0.89027777777777783</v>
      </c>
      <c r="E1438">
        <v>113400</v>
      </c>
      <c r="F1438">
        <v>113430</v>
      </c>
      <c r="G1438">
        <v>113390</v>
      </c>
      <c r="H1438">
        <v>113390</v>
      </c>
      <c r="I1438" s="14">
        <v>282</v>
      </c>
      <c r="J1438" t="str">
        <f t="shared" si="21"/>
        <v/>
      </c>
      <c r="K1438" t="str">
        <f t="shared" si="21"/>
        <v/>
      </c>
      <c r="L1438" t="str">
        <f t="shared" si="21"/>
        <v/>
      </c>
      <c r="M1438" t="str">
        <f t="shared" si="21"/>
        <v/>
      </c>
      <c r="R1438" t="str">
        <f t="shared" si="22"/>
        <v/>
      </c>
      <c r="S1438" t="str">
        <f t="shared" si="22"/>
        <v/>
      </c>
      <c r="T1438" t="str">
        <f t="shared" si="22"/>
        <v/>
      </c>
      <c r="U1438" t="str">
        <f t="shared" si="22"/>
        <v/>
      </c>
      <c r="V1438" t="str">
        <f t="shared" si="23"/>
        <v/>
      </c>
      <c r="W1438" t="str">
        <f t="shared" si="23"/>
        <v/>
      </c>
      <c r="X1438" t="str">
        <f t="shared" si="23"/>
        <v/>
      </c>
      <c r="Y1438" t="str">
        <f t="shared" si="23"/>
        <v/>
      </c>
    </row>
    <row r="1439" spans="1:25" x14ac:dyDescent="0.3">
      <c r="A1439" t="s">
        <v>101</v>
      </c>
      <c r="B1439">
        <v>1</v>
      </c>
      <c r="C1439" s="15">
        <v>43391</v>
      </c>
      <c r="D1439" s="16">
        <v>0.89097222222222217</v>
      </c>
      <c r="E1439">
        <v>113410</v>
      </c>
      <c r="F1439">
        <v>113500</v>
      </c>
      <c r="G1439">
        <v>113410</v>
      </c>
      <c r="H1439">
        <v>113480</v>
      </c>
      <c r="I1439" s="14">
        <v>324</v>
      </c>
      <c r="J1439" t="str">
        <f t="shared" si="21"/>
        <v/>
      </c>
      <c r="K1439" t="str">
        <f t="shared" si="21"/>
        <v/>
      </c>
      <c r="L1439" t="str">
        <f t="shared" si="21"/>
        <v/>
      </c>
      <c r="M1439" t="str">
        <f t="shared" si="21"/>
        <v/>
      </c>
      <c r="R1439" t="str">
        <f t="shared" si="22"/>
        <v/>
      </c>
      <c r="S1439" t="str">
        <f t="shared" si="22"/>
        <v/>
      </c>
      <c r="T1439" t="str">
        <f t="shared" si="22"/>
        <v/>
      </c>
      <c r="U1439" t="str">
        <f t="shared" si="22"/>
        <v/>
      </c>
      <c r="V1439" t="str">
        <f t="shared" si="23"/>
        <v/>
      </c>
      <c r="W1439" t="str">
        <f t="shared" si="23"/>
        <v/>
      </c>
      <c r="X1439" t="str">
        <f t="shared" si="23"/>
        <v/>
      </c>
      <c r="Y1439" t="str">
        <f t="shared" si="23"/>
        <v/>
      </c>
    </row>
    <row r="1440" spans="1:25" x14ac:dyDescent="0.3">
      <c r="A1440" t="s">
        <v>101</v>
      </c>
      <c r="B1440">
        <v>1</v>
      </c>
      <c r="C1440" s="15">
        <v>43391</v>
      </c>
      <c r="D1440" s="16">
        <v>0.89166666666666661</v>
      </c>
      <c r="E1440">
        <v>113490</v>
      </c>
      <c r="F1440">
        <v>113490</v>
      </c>
      <c r="G1440">
        <v>113440</v>
      </c>
      <c r="H1440">
        <v>113470</v>
      </c>
      <c r="I1440" s="14">
        <v>264</v>
      </c>
      <c r="J1440" t="str">
        <f t="shared" si="21"/>
        <v/>
      </c>
      <c r="K1440" t="str">
        <f t="shared" si="21"/>
        <v/>
      </c>
      <c r="L1440" t="str">
        <f t="shared" si="21"/>
        <v/>
      </c>
      <c r="M1440" t="str">
        <f t="shared" si="21"/>
        <v/>
      </c>
      <c r="R1440" t="str">
        <f t="shared" si="22"/>
        <v/>
      </c>
      <c r="S1440" t="str">
        <f t="shared" si="22"/>
        <v/>
      </c>
      <c r="T1440" t="str">
        <f t="shared" si="22"/>
        <v/>
      </c>
      <c r="U1440" t="str">
        <f t="shared" si="22"/>
        <v/>
      </c>
      <c r="V1440" t="str">
        <f t="shared" si="23"/>
        <v/>
      </c>
      <c r="W1440" t="str">
        <f t="shared" si="23"/>
        <v/>
      </c>
      <c r="X1440" t="str">
        <f t="shared" si="23"/>
        <v/>
      </c>
      <c r="Y1440" t="str">
        <f t="shared" si="23"/>
        <v/>
      </c>
    </row>
    <row r="1441" spans="1:25" x14ac:dyDescent="0.3">
      <c r="A1441" t="s">
        <v>101</v>
      </c>
      <c r="B1441">
        <v>1</v>
      </c>
      <c r="C1441" s="15">
        <v>43391</v>
      </c>
      <c r="D1441" s="16">
        <v>0.89236111111111116</v>
      </c>
      <c r="E1441">
        <v>113480</v>
      </c>
      <c r="F1441">
        <v>113500</v>
      </c>
      <c r="G1441">
        <v>113460</v>
      </c>
      <c r="H1441">
        <v>113470</v>
      </c>
      <c r="I1441" s="14">
        <v>376</v>
      </c>
      <c r="J1441" t="str">
        <f t="shared" si="21"/>
        <v/>
      </c>
      <c r="K1441" t="str">
        <f t="shared" si="21"/>
        <v/>
      </c>
      <c r="L1441" t="str">
        <f t="shared" si="21"/>
        <v/>
      </c>
      <c r="M1441" t="str">
        <f t="shared" si="21"/>
        <v/>
      </c>
      <c r="R1441" t="str">
        <f t="shared" si="22"/>
        <v/>
      </c>
      <c r="S1441" t="str">
        <f t="shared" si="22"/>
        <v/>
      </c>
      <c r="T1441" t="str">
        <f t="shared" si="22"/>
        <v/>
      </c>
      <c r="U1441" t="str">
        <f t="shared" si="22"/>
        <v/>
      </c>
      <c r="V1441" t="str">
        <f t="shared" si="23"/>
        <v/>
      </c>
      <c r="W1441" t="str">
        <f t="shared" si="23"/>
        <v/>
      </c>
      <c r="X1441" t="str">
        <f t="shared" si="23"/>
        <v/>
      </c>
      <c r="Y1441" t="str">
        <f t="shared" si="23"/>
        <v/>
      </c>
    </row>
    <row r="1442" spans="1:25" x14ac:dyDescent="0.3">
      <c r="A1442" t="s">
        <v>101</v>
      </c>
      <c r="B1442">
        <v>1</v>
      </c>
      <c r="C1442" s="15">
        <v>43391</v>
      </c>
      <c r="D1442" s="16">
        <v>0.8930555555555556</v>
      </c>
      <c r="E1442">
        <v>113480</v>
      </c>
      <c r="F1442">
        <v>113500</v>
      </c>
      <c r="G1442">
        <v>113470</v>
      </c>
      <c r="H1442">
        <v>113470</v>
      </c>
      <c r="I1442" s="14">
        <v>309</v>
      </c>
      <c r="J1442" t="str">
        <f t="shared" si="21"/>
        <v/>
      </c>
      <c r="K1442" t="str">
        <f t="shared" si="21"/>
        <v/>
      </c>
      <c r="L1442" t="str">
        <f t="shared" si="21"/>
        <v/>
      </c>
      <c r="M1442" t="str">
        <f t="shared" si="21"/>
        <v/>
      </c>
      <c r="R1442" t="str">
        <f t="shared" si="22"/>
        <v/>
      </c>
      <c r="S1442" t="str">
        <f t="shared" si="22"/>
        <v/>
      </c>
      <c r="T1442" t="str">
        <f t="shared" si="22"/>
        <v/>
      </c>
      <c r="U1442" t="str">
        <f t="shared" si="22"/>
        <v/>
      </c>
      <c r="V1442" t="str">
        <f t="shared" si="23"/>
        <v/>
      </c>
      <c r="W1442" t="str">
        <f t="shared" si="23"/>
        <v/>
      </c>
      <c r="X1442" t="str">
        <f t="shared" si="23"/>
        <v/>
      </c>
      <c r="Y1442" t="str">
        <f t="shared" si="23"/>
        <v/>
      </c>
    </row>
    <row r="1443" spans="1:25" x14ac:dyDescent="0.3">
      <c r="A1443" t="s">
        <v>101</v>
      </c>
      <c r="B1443">
        <v>1</v>
      </c>
      <c r="C1443" s="15">
        <v>43391</v>
      </c>
      <c r="D1443" s="16">
        <v>0.89374999999999993</v>
      </c>
      <c r="E1443">
        <v>113480</v>
      </c>
      <c r="F1443">
        <v>113500</v>
      </c>
      <c r="G1443">
        <v>113460</v>
      </c>
      <c r="H1443">
        <v>113460</v>
      </c>
      <c r="I1443" s="14">
        <v>77</v>
      </c>
      <c r="J1443" t="str">
        <f t="shared" si="21"/>
        <v/>
      </c>
      <c r="K1443" t="str">
        <f t="shared" si="21"/>
        <v/>
      </c>
      <c r="L1443" t="str">
        <f t="shared" si="21"/>
        <v/>
      </c>
      <c r="M1443" t="str">
        <f t="shared" si="21"/>
        <v/>
      </c>
      <c r="R1443" t="str">
        <f t="shared" si="22"/>
        <v/>
      </c>
      <c r="S1443" t="str">
        <f t="shared" si="22"/>
        <v/>
      </c>
      <c r="T1443" t="str">
        <f t="shared" si="22"/>
        <v/>
      </c>
      <c r="U1443" t="str">
        <f t="shared" si="22"/>
        <v/>
      </c>
      <c r="V1443" t="str">
        <f t="shared" si="23"/>
        <v/>
      </c>
      <c r="W1443" t="str">
        <f t="shared" si="23"/>
        <v/>
      </c>
      <c r="X1443" t="str">
        <f t="shared" si="23"/>
        <v/>
      </c>
      <c r="Y1443" t="str">
        <f t="shared" si="23"/>
        <v/>
      </c>
    </row>
    <row r="1444" spans="1:25" x14ac:dyDescent="0.3">
      <c r="A1444" t="s">
        <v>101</v>
      </c>
      <c r="B1444">
        <v>1</v>
      </c>
      <c r="C1444" s="15">
        <v>43391</v>
      </c>
      <c r="D1444" s="16">
        <v>0.89444444444444438</v>
      </c>
      <c r="E1444">
        <v>113470</v>
      </c>
      <c r="F1444">
        <v>113480</v>
      </c>
      <c r="G1444">
        <v>113380</v>
      </c>
      <c r="H1444">
        <v>113390</v>
      </c>
      <c r="I1444" s="14">
        <v>279</v>
      </c>
      <c r="J1444" t="str">
        <f t="shared" si="21"/>
        <v/>
      </c>
      <c r="K1444" t="str">
        <f t="shared" si="21"/>
        <v/>
      </c>
      <c r="L1444" t="str">
        <f t="shared" si="21"/>
        <v/>
      </c>
      <c r="M1444" t="str">
        <f t="shared" si="21"/>
        <v/>
      </c>
      <c r="R1444" t="str">
        <f t="shared" si="22"/>
        <v/>
      </c>
      <c r="S1444" t="str">
        <f t="shared" si="22"/>
        <v/>
      </c>
      <c r="T1444" t="str">
        <f t="shared" si="22"/>
        <v/>
      </c>
      <c r="U1444" t="str">
        <f t="shared" si="22"/>
        <v/>
      </c>
      <c r="V1444" t="str">
        <f t="shared" si="23"/>
        <v/>
      </c>
      <c r="W1444" t="str">
        <f t="shared" si="23"/>
        <v/>
      </c>
      <c r="X1444" t="str">
        <f t="shared" si="23"/>
        <v/>
      </c>
      <c r="Y1444" t="str">
        <f t="shared" si="23"/>
        <v/>
      </c>
    </row>
    <row r="1445" spans="1:25" x14ac:dyDescent="0.3">
      <c r="A1445" t="s">
        <v>101</v>
      </c>
      <c r="B1445">
        <v>1</v>
      </c>
      <c r="C1445" s="15">
        <v>43391</v>
      </c>
      <c r="D1445" s="16">
        <v>0.89513888888888893</v>
      </c>
      <c r="E1445">
        <v>113400</v>
      </c>
      <c r="F1445">
        <v>113450</v>
      </c>
      <c r="G1445">
        <v>113390</v>
      </c>
      <c r="H1445">
        <v>113450</v>
      </c>
      <c r="I1445" s="14">
        <v>82</v>
      </c>
      <c r="J1445" t="str">
        <f t="shared" si="21"/>
        <v/>
      </c>
      <c r="K1445" t="str">
        <f t="shared" si="21"/>
        <v/>
      </c>
      <c r="L1445" t="str">
        <f t="shared" si="21"/>
        <v/>
      </c>
      <c r="M1445" t="str">
        <f t="shared" si="21"/>
        <v/>
      </c>
      <c r="R1445" t="str">
        <f t="shared" si="22"/>
        <v/>
      </c>
      <c r="S1445" t="str">
        <f t="shared" si="22"/>
        <v/>
      </c>
      <c r="T1445" t="str">
        <f t="shared" si="22"/>
        <v/>
      </c>
      <c r="U1445" t="str">
        <f t="shared" si="22"/>
        <v/>
      </c>
      <c r="V1445" t="str">
        <f t="shared" si="23"/>
        <v/>
      </c>
      <c r="W1445" t="str">
        <f t="shared" si="23"/>
        <v/>
      </c>
      <c r="X1445" t="str">
        <f t="shared" si="23"/>
        <v/>
      </c>
      <c r="Y1445" t="str">
        <f t="shared" si="23"/>
        <v/>
      </c>
    </row>
    <row r="1446" spans="1:25" x14ac:dyDescent="0.3">
      <c r="A1446" t="s">
        <v>101</v>
      </c>
      <c r="B1446">
        <v>1</v>
      </c>
      <c r="C1446" s="15">
        <v>43391</v>
      </c>
      <c r="D1446" s="16">
        <v>0.89583333333333337</v>
      </c>
      <c r="E1446">
        <v>113440</v>
      </c>
      <c r="F1446">
        <v>113470</v>
      </c>
      <c r="G1446">
        <v>113430</v>
      </c>
      <c r="H1446">
        <v>113450</v>
      </c>
      <c r="I1446" s="14">
        <v>118</v>
      </c>
      <c r="J1446" t="str">
        <f t="shared" si="21"/>
        <v/>
      </c>
      <c r="K1446" t="str">
        <f t="shared" si="21"/>
        <v/>
      </c>
      <c r="L1446" t="str">
        <f t="shared" si="21"/>
        <v/>
      </c>
      <c r="M1446" t="str">
        <f t="shared" si="21"/>
        <v/>
      </c>
      <c r="R1446" t="str">
        <f t="shared" si="22"/>
        <v/>
      </c>
      <c r="S1446" t="str">
        <f t="shared" si="22"/>
        <v/>
      </c>
      <c r="T1446" t="str">
        <f t="shared" si="22"/>
        <v/>
      </c>
      <c r="U1446" t="str">
        <f t="shared" si="22"/>
        <v/>
      </c>
      <c r="V1446" t="str">
        <f t="shared" si="23"/>
        <v/>
      </c>
      <c r="W1446" t="str">
        <f t="shared" si="23"/>
        <v/>
      </c>
      <c r="X1446" t="str">
        <f t="shared" si="23"/>
        <v/>
      </c>
      <c r="Y1446" t="str">
        <f t="shared" si="23"/>
        <v/>
      </c>
    </row>
    <row r="1447" spans="1:25" x14ac:dyDescent="0.3">
      <c r="A1447" t="s">
        <v>101</v>
      </c>
      <c r="B1447">
        <v>1</v>
      </c>
      <c r="C1447" s="15">
        <v>43391</v>
      </c>
      <c r="D1447" s="16">
        <v>0.8965277777777777</v>
      </c>
      <c r="E1447">
        <v>113440</v>
      </c>
      <c r="F1447">
        <v>113450</v>
      </c>
      <c r="G1447">
        <v>113410</v>
      </c>
      <c r="H1447">
        <v>113410</v>
      </c>
      <c r="I1447" s="14">
        <v>151</v>
      </c>
      <c r="J1447" t="str">
        <f t="shared" si="21"/>
        <v/>
      </c>
      <c r="K1447" t="str">
        <f t="shared" si="21"/>
        <v/>
      </c>
      <c r="L1447" t="str">
        <f t="shared" si="21"/>
        <v/>
      </c>
      <c r="M1447" t="str">
        <f t="shared" si="21"/>
        <v/>
      </c>
      <c r="R1447" t="str">
        <f t="shared" si="22"/>
        <v/>
      </c>
      <c r="S1447" t="str">
        <f t="shared" si="22"/>
        <v/>
      </c>
      <c r="T1447" t="str">
        <f t="shared" si="22"/>
        <v/>
      </c>
      <c r="U1447" t="str">
        <f t="shared" si="22"/>
        <v/>
      </c>
      <c r="V1447" t="str">
        <f t="shared" si="23"/>
        <v/>
      </c>
      <c r="W1447" t="str">
        <f t="shared" si="23"/>
        <v/>
      </c>
      <c r="X1447" t="str">
        <f t="shared" si="23"/>
        <v/>
      </c>
      <c r="Y1447" t="str">
        <f t="shared" si="23"/>
        <v/>
      </c>
    </row>
    <row r="1448" spans="1:25" x14ac:dyDescent="0.3">
      <c r="A1448" t="s">
        <v>101</v>
      </c>
      <c r="B1448">
        <v>1</v>
      </c>
      <c r="C1448" s="15">
        <v>43391</v>
      </c>
      <c r="D1448" s="16">
        <v>0.89722222222222225</v>
      </c>
      <c r="E1448">
        <v>113410</v>
      </c>
      <c r="F1448">
        <v>113410</v>
      </c>
      <c r="G1448">
        <v>113360</v>
      </c>
      <c r="H1448">
        <v>113390</v>
      </c>
      <c r="I1448" s="14">
        <v>187</v>
      </c>
      <c r="J1448" t="str">
        <f t="shared" si="21"/>
        <v/>
      </c>
      <c r="K1448" t="str">
        <f t="shared" si="21"/>
        <v/>
      </c>
      <c r="L1448" t="str">
        <f t="shared" si="21"/>
        <v/>
      </c>
      <c r="M1448" t="str">
        <f t="shared" si="21"/>
        <v/>
      </c>
      <c r="R1448" t="str">
        <f t="shared" si="22"/>
        <v/>
      </c>
      <c r="S1448" t="str">
        <f t="shared" si="22"/>
        <v/>
      </c>
      <c r="T1448" t="str">
        <f t="shared" si="22"/>
        <v/>
      </c>
      <c r="U1448" t="str">
        <f t="shared" si="22"/>
        <v/>
      </c>
      <c r="V1448" t="str">
        <f t="shared" si="23"/>
        <v/>
      </c>
      <c r="W1448" t="str">
        <f t="shared" si="23"/>
        <v/>
      </c>
      <c r="X1448" t="str">
        <f t="shared" si="23"/>
        <v/>
      </c>
      <c r="Y1448" t="str">
        <f t="shared" si="23"/>
        <v/>
      </c>
    </row>
    <row r="1449" spans="1:25" x14ac:dyDescent="0.3">
      <c r="A1449" t="s">
        <v>101</v>
      </c>
      <c r="B1449">
        <v>1</v>
      </c>
      <c r="C1449" s="15">
        <v>43391</v>
      </c>
      <c r="D1449" s="16">
        <v>0.8979166666666667</v>
      </c>
      <c r="E1449">
        <v>113400</v>
      </c>
      <c r="F1449">
        <v>113410</v>
      </c>
      <c r="G1449">
        <v>113330</v>
      </c>
      <c r="H1449">
        <v>113340</v>
      </c>
      <c r="I1449" s="14">
        <v>289</v>
      </c>
      <c r="J1449" t="str">
        <f t="shared" si="21"/>
        <v/>
      </c>
      <c r="K1449" t="str">
        <f t="shared" si="21"/>
        <v/>
      </c>
      <c r="L1449" t="str">
        <f t="shared" si="21"/>
        <v/>
      </c>
      <c r="M1449" t="str">
        <f t="shared" si="21"/>
        <v/>
      </c>
      <c r="R1449" t="str">
        <f t="shared" si="22"/>
        <v/>
      </c>
      <c r="S1449" t="str">
        <f t="shared" si="22"/>
        <v/>
      </c>
      <c r="T1449" t="str">
        <f t="shared" si="22"/>
        <v/>
      </c>
      <c r="U1449" t="str">
        <f t="shared" si="22"/>
        <v/>
      </c>
      <c r="V1449" t="str">
        <f t="shared" si="23"/>
        <v/>
      </c>
      <c r="W1449" t="str">
        <f t="shared" si="23"/>
        <v/>
      </c>
      <c r="X1449" t="str">
        <f t="shared" si="23"/>
        <v/>
      </c>
      <c r="Y1449" t="str">
        <f t="shared" si="23"/>
        <v/>
      </c>
    </row>
    <row r="1450" spans="1:25" x14ac:dyDescent="0.3">
      <c r="A1450" t="s">
        <v>101</v>
      </c>
      <c r="B1450">
        <v>1</v>
      </c>
      <c r="C1450" s="15">
        <v>43391</v>
      </c>
      <c r="D1450" s="16">
        <v>0.89861111111111114</v>
      </c>
      <c r="E1450">
        <v>113350</v>
      </c>
      <c r="F1450">
        <v>113370</v>
      </c>
      <c r="G1450">
        <v>113310</v>
      </c>
      <c r="H1450">
        <v>113370</v>
      </c>
      <c r="I1450" s="14">
        <v>285</v>
      </c>
      <c r="J1450" t="str">
        <f t="shared" si="21"/>
        <v/>
      </c>
      <c r="K1450" t="str">
        <f t="shared" si="21"/>
        <v/>
      </c>
      <c r="L1450" t="str">
        <f t="shared" si="21"/>
        <v/>
      </c>
      <c r="M1450" t="str">
        <f t="shared" si="21"/>
        <v/>
      </c>
      <c r="R1450" t="str">
        <f t="shared" si="22"/>
        <v/>
      </c>
      <c r="S1450" t="str">
        <f t="shared" si="22"/>
        <v/>
      </c>
      <c r="T1450" t="str">
        <f t="shared" si="22"/>
        <v/>
      </c>
      <c r="U1450" t="str">
        <f t="shared" si="22"/>
        <v/>
      </c>
      <c r="V1450" t="str">
        <f t="shared" si="23"/>
        <v/>
      </c>
      <c r="W1450" t="str">
        <f t="shared" si="23"/>
        <v/>
      </c>
      <c r="X1450" t="str">
        <f t="shared" si="23"/>
        <v/>
      </c>
      <c r="Y1450" t="str">
        <f t="shared" si="23"/>
        <v/>
      </c>
    </row>
    <row r="1451" spans="1:25" x14ac:dyDescent="0.3">
      <c r="A1451" t="s">
        <v>101</v>
      </c>
      <c r="B1451">
        <v>1</v>
      </c>
      <c r="C1451" s="15">
        <v>43391</v>
      </c>
      <c r="D1451" s="16">
        <v>0.89930555555555547</v>
      </c>
      <c r="E1451">
        <v>113370</v>
      </c>
      <c r="F1451">
        <v>113410</v>
      </c>
      <c r="G1451">
        <v>113370</v>
      </c>
      <c r="H1451">
        <v>113380</v>
      </c>
      <c r="I1451" s="14">
        <v>301</v>
      </c>
      <c r="J1451" t="str">
        <f t="shared" si="21"/>
        <v/>
      </c>
      <c r="K1451" t="str">
        <f t="shared" si="21"/>
        <v/>
      </c>
      <c r="L1451" t="str">
        <f t="shared" si="21"/>
        <v/>
      </c>
      <c r="M1451" t="str">
        <f t="shared" si="21"/>
        <v/>
      </c>
      <c r="R1451" t="str">
        <f t="shared" si="22"/>
        <v/>
      </c>
      <c r="S1451" t="str">
        <f t="shared" si="22"/>
        <v/>
      </c>
      <c r="T1451" t="str">
        <f t="shared" si="22"/>
        <v/>
      </c>
      <c r="U1451" t="str">
        <f t="shared" si="22"/>
        <v/>
      </c>
      <c r="V1451" t="str">
        <f t="shared" si="23"/>
        <v/>
      </c>
      <c r="W1451" t="str">
        <f t="shared" si="23"/>
        <v/>
      </c>
      <c r="X1451" t="str">
        <f t="shared" si="23"/>
        <v/>
      </c>
      <c r="Y1451" t="str">
        <f t="shared" si="23"/>
        <v/>
      </c>
    </row>
    <row r="1452" spans="1:25" x14ac:dyDescent="0.3">
      <c r="A1452" t="s">
        <v>101</v>
      </c>
      <c r="B1452">
        <v>1</v>
      </c>
      <c r="C1452" s="15">
        <v>43391</v>
      </c>
      <c r="D1452" s="16">
        <v>0.9</v>
      </c>
      <c r="E1452">
        <v>113360</v>
      </c>
      <c r="F1452">
        <v>113390</v>
      </c>
      <c r="G1452">
        <v>113340</v>
      </c>
      <c r="H1452">
        <v>113370</v>
      </c>
      <c r="I1452" s="14">
        <v>275</v>
      </c>
      <c r="J1452" t="str">
        <f t="shared" si="21"/>
        <v/>
      </c>
      <c r="K1452" t="str">
        <f t="shared" si="21"/>
        <v/>
      </c>
      <c r="L1452" t="str">
        <f t="shared" si="21"/>
        <v/>
      </c>
      <c r="M1452" t="str">
        <f t="shared" si="21"/>
        <v/>
      </c>
      <c r="R1452" t="str">
        <f t="shared" si="22"/>
        <v/>
      </c>
      <c r="S1452" t="str">
        <f t="shared" si="22"/>
        <v/>
      </c>
      <c r="T1452" t="str">
        <f t="shared" si="22"/>
        <v/>
      </c>
      <c r="U1452" t="str">
        <f t="shared" si="22"/>
        <v/>
      </c>
      <c r="V1452" t="str">
        <f t="shared" si="23"/>
        <v/>
      </c>
      <c r="W1452" t="str">
        <f t="shared" si="23"/>
        <v/>
      </c>
      <c r="X1452" t="str">
        <f t="shared" si="23"/>
        <v/>
      </c>
      <c r="Y1452" t="str">
        <f t="shared" si="23"/>
        <v/>
      </c>
    </row>
    <row r="1453" spans="1:25" x14ac:dyDescent="0.3">
      <c r="A1453" t="s">
        <v>101</v>
      </c>
      <c r="B1453">
        <v>1</v>
      </c>
      <c r="C1453" s="15">
        <v>43391</v>
      </c>
      <c r="D1453" s="16">
        <v>0.90069444444444446</v>
      </c>
      <c r="E1453">
        <v>113380</v>
      </c>
      <c r="F1453">
        <v>113380</v>
      </c>
      <c r="G1453">
        <v>113320</v>
      </c>
      <c r="H1453">
        <v>113340</v>
      </c>
      <c r="I1453" s="14">
        <v>167</v>
      </c>
      <c r="J1453" t="str">
        <f t="shared" si="21"/>
        <v/>
      </c>
      <c r="K1453" t="str">
        <f t="shared" si="21"/>
        <v/>
      </c>
      <c r="L1453" t="str">
        <f t="shared" si="21"/>
        <v/>
      </c>
      <c r="M1453" t="str">
        <f t="shared" si="21"/>
        <v/>
      </c>
      <c r="R1453" t="str">
        <f t="shared" si="22"/>
        <v/>
      </c>
      <c r="S1453" t="str">
        <f t="shared" si="22"/>
        <v/>
      </c>
      <c r="T1453" t="str">
        <f t="shared" si="22"/>
        <v/>
      </c>
      <c r="U1453" t="str">
        <f t="shared" si="22"/>
        <v/>
      </c>
      <c r="V1453" t="str">
        <f t="shared" si="23"/>
        <v/>
      </c>
      <c r="W1453" t="str">
        <f t="shared" si="23"/>
        <v/>
      </c>
      <c r="X1453" t="str">
        <f t="shared" si="23"/>
        <v/>
      </c>
      <c r="Y1453" t="str">
        <f t="shared" si="23"/>
        <v/>
      </c>
    </row>
    <row r="1454" spans="1:25" x14ac:dyDescent="0.3">
      <c r="A1454" t="s">
        <v>101</v>
      </c>
      <c r="B1454">
        <v>1</v>
      </c>
      <c r="C1454" s="15">
        <v>43391</v>
      </c>
      <c r="D1454" s="16">
        <v>0.90138888888888891</v>
      </c>
      <c r="E1454">
        <v>113340</v>
      </c>
      <c r="F1454">
        <v>113440</v>
      </c>
      <c r="G1454">
        <v>113320</v>
      </c>
      <c r="H1454">
        <v>113410</v>
      </c>
      <c r="I1454" s="14">
        <v>406</v>
      </c>
      <c r="J1454" t="str">
        <f t="shared" si="21"/>
        <v/>
      </c>
      <c r="K1454" t="str">
        <f t="shared" si="21"/>
        <v/>
      </c>
      <c r="L1454" t="str">
        <f t="shared" si="21"/>
        <v/>
      </c>
      <c r="M1454" t="str">
        <f t="shared" si="21"/>
        <v/>
      </c>
      <c r="R1454" t="str">
        <f t="shared" si="22"/>
        <v/>
      </c>
      <c r="S1454" t="str">
        <f t="shared" si="22"/>
        <v/>
      </c>
      <c r="T1454" t="str">
        <f t="shared" si="22"/>
        <v/>
      </c>
      <c r="U1454" t="str">
        <f t="shared" si="22"/>
        <v/>
      </c>
      <c r="V1454" t="str">
        <f t="shared" si="23"/>
        <v/>
      </c>
      <c r="W1454" t="str">
        <f t="shared" si="23"/>
        <v/>
      </c>
      <c r="X1454" t="str">
        <f t="shared" si="23"/>
        <v/>
      </c>
      <c r="Y1454" t="str">
        <f t="shared" si="23"/>
        <v/>
      </c>
    </row>
    <row r="1455" spans="1:25" x14ac:dyDescent="0.3">
      <c r="A1455" t="s">
        <v>101</v>
      </c>
      <c r="B1455">
        <v>1</v>
      </c>
      <c r="C1455" s="15">
        <v>43391</v>
      </c>
      <c r="D1455" s="16">
        <v>0.90208333333333324</v>
      </c>
      <c r="E1455">
        <v>113410</v>
      </c>
      <c r="F1455">
        <v>113420</v>
      </c>
      <c r="G1455">
        <v>113340</v>
      </c>
      <c r="H1455">
        <v>113350</v>
      </c>
      <c r="I1455" s="14">
        <v>185</v>
      </c>
      <c r="J1455" t="str">
        <f t="shared" si="21"/>
        <v/>
      </c>
      <c r="K1455" t="str">
        <f t="shared" si="21"/>
        <v/>
      </c>
      <c r="L1455" t="str">
        <f t="shared" si="21"/>
        <v/>
      </c>
      <c r="M1455" t="str">
        <f t="shared" si="21"/>
        <v/>
      </c>
      <c r="R1455" t="str">
        <f t="shared" si="22"/>
        <v/>
      </c>
      <c r="S1455" t="str">
        <f t="shared" si="22"/>
        <v/>
      </c>
      <c r="T1455" t="str">
        <f t="shared" si="22"/>
        <v/>
      </c>
      <c r="U1455" t="str">
        <f t="shared" si="22"/>
        <v/>
      </c>
      <c r="V1455" t="str">
        <f t="shared" si="23"/>
        <v/>
      </c>
      <c r="W1455" t="str">
        <f t="shared" si="23"/>
        <v/>
      </c>
      <c r="X1455" t="str">
        <f t="shared" si="23"/>
        <v/>
      </c>
      <c r="Y1455" t="str">
        <f t="shared" si="23"/>
        <v/>
      </c>
    </row>
    <row r="1456" spans="1:25" x14ac:dyDescent="0.3">
      <c r="A1456" t="s">
        <v>101</v>
      </c>
      <c r="B1456">
        <v>1</v>
      </c>
      <c r="C1456" s="15">
        <v>43391</v>
      </c>
      <c r="D1456" s="16">
        <v>0.90277777777777779</v>
      </c>
      <c r="E1456">
        <v>113350</v>
      </c>
      <c r="F1456">
        <v>113390</v>
      </c>
      <c r="G1456">
        <v>113350</v>
      </c>
      <c r="H1456">
        <v>113370</v>
      </c>
      <c r="I1456" s="14">
        <v>57</v>
      </c>
      <c r="J1456" t="str">
        <f t="shared" si="21"/>
        <v/>
      </c>
      <c r="K1456" t="str">
        <f t="shared" si="21"/>
        <v/>
      </c>
      <c r="L1456" t="str">
        <f t="shared" si="21"/>
        <v/>
      </c>
      <c r="M1456" t="str">
        <f t="shared" si="21"/>
        <v/>
      </c>
      <c r="R1456" t="str">
        <f t="shared" si="22"/>
        <v/>
      </c>
      <c r="S1456" t="str">
        <f t="shared" si="22"/>
        <v/>
      </c>
      <c r="T1456" t="str">
        <f t="shared" si="22"/>
        <v/>
      </c>
      <c r="U1456" t="str">
        <f t="shared" si="22"/>
        <v/>
      </c>
      <c r="V1456" t="str">
        <f t="shared" si="23"/>
        <v/>
      </c>
      <c r="W1456" t="str">
        <f t="shared" si="23"/>
        <v/>
      </c>
      <c r="X1456" t="str">
        <f t="shared" si="23"/>
        <v/>
      </c>
      <c r="Y1456" t="str">
        <f t="shared" si="23"/>
        <v/>
      </c>
    </row>
    <row r="1457" spans="1:25" x14ac:dyDescent="0.3">
      <c r="A1457" t="s">
        <v>101</v>
      </c>
      <c r="B1457">
        <v>1</v>
      </c>
      <c r="C1457" s="15">
        <v>43391</v>
      </c>
      <c r="D1457" s="16">
        <v>0.90347222222222223</v>
      </c>
      <c r="E1457">
        <v>113360</v>
      </c>
      <c r="F1457">
        <v>113380</v>
      </c>
      <c r="G1457">
        <v>113350</v>
      </c>
      <c r="H1457">
        <v>113360</v>
      </c>
      <c r="I1457" s="14">
        <v>80</v>
      </c>
      <c r="J1457" t="str">
        <f t="shared" si="21"/>
        <v/>
      </c>
      <c r="K1457" t="str">
        <f t="shared" si="21"/>
        <v/>
      </c>
      <c r="L1457" t="str">
        <f t="shared" si="21"/>
        <v/>
      </c>
      <c r="M1457" t="str">
        <f t="shared" si="21"/>
        <v/>
      </c>
      <c r="R1457" t="str">
        <f t="shared" si="22"/>
        <v/>
      </c>
      <c r="S1457" t="str">
        <f t="shared" si="22"/>
        <v/>
      </c>
      <c r="T1457" t="str">
        <f t="shared" si="22"/>
        <v/>
      </c>
      <c r="U1457" t="str">
        <f t="shared" si="22"/>
        <v/>
      </c>
      <c r="V1457" t="str">
        <f t="shared" si="23"/>
        <v/>
      </c>
      <c r="W1457" t="str">
        <f t="shared" si="23"/>
        <v/>
      </c>
      <c r="X1457" t="str">
        <f t="shared" si="23"/>
        <v/>
      </c>
      <c r="Y1457" t="str">
        <f t="shared" si="23"/>
        <v/>
      </c>
    </row>
    <row r="1458" spans="1:25" x14ac:dyDescent="0.3">
      <c r="A1458" t="s">
        <v>101</v>
      </c>
      <c r="B1458">
        <v>1</v>
      </c>
      <c r="C1458" s="15">
        <v>43391</v>
      </c>
      <c r="D1458" s="16">
        <v>0.90416666666666667</v>
      </c>
      <c r="E1458">
        <v>113350</v>
      </c>
      <c r="F1458">
        <v>113410</v>
      </c>
      <c r="G1458">
        <v>113350</v>
      </c>
      <c r="H1458">
        <v>113370</v>
      </c>
      <c r="I1458" s="14">
        <v>163</v>
      </c>
      <c r="J1458" t="str">
        <f t="shared" si="21"/>
        <v/>
      </c>
      <c r="K1458" t="str">
        <f t="shared" si="21"/>
        <v/>
      </c>
      <c r="L1458" t="str">
        <f t="shared" si="21"/>
        <v/>
      </c>
      <c r="M1458" t="str">
        <f t="shared" si="21"/>
        <v/>
      </c>
      <c r="R1458" t="str">
        <f t="shared" si="22"/>
        <v/>
      </c>
      <c r="S1458" t="str">
        <f t="shared" si="22"/>
        <v/>
      </c>
      <c r="T1458" t="str">
        <f t="shared" si="22"/>
        <v/>
      </c>
      <c r="U1458" t="str">
        <f t="shared" si="22"/>
        <v/>
      </c>
      <c r="V1458" t="str">
        <f t="shared" si="23"/>
        <v/>
      </c>
      <c r="W1458" t="str">
        <f t="shared" si="23"/>
        <v/>
      </c>
      <c r="X1458" t="str">
        <f t="shared" si="23"/>
        <v/>
      </c>
      <c r="Y1458" t="str">
        <f t="shared" si="23"/>
        <v/>
      </c>
    </row>
    <row r="1459" spans="1:25" x14ac:dyDescent="0.3">
      <c r="A1459" t="s">
        <v>101</v>
      </c>
      <c r="B1459">
        <v>1</v>
      </c>
      <c r="C1459" s="15">
        <v>43391</v>
      </c>
      <c r="D1459" s="16">
        <v>0.90486111111111101</v>
      </c>
      <c r="E1459">
        <v>113380</v>
      </c>
      <c r="F1459">
        <v>113420</v>
      </c>
      <c r="G1459">
        <v>113370</v>
      </c>
      <c r="H1459">
        <v>113420</v>
      </c>
      <c r="I1459" s="14">
        <v>417</v>
      </c>
      <c r="J1459" t="str">
        <f t="shared" si="21"/>
        <v/>
      </c>
      <c r="K1459" t="str">
        <f t="shared" si="21"/>
        <v/>
      </c>
      <c r="L1459" t="str">
        <f t="shared" si="21"/>
        <v/>
      </c>
      <c r="M1459" t="str">
        <f t="shared" si="21"/>
        <v/>
      </c>
      <c r="R1459" t="str">
        <f t="shared" si="22"/>
        <v/>
      </c>
      <c r="S1459" t="str">
        <f t="shared" si="22"/>
        <v/>
      </c>
      <c r="T1459" t="str">
        <f t="shared" si="22"/>
        <v/>
      </c>
      <c r="U1459" t="str">
        <f t="shared" si="22"/>
        <v/>
      </c>
      <c r="V1459" t="str">
        <f t="shared" si="23"/>
        <v/>
      </c>
      <c r="W1459" t="str">
        <f t="shared" si="23"/>
        <v/>
      </c>
      <c r="X1459" t="str">
        <f t="shared" si="23"/>
        <v/>
      </c>
      <c r="Y1459" t="str">
        <f t="shared" si="23"/>
        <v/>
      </c>
    </row>
    <row r="1460" spans="1:25" x14ac:dyDescent="0.3">
      <c r="A1460" t="s">
        <v>101</v>
      </c>
      <c r="B1460">
        <v>1</v>
      </c>
      <c r="C1460" s="15">
        <v>43391</v>
      </c>
      <c r="D1460" s="16">
        <v>0.90555555555555556</v>
      </c>
      <c r="E1460">
        <v>113430</v>
      </c>
      <c r="F1460">
        <v>113490</v>
      </c>
      <c r="G1460">
        <v>113420</v>
      </c>
      <c r="H1460">
        <v>113470</v>
      </c>
      <c r="I1460" s="14">
        <v>323</v>
      </c>
      <c r="J1460" t="str">
        <f t="shared" si="21"/>
        <v/>
      </c>
      <c r="K1460" t="str">
        <f t="shared" si="21"/>
        <v/>
      </c>
      <c r="L1460" t="str">
        <f t="shared" si="21"/>
        <v/>
      </c>
      <c r="M1460" t="str">
        <f t="shared" si="21"/>
        <v/>
      </c>
      <c r="R1460" t="str">
        <f t="shared" si="22"/>
        <v/>
      </c>
      <c r="S1460" t="str">
        <f t="shared" si="22"/>
        <v/>
      </c>
      <c r="T1460" t="str">
        <f t="shared" si="22"/>
        <v/>
      </c>
      <c r="U1460" t="str">
        <f t="shared" si="22"/>
        <v/>
      </c>
      <c r="V1460" t="str">
        <f t="shared" si="23"/>
        <v/>
      </c>
      <c r="W1460" t="str">
        <f t="shared" si="23"/>
        <v/>
      </c>
      <c r="X1460" t="str">
        <f t="shared" si="23"/>
        <v/>
      </c>
      <c r="Y1460" t="str">
        <f t="shared" si="23"/>
        <v/>
      </c>
    </row>
    <row r="1461" spans="1:25" x14ac:dyDescent="0.3">
      <c r="A1461" t="s">
        <v>101</v>
      </c>
      <c r="B1461">
        <v>1</v>
      </c>
      <c r="C1461" s="15">
        <v>43391</v>
      </c>
      <c r="D1461" s="16">
        <v>0.90625</v>
      </c>
      <c r="E1461">
        <v>113480</v>
      </c>
      <c r="F1461">
        <v>113550</v>
      </c>
      <c r="G1461">
        <v>113480</v>
      </c>
      <c r="H1461">
        <v>113530</v>
      </c>
      <c r="I1461" s="14">
        <v>360</v>
      </c>
      <c r="J1461" t="str">
        <f t="shared" si="21"/>
        <v/>
      </c>
      <c r="K1461" t="str">
        <f t="shared" si="21"/>
        <v/>
      </c>
      <c r="L1461" t="str">
        <f t="shared" si="21"/>
        <v/>
      </c>
      <c r="M1461" t="str">
        <f t="shared" si="21"/>
        <v/>
      </c>
      <c r="R1461" t="str">
        <f t="shared" si="22"/>
        <v/>
      </c>
      <c r="S1461" t="str">
        <f t="shared" si="22"/>
        <v/>
      </c>
      <c r="T1461" t="str">
        <f t="shared" si="22"/>
        <v/>
      </c>
      <c r="U1461" t="str">
        <f t="shared" si="22"/>
        <v/>
      </c>
      <c r="V1461" t="str">
        <f t="shared" si="23"/>
        <v/>
      </c>
      <c r="W1461" t="str">
        <f t="shared" si="23"/>
        <v/>
      </c>
      <c r="X1461" t="str">
        <f t="shared" si="23"/>
        <v/>
      </c>
      <c r="Y1461" t="str">
        <f t="shared" si="23"/>
        <v/>
      </c>
    </row>
    <row r="1462" spans="1:25" x14ac:dyDescent="0.3">
      <c r="A1462" t="s">
        <v>101</v>
      </c>
      <c r="B1462">
        <v>1</v>
      </c>
      <c r="C1462" s="15">
        <v>43391</v>
      </c>
      <c r="D1462" s="16">
        <v>0.90694444444444444</v>
      </c>
      <c r="E1462">
        <v>113530</v>
      </c>
      <c r="F1462">
        <v>113550</v>
      </c>
      <c r="G1462">
        <v>113510</v>
      </c>
      <c r="H1462">
        <v>113550</v>
      </c>
      <c r="I1462" s="14">
        <v>315</v>
      </c>
      <c r="J1462" t="str">
        <f t="shared" si="21"/>
        <v/>
      </c>
      <c r="K1462" t="str">
        <f t="shared" si="21"/>
        <v/>
      </c>
      <c r="L1462" t="str">
        <f t="shared" si="21"/>
        <v/>
      </c>
      <c r="M1462" t="str">
        <f t="shared" si="21"/>
        <v/>
      </c>
      <c r="R1462" t="str">
        <f t="shared" si="22"/>
        <v/>
      </c>
      <c r="S1462" t="str">
        <f t="shared" si="22"/>
        <v/>
      </c>
      <c r="T1462" t="str">
        <f t="shared" si="22"/>
        <v/>
      </c>
      <c r="U1462" t="str">
        <f t="shared" si="22"/>
        <v/>
      </c>
      <c r="V1462" t="str">
        <f t="shared" si="23"/>
        <v/>
      </c>
      <c r="W1462" t="str">
        <f t="shared" si="23"/>
        <v/>
      </c>
      <c r="X1462" t="str">
        <f t="shared" si="23"/>
        <v/>
      </c>
      <c r="Y1462" t="str">
        <f t="shared" si="23"/>
        <v/>
      </c>
    </row>
    <row r="1463" spans="1:25" x14ac:dyDescent="0.3">
      <c r="A1463" t="s">
        <v>101</v>
      </c>
      <c r="B1463">
        <v>1</v>
      </c>
      <c r="C1463" s="15">
        <v>43391</v>
      </c>
      <c r="D1463" s="16">
        <v>0.90763888888888899</v>
      </c>
      <c r="E1463">
        <v>113550</v>
      </c>
      <c r="F1463">
        <v>113550</v>
      </c>
      <c r="G1463">
        <v>113470</v>
      </c>
      <c r="H1463">
        <v>113480</v>
      </c>
      <c r="I1463" s="14">
        <v>217</v>
      </c>
      <c r="J1463" t="str">
        <f t="shared" si="21"/>
        <v/>
      </c>
      <c r="K1463" t="str">
        <f t="shared" si="21"/>
        <v/>
      </c>
      <c r="L1463" t="str">
        <f t="shared" si="21"/>
        <v/>
      </c>
      <c r="M1463" t="str">
        <f t="shared" si="21"/>
        <v/>
      </c>
      <c r="R1463" t="str">
        <f t="shared" si="22"/>
        <v/>
      </c>
      <c r="S1463" t="str">
        <f t="shared" si="22"/>
        <v/>
      </c>
      <c r="T1463" t="str">
        <f t="shared" si="22"/>
        <v/>
      </c>
      <c r="U1463" t="str">
        <f t="shared" si="22"/>
        <v/>
      </c>
      <c r="V1463" t="str">
        <f t="shared" si="23"/>
        <v/>
      </c>
      <c r="W1463" t="str">
        <f t="shared" si="23"/>
        <v/>
      </c>
      <c r="X1463" t="str">
        <f t="shared" si="23"/>
        <v/>
      </c>
      <c r="Y1463" t="str">
        <f t="shared" si="23"/>
        <v/>
      </c>
    </row>
    <row r="1464" spans="1:25" x14ac:dyDescent="0.3">
      <c r="A1464" t="s">
        <v>101</v>
      </c>
      <c r="B1464">
        <v>1</v>
      </c>
      <c r="C1464" s="15">
        <v>43391</v>
      </c>
      <c r="D1464" s="16">
        <v>0.90833333333333333</v>
      </c>
      <c r="E1464">
        <v>113480</v>
      </c>
      <c r="F1464">
        <v>113490</v>
      </c>
      <c r="G1464">
        <v>113450</v>
      </c>
      <c r="H1464">
        <v>113450</v>
      </c>
      <c r="I1464" s="14">
        <v>94</v>
      </c>
      <c r="J1464" t="str">
        <f t="shared" si="21"/>
        <v/>
      </c>
      <c r="K1464" t="str">
        <f t="shared" si="21"/>
        <v/>
      </c>
      <c r="L1464" t="str">
        <f t="shared" si="21"/>
        <v/>
      </c>
      <c r="M1464" t="str">
        <f t="shared" si="21"/>
        <v/>
      </c>
      <c r="R1464" t="str">
        <f t="shared" si="22"/>
        <v/>
      </c>
      <c r="S1464" t="str">
        <f t="shared" si="22"/>
        <v/>
      </c>
      <c r="T1464" t="str">
        <f t="shared" si="22"/>
        <v/>
      </c>
      <c r="U1464" t="str">
        <f t="shared" si="22"/>
        <v/>
      </c>
      <c r="V1464" t="str">
        <f t="shared" si="23"/>
        <v/>
      </c>
      <c r="W1464" t="str">
        <f t="shared" si="23"/>
        <v/>
      </c>
      <c r="X1464" t="str">
        <f t="shared" si="23"/>
        <v/>
      </c>
      <c r="Y1464" t="str">
        <f t="shared" si="23"/>
        <v/>
      </c>
    </row>
    <row r="1465" spans="1:25" x14ac:dyDescent="0.3">
      <c r="A1465" t="s">
        <v>101</v>
      </c>
      <c r="B1465">
        <v>1</v>
      </c>
      <c r="C1465" s="15">
        <v>43391</v>
      </c>
      <c r="D1465" s="16">
        <v>0.90902777777777777</v>
      </c>
      <c r="E1465">
        <v>113460</v>
      </c>
      <c r="F1465">
        <v>113490</v>
      </c>
      <c r="G1465">
        <v>113460</v>
      </c>
      <c r="H1465">
        <v>113480</v>
      </c>
      <c r="I1465" s="14">
        <v>94</v>
      </c>
      <c r="J1465" t="str">
        <f t="shared" si="21"/>
        <v/>
      </c>
      <c r="K1465" t="str">
        <f t="shared" si="21"/>
        <v/>
      </c>
      <c r="L1465" t="str">
        <f t="shared" si="21"/>
        <v/>
      </c>
      <c r="M1465" t="str">
        <f t="shared" si="21"/>
        <v/>
      </c>
      <c r="R1465" t="str">
        <f t="shared" si="22"/>
        <v/>
      </c>
      <c r="S1465" t="str">
        <f t="shared" si="22"/>
        <v/>
      </c>
      <c r="T1465" t="str">
        <f t="shared" si="22"/>
        <v/>
      </c>
      <c r="U1465" t="str">
        <f t="shared" si="22"/>
        <v/>
      </c>
      <c r="V1465" t="str">
        <f t="shared" si="23"/>
        <v/>
      </c>
      <c r="W1465" t="str">
        <f t="shared" si="23"/>
        <v/>
      </c>
      <c r="X1465" t="str">
        <f t="shared" si="23"/>
        <v/>
      </c>
      <c r="Y1465" t="str">
        <f t="shared" si="23"/>
        <v/>
      </c>
    </row>
    <row r="1466" spans="1:25" x14ac:dyDescent="0.3">
      <c r="A1466" t="s">
        <v>101</v>
      </c>
      <c r="B1466">
        <v>1</v>
      </c>
      <c r="C1466" s="15">
        <v>43391</v>
      </c>
      <c r="D1466" s="16">
        <v>0.90972222222222221</v>
      </c>
      <c r="E1466">
        <v>113470</v>
      </c>
      <c r="F1466">
        <v>113490</v>
      </c>
      <c r="G1466">
        <v>113460</v>
      </c>
      <c r="H1466">
        <v>113470</v>
      </c>
      <c r="I1466" s="14">
        <v>152</v>
      </c>
      <c r="J1466" t="str">
        <f t="shared" si="21"/>
        <v/>
      </c>
      <c r="K1466" t="str">
        <f t="shared" si="21"/>
        <v/>
      </c>
      <c r="L1466" t="str">
        <f t="shared" si="21"/>
        <v/>
      </c>
      <c r="M1466" t="str">
        <f t="shared" si="21"/>
        <v/>
      </c>
      <c r="R1466" t="str">
        <f t="shared" si="22"/>
        <v/>
      </c>
      <c r="S1466" t="str">
        <f t="shared" si="22"/>
        <v/>
      </c>
      <c r="T1466" t="str">
        <f t="shared" si="22"/>
        <v/>
      </c>
      <c r="U1466" t="str">
        <f t="shared" si="22"/>
        <v/>
      </c>
      <c r="V1466" t="str">
        <f t="shared" si="23"/>
        <v/>
      </c>
      <c r="W1466" t="str">
        <f t="shared" si="23"/>
        <v/>
      </c>
      <c r="X1466" t="str">
        <f t="shared" si="23"/>
        <v/>
      </c>
      <c r="Y1466" t="str">
        <f t="shared" si="23"/>
        <v/>
      </c>
    </row>
    <row r="1467" spans="1:25" x14ac:dyDescent="0.3">
      <c r="A1467" t="s">
        <v>101</v>
      </c>
      <c r="B1467">
        <v>1</v>
      </c>
      <c r="C1467" s="15">
        <v>43391</v>
      </c>
      <c r="D1467" s="16">
        <v>0.91041666666666676</v>
      </c>
      <c r="E1467">
        <v>113470</v>
      </c>
      <c r="F1467">
        <v>113500</v>
      </c>
      <c r="G1467">
        <v>113470</v>
      </c>
      <c r="H1467">
        <v>113480</v>
      </c>
      <c r="I1467" s="14">
        <v>66</v>
      </c>
      <c r="J1467" t="str">
        <f t="shared" si="21"/>
        <v/>
      </c>
      <c r="K1467" t="str">
        <f t="shared" si="21"/>
        <v/>
      </c>
      <c r="L1467" t="str">
        <f t="shared" si="21"/>
        <v/>
      </c>
      <c r="M1467" t="str">
        <f t="shared" si="21"/>
        <v/>
      </c>
      <c r="R1467" t="str">
        <f t="shared" si="22"/>
        <v/>
      </c>
      <c r="S1467" t="str">
        <f t="shared" si="22"/>
        <v/>
      </c>
      <c r="T1467" t="str">
        <f t="shared" si="22"/>
        <v/>
      </c>
      <c r="U1467" t="str">
        <f t="shared" si="22"/>
        <v/>
      </c>
      <c r="V1467" t="str">
        <f t="shared" si="23"/>
        <v/>
      </c>
      <c r="W1467" t="str">
        <f t="shared" si="23"/>
        <v/>
      </c>
      <c r="X1467" t="str">
        <f t="shared" si="23"/>
        <v/>
      </c>
      <c r="Y1467" t="str">
        <f t="shared" si="23"/>
        <v/>
      </c>
    </row>
    <row r="1468" spans="1:25" x14ac:dyDescent="0.3">
      <c r="A1468" t="s">
        <v>101</v>
      </c>
      <c r="B1468">
        <v>1</v>
      </c>
      <c r="C1468" s="15">
        <v>43391</v>
      </c>
      <c r="D1468" s="16">
        <v>0.91111111111111109</v>
      </c>
      <c r="E1468">
        <v>113470</v>
      </c>
      <c r="F1468">
        <v>113480</v>
      </c>
      <c r="G1468">
        <v>113460</v>
      </c>
      <c r="H1468">
        <v>113470</v>
      </c>
      <c r="I1468" s="14">
        <v>65</v>
      </c>
      <c r="J1468" t="str">
        <f t="shared" si="21"/>
        <v/>
      </c>
      <c r="K1468" t="str">
        <f t="shared" si="21"/>
        <v/>
      </c>
      <c r="L1468" t="str">
        <f t="shared" si="21"/>
        <v/>
      </c>
      <c r="M1468" t="str">
        <f t="shared" si="21"/>
        <v/>
      </c>
      <c r="R1468" t="str">
        <f t="shared" si="22"/>
        <v/>
      </c>
      <c r="S1468" t="str">
        <f t="shared" si="22"/>
        <v/>
      </c>
      <c r="T1468" t="str">
        <f t="shared" si="22"/>
        <v/>
      </c>
      <c r="U1468" t="str">
        <f t="shared" si="22"/>
        <v/>
      </c>
      <c r="V1468" t="str">
        <f t="shared" si="23"/>
        <v/>
      </c>
      <c r="W1468" t="str">
        <f t="shared" si="23"/>
        <v/>
      </c>
      <c r="X1468" t="str">
        <f t="shared" si="23"/>
        <v/>
      </c>
      <c r="Y1468" t="str">
        <f t="shared" si="23"/>
        <v/>
      </c>
    </row>
    <row r="1469" spans="1:25" x14ac:dyDescent="0.3">
      <c r="A1469" t="s">
        <v>101</v>
      </c>
      <c r="B1469">
        <v>1</v>
      </c>
      <c r="C1469" s="15">
        <v>43391</v>
      </c>
      <c r="D1469" s="16">
        <v>0.91180555555555554</v>
      </c>
      <c r="E1469">
        <v>113470</v>
      </c>
      <c r="F1469">
        <v>113510</v>
      </c>
      <c r="G1469">
        <v>113470</v>
      </c>
      <c r="H1469">
        <v>113490</v>
      </c>
      <c r="I1469" s="14">
        <v>239</v>
      </c>
      <c r="J1469" t="str">
        <f t="shared" si="21"/>
        <v/>
      </c>
      <c r="K1469" t="str">
        <f t="shared" si="21"/>
        <v/>
      </c>
      <c r="L1469" t="str">
        <f t="shared" si="21"/>
        <v/>
      </c>
      <c r="M1469" t="str">
        <f t="shared" si="21"/>
        <v/>
      </c>
      <c r="R1469" t="str">
        <f t="shared" si="22"/>
        <v/>
      </c>
      <c r="S1469" t="str">
        <f t="shared" si="22"/>
        <v/>
      </c>
      <c r="T1469" t="str">
        <f t="shared" si="22"/>
        <v/>
      </c>
      <c r="U1469" t="str">
        <f t="shared" si="22"/>
        <v/>
      </c>
      <c r="V1469" t="str">
        <f t="shared" si="23"/>
        <v/>
      </c>
      <c r="W1469" t="str">
        <f t="shared" si="23"/>
        <v/>
      </c>
      <c r="X1469" t="str">
        <f t="shared" si="23"/>
        <v/>
      </c>
      <c r="Y1469" t="str">
        <f t="shared" si="23"/>
        <v/>
      </c>
    </row>
    <row r="1470" spans="1:25" x14ac:dyDescent="0.3">
      <c r="A1470" t="s">
        <v>101</v>
      </c>
      <c r="B1470">
        <v>1</v>
      </c>
      <c r="C1470" s="15">
        <v>43391</v>
      </c>
      <c r="D1470" s="16">
        <v>0.91249999999999998</v>
      </c>
      <c r="E1470">
        <v>113500</v>
      </c>
      <c r="F1470">
        <v>113540</v>
      </c>
      <c r="G1470">
        <v>113490</v>
      </c>
      <c r="H1470">
        <v>113540</v>
      </c>
      <c r="I1470" s="14">
        <v>120</v>
      </c>
      <c r="J1470" t="str">
        <f t="shared" si="21"/>
        <v/>
      </c>
      <c r="K1470" t="str">
        <f t="shared" si="21"/>
        <v/>
      </c>
      <c r="L1470" t="str">
        <f t="shared" si="21"/>
        <v/>
      </c>
      <c r="M1470" t="str">
        <f t="shared" si="21"/>
        <v/>
      </c>
      <c r="R1470" t="str">
        <f t="shared" si="22"/>
        <v/>
      </c>
      <c r="S1470" t="str">
        <f t="shared" si="22"/>
        <v/>
      </c>
      <c r="T1470" t="str">
        <f t="shared" si="22"/>
        <v/>
      </c>
      <c r="U1470" t="str">
        <f t="shared" si="22"/>
        <v/>
      </c>
      <c r="V1470" t="str">
        <f t="shared" si="23"/>
        <v/>
      </c>
      <c r="W1470" t="str">
        <f t="shared" si="23"/>
        <v/>
      </c>
      <c r="X1470" t="str">
        <f t="shared" si="23"/>
        <v/>
      </c>
      <c r="Y1470" t="str">
        <f t="shared" si="23"/>
        <v/>
      </c>
    </row>
    <row r="1471" spans="1:25" x14ac:dyDescent="0.3">
      <c r="A1471" t="s">
        <v>101</v>
      </c>
      <c r="B1471">
        <v>1</v>
      </c>
      <c r="C1471" s="15">
        <v>43391</v>
      </c>
      <c r="D1471" s="16">
        <v>0.91319444444444453</v>
      </c>
      <c r="E1471">
        <v>113530</v>
      </c>
      <c r="F1471">
        <v>113540</v>
      </c>
      <c r="G1471">
        <v>113490</v>
      </c>
      <c r="H1471">
        <v>113490</v>
      </c>
      <c r="I1471" s="14">
        <v>76</v>
      </c>
      <c r="J1471" t="str">
        <f t="shared" si="21"/>
        <v/>
      </c>
      <c r="K1471" t="str">
        <f t="shared" si="21"/>
        <v/>
      </c>
      <c r="L1471" t="str">
        <f t="shared" si="21"/>
        <v/>
      </c>
      <c r="M1471" t="str">
        <f t="shared" si="21"/>
        <v/>
      </c>
      <c r="R1471" t="str">
        <f t="shared" si="22"/>
        <v/>
      </c>
      <c r="S1471" t="str">
        <f t="shared" si="22"/>
        <v/>
      </c>
      <c r="T1471" t="str">
        <f t="shared" si="22"/>
        <v/>
      </c>
      <c r="U1471" t="str">
        <f t="shared" si="22"/>
        <v/>
      </c>
      <c r="V1471" t="str">
        <f t="shared" si="23"/>
        <v/>
      </c>
      <c r="W1471" t="str">
        <f t="shared" si="23"/>
        <v/>
      </c>
      <c r="X1471" t="str">
        <f t="shared" si="23"/>
        <v/>
      </c>
      <c r="Y1471" t="str">
        <f t="shared" si="23"/>
        <v/>
      </c>
    </row>
    <row r="1472" spans="1:25" x14ac:dyDescent="0.3">
      <c r="A1472" t="s">
        <v>101</v>
      </c>
      <c r="B1472">
        <v>1</v>
      </c>
      <c r="C1472" s="15">
        <v>43391</v>
      </c>
      <c r="D1472" s="16">
        <v>0.91388888888888886</v>
      </c>
      <c r="E1472">
        <v>113500</v>
      </c>
      <c r="F1472">
        <v>113520</v>
      </c>
      <c r="G1472">
        <v>113470</v>
      </c>
      <c r="H1472">
        <v>113510</v>
      </c>
      <c r="I1472" s="14">
        <v>190</v>
      </c>
      <c r="J1472" t="str">
        <f t="shared" si="21"/>
        <v/>
      </c>
      <c r="K1472" t="str">
        <f t="shared" si="21"/>
        <v/>
      </c>
      <c r="L1472" t="str">
        <f t="shared" si="21"/>
        <v/>
      </c>
      <c r="M1472" t="str">
        <f t="shared" si="21"/>
        <v/>
      </c>
      <c r="R1472" t="str">
        <f t="shared" si="22"/>
        <v/>
      </c>
      <c r="S1472" t="str">
        <f t="shared" si="22"/>
        <v/>
      </c>
      <c r="T1472" t="str">
        <f t="shared" si="22"/>
        <v/>
      </c>
      <c r="U1472" t="str">
        <f t="shared" si="22"/>
        <v/>
      </c>
      <c r="V1472" t="str">
        <f t="shared" si="23"/>
        <v/>
      </c>
      <c r="W1472" t="str">
        <f t="shared" si="23"/>
        <v/>
      </c>
      <c r="X1472" t="str">
        <f t="shared" si="23"/>
        <v/>
      </c>
      <c r="Y1472" t="str">
        <f t="shared" si="23"/>
        <v/>
      </c>
    </row>
    <row r="1473" spans="1:25" x14ac:dyDescent="0.3">
      <c r="A1473" t="s">
        <v>101</v>
      </c>
      <c r="B1473">
        <v>1</v>
      </c>
      <c r="C1473" s="15">
        <v>43391</v>
      </c>
      <c r="D1473" s="16">
        <v>0.9145833333333333</v>
      </c>
      <c r="E1473">
        <v>113510</v>
      </c>
      <c r="F1473">
        <v>113510</v>
      </c>
      <c r="G1473">
        <v>113480</v>
      </c>
      <c r="H1473">
        <v>113490</v>
      </c>
      <c r="I1473" s="14">
        <v>46</v>
      </c>
      <c r="J1473" t="str">
        <f t="shared" si="21"/>
        <v/>
      </c>
      <c r="K1473" t="str">
        <f t="shared" si="21"/>
        <v/>
      </c>
      <c r="L1473" t="str">
        <f t="shared" si="21"/>
        <v/>
      </c>
      <c r="M1473" t="str">
        <f t="shared" si="21"/>
        <v/>
      </c>
      <c r="R1473" t="str">
        <f t="shared" si="22"/>
        <v/>
      </c>
      <c r="S1473" t="str">
        <f t="shared" si="22"/>
        <v/>
      </c>
      <c r="T1473" t="str">
        <f t="shared" si="22"/>
        <v/>
      </c>
      <c r="U1473" t="str">
        <f t="shared" si="22"/>
        <v/>
      </c>
      <c r="V1473" t="str">
        <f t="shared" si="23"/>
        <v/>
      </c>
      <c r="W1473" t="str">
        <f t="shared" si="23"/>
        <v/>
      </c>
      <c r="X1473" t="str">
        <f t="shared" si="23"/>
        <v/>
      </c>
      <c r="Y1473" t="str">
        <f t="shared" si="23"/>
        <v/>
      </c>
    </row>
    <row r="1474" spans="1:25" x14ac:dyDescent="0.3">
      <c r="A1474" t="s">
        <v>101</v>
      </c>
      <c r="B1474">
        <v>1</v>
      </c>
      <c r="C1474" s="15">
        <v>43391</v>
      </c>
      <c r="D1474" s="16">
        <v>0.91527777777777775</v>
      </c>
      <c r="E1474">
        <v>113490</v>
      </c>
      <c r="F1474">
        <v>113500</v>
      </c>
      <c r="G1474">
        <v>113440</v>
      </c>
      <c r="H1474">
        <v>113450</v>
      </c>
      <c r="I1474" s="14">
        <v>170</v>
      </c>
      <c r="J1474" t="str">
        <f t="shared" si="21"/>
        <v/>
      </c>
      <c r="K1474" t="str">
        <f t="shared" si="21"/>
        <v/>
      </c>
      <c r="L1474" t="str">
        <f t="shared" si="21"/>
        <v/>
      </c>
      <c r="M1474" t="str">
        <f t="shared" si="21"/>
        <v/>
      </c>
      <c r="R1474" t="str">
        <f t="shared" si="22"/>
        <v/>
      </c>
      <c r="S1474" t="str">
        <f t="shared" si="22"/>
        <v/>
      </c>
      <c r="T1474" t="str">
        <f t="shared" si="22"/>
        <v/>
      </c>
      <c r="U1474" t="str">
        <f t="shared" si="22"/>
        <v/>
      </c>
      <c r="V1474" t="str">
        <f t="shared" si="23"/>
        <v/>
      </c>
      <c r="W1474" t="str">
        <f t="shared" si="23"/>
        <v/>
      </c>
      <c r="X1474" t="str">
        <f t="shared" si="23"/>
        <v/>
      </c>
      <c r="Y1474" t="str">
        <f t="shared" si="23"/>
        <v/>
      </c>
    </row>
    <row r="1475" spans="1:25" x14ac:dyDescent="0.3">
      <c r="A1475" t="s">
        <v>101</v>
      </c>
      <c r="B1475">
        <v>1</v>
      </c>
      <c r="C1475" s="15">
        <v>43391</v>
      </c>
      <c r="D1475" s="16">
        <v>0.9159722222222223</v>
      </c>
      <c r="E1475">
        <v>113440</v>
      </c>
      <c r="F1475">
        <v>113470</v>
      </c>
      <c r="G1475">
        <v>113420</v>
      </c>
      <c r="H1475">
        <v>113450</v>
      </c>
      <c r="I1475" s="14">
        <v>166</v>
      </c>
      <c r="J1475" t="str">
        <f t="shared" si="21"/>
        <v/>
      </c>
      <c r="K1475" t="str">
        <f t="shared" si="21"/>
        <v/>
      </c>
      <c r="L1475" t="str">
        <f t="shared" si="21"/>
        <v/>
      </c>
      <c r="M1475" t="str">
        <f t="shared" ref="M1475:M1538" si="24">IF($C1475=$Z$1,H1475,"")</f>
        <v/>
      </c>
      <c r="R1475" t="str">
        <f t="shared" si="22"/>
        <v/>
      </c>
      <c r="S1475" t="str">
        <f t="shared" si="22"/>
        <v/>
      </c>
      <c r="T1475" t="str">
        <f t="shared" si="22"/>
        <v/>
      </c>
      <c r="U1475" t="str">
        <f t="shared" ref="U1475:U1538" si="25">IF($C1475=$Z$3,H1475,"")</f>
        <v/>
      </c>
      <c r="V1475" t="str">
        <f t="shared" si="23"/>
        <v/>
      </c>
      <c r="W1475" t="str">
        <f t="shared" si="23"/>
        <v/>
      </c>
      <c r="X1475" t="str">
        <f t="shared" si="23"/>
        <v/>
      </c>
      <c r="Y1475" t="str">
        <f t="shared" ref="Y1475:Y1538" si="26">IF($C1475=$Z$4,H1475,"")</f>
        <v/>
      </c>
    </row>
    <row r="1476" spans="1:25" x14ac:dyDescent="0.3">
      <c r="A1476" t="s">
        <v>101</v>
      </c>
      <c r="B1476">
        <v>1</v>
      </c>
      <c r="C1476" s="15">
        <v>43391</v>
      </c>
      <c r="D1476" s="16">
        <v>0.91666666666666663</v>
      </c>
      <c r="E1476">
        <v>113450</v>
      </c>
      <c r="F1476">
        <v>113480</v>
      </c>
      <c r="G1476">
        <v>113440</v>
      </c>
      <c r="H1476">
        <v>113460</v>
      </c>
      <c r="I1476" s="14">
        <v>232</v>
      </c>
      <c r="J1476" t="str">
        <f t="shared" ref="J1476:M1539" si="27">IF($C1476=$Z$1,E1476,"")</f>
        <v/>
      </c>
      <c r="K1476" t="str">
        <f t="shared" si="27"/>
        <v/>
      </c>
      <c r="L1476" t="str">
        <f t="shared" si="27"/>
        <v/>
      </c>
      <c r="M1476" t="str">
        <f t="shared" si="24"/>
        <v/>
      </c>
      <c r="R1476" t="str">
        <f t="shared" ref="R1476:U1539" si="28">IF($C1476=$Z$3,E1476,"")</f>
        <v/>
      </c>
      <c r="S1476" t="str">
        <f t="shared" si="28"/>
        <v/>
      </c>
      <c r="T1476" t="str">
        <f t="shared" si="28"/>
        <v/>
      </c>
      <c r="U1476" t="str">
        <f t="shared" si="25"/>
        <v/>
      </c>
      <c r="V1476" t="str">
        <f t="shared" ref="V1476:Y1539" si="29">IF($C1476=$Z$4,E1476,"")</f>
        <v/>
      </c>
      <c r="W1476" t="str">
        <f t="shared" si="29"/>
        <v/>
      </c>
      <c r="X1476" t="str">
        <f t="shared" si="29"/>
        <v/>
      </c>
      <c r="Y1476" t="str">
        <f t="shared" si="26"/>
        <v/>
      </c>
    </row>
    <row r="1477" spans="1:25" x14ac:dyDescent="0.3">
      <c r="A1477" t="s">
        <v>101</v>
      </c>
      <c r="B1477">
        <v>1</v>
      </c>
      <c r="C1477" s="15">
        <v>43391</v>
      </c>
      <c r="D1477" s="16">
        <v>0.91736111111111107</v>
      </c>
      <c r="E1477">
        <v>113450</v>
      </c>
      <c r="F1477">
        <v>113510</v>
      </c>
      <c r="G1477">
        <v>113450</v>
      </c>
      <c r="H1477">
        <v>113490</v>
      </c>
      <c r="I1477" s="14">
        <v>345</v>
      </c>
      <c r="J1477" t="str">
        <f t="shared" si="27"/>
        <v/>
      </c>
      <c r="K1477" t="str">
        <f t="shared" si="27"/>
        <v/>
      </c>
      <c r="L1477" t="str">
        <f t="shared" si="27"/>
        <v/>
      </c>
      <c r="M1477" t="str">
        <f t="shared" si="24"/>
        <v/>
      </c>
      <c r="R1477" t="str">
        <f t="shared" si="28"/>
        <v/>
      </c>
      <c r="S1477" t="str">
        <f t="shared" si="28"/>
        <v/>
      </c>
      <c r="T1477" t="str">
        <f t="shared" si="28"/>
        <v/>
      </c>
      <c r="U1477" t="str">
        <f t="shared" si="25"/>
        <v/>
      </c>
      <c r="V1477" t="str">
        <f t="shared" si="29"/>
        <v/>
      </c>
      <c r="W1477" t="str">
        <f t="shared" si="29"/>
        <v/>
      </c>
      <c r="X1477" t="str">
        <f t="shared" si="29"/>
        <v/>
      </c>
      <c r="Y1477" t="str">
        <f t="shared" si="26"/>
        <v/>
      </c>
    </row>
    <row r="1478" spans="1:25" x14ac:dyDescent="0.3">
      <c r="A1478" t="s">
        <v>101</v>
      </c>
      <c r="B1478">
        <v>1</v>
      </c>
      <c r="C1478" s="15">
        <v>43391</v>
      </c>
      <c r="D1478" s="16">
        <v>0.91805555555555562</v>
      </c>
      <c r="E1478">
        <v>113490</v>
      </c>
      <c r="F1478">
        <v>113510</v>
      </c>
      <c r="G1478">
        <v>113480</v>
      </c>
      <c r="H1478">
        <v>113510</v>
      </c>
      <c r="I1478" s="14">
        <v>129</v>
      </c>
      <c r="J1478" t="str">
        <f t="shared" si="27"/>
        <v/>
      </c>
      <c r="K1478" t="str">
        <f t="shared" si="27"/>
        <v/>
      </c>
      <c r="L1478" t="str">
        <f t="shared" si="27"/>
        <v/>
      </c>
      <c r="M1478" t="str">
        <f t="shared" si="24"/>
        <v/>
      </c>
      <c r="R1478" t="str">
        <f t="shared" si="28"/>
        <v/>
      </c>
      <c r="S1478" t="str">
        <f t="shared" si="28"/>
        <v/>
      </c>
      <c r="T1478" t="str">
        <f t="shared" si="28"/>
        <v/>
      </c>
      <c r="U1478" t="str">
        <f t="shared" si="25"/>
        <v/>
      </c>
      <c r="V1478" t="str">
        <f t="shared" si="29"/>
        <v/>
      </c>
      <c r="W1478" t="str">
        <f t="shared" si="29"/>
        <v/>
      </c>
      <c r="X1478" t="str">
        <f t="shared" si="29"/>
        <v/>
      </c>
      <c r="Y1478" t="str">
        <f t="shared" si="26"/>
        <v/>
      </c>
    </row>
    <row r="1479" spans="1:25" x14ac:dyDescent="0.3">
      <c r="A1479" t="s">
        <v>101</v>
      </c>
      <c r="B1479">
        <v>1</v>
      </c>
      <c r="C1479" s="15">
        <v>43391</v>
      </c>
      <c r="D1479" s="16">
        <v>0.91875000000000007</v>
      </c>
      <c r="E1479">
        <v>113510</v>
      </c>
      <c r="F1479">
        <v>113510</v>
      </c>
      <c r="G1479">
        <v>113440</v>
      </c>
      <c r="H1479">
        <v>113450</v>
      </c>
      <c r="I1479" s="14">
        <v>137</v>
      </c>
      <c r="J1479" t="str">
        <f t="shared" si="27"/>
        <v/>
      </c>
      <c r="K1479" t="str">
        <f t="shared" si="27"/>
        <v/>
      </c>
      <c r="L1479" t="str">
        <f t="shared" si="27"/>
        <v/>
      </c>
      <c r="M1479" t="str">
        <f t="shared" si="24"/>
        <v/>
      </c>
      <c r="R1479" t="str">
        <f t="shared" si="28"/>
        <v/>
      </c>
      <c r="S1479" t="str">
        <f t="shared" si="28"/>
        <v/>
      </c>
      <c r="T1479" t="str">
        <f t="shared" si="28"/>
        <v/>
      </c>
      <c r="U1479" t="str">
        <f t="shared" si="25"/>
        <v/>
      </c>
      <c r="V1479" t="str">
        <f t="shared" si="29"/>
        <v/>
      </c>
      <c r="W1479" t="str">
        <f t="shared" si="29"/>
        <v/>
      </c>
      <c r="X1479" t="str">
        <f t="shared" si="29"/>
        <v/>
      </c>
      <c r="Y1479" t="str">
        <f t="shared" si="26"/>
        <v/>
      </c>
    </row>
    <row r="1480" spans="1:25" x14ac:dyDescent="0.3">
      <c r="A1480" t="s">
        <v>101</v>
      </c>
      <c r="B1480">
        <v>1</v>
      </c>
      <c r="C1480" s="15">
        <v>43391</v>
      </c>
      <c r="D1480" s="16">
        <v>0.9194444444444444</v>
      </c>
      <c r="E1480">
        <v>113450</v>
      </c>
      <c r="F1480">
        <v>113450</v>
      </c>
      <c r="G1480">
        <v>113430</v>
      </c>
      <c r="H1480">
        <v>113430</v>
      </c>
      <c r="I1480" s="14">
        <v>55</v>
      </c>
      <c r="J1480" t="str">
        <f t="shared" si="27"/>
        <v/>
      </c>
      <c r="K1480" t="str">
        <f t="shared" si="27"/>
        <v/>
      </c>
      <c r="L1480" t="str">
        <f t="shared" si="27"/>
        <v/>
      </c>
      <c r="M1480" t="str">
        <f t="shared" si="24"/>
        <v/>
      </c>
      <c r="R1480" t="str">
        <f t="shared" si="28"/>
        <v/>
      </c>
      <c r="S1480" t="str">
        <f t="shared" si="28"/>
        <v/>
      </c>
      <c r="T1480" t="str">
        <f t="shared" si="28"/>
        <v/>
      </c>
      <c r="U1480" t="str">
        <f t="shared" si="25"/>
        <v/>
      </c>
      <c r="V1480" t="str">
        <f t="shared" si="29"/>
        <v/>
      </c>
      <c r="W1480" t="str">
        <f t="shared" si="29"/>
        <v/>
      </c>
      <c r="X1480" t="str">
        <f t="shared" si="29"/>
        <v/>
      </c>
      <c r="Y1480" t="str">
        <f t="shared" si="26"/>
        <v/>
      </c>
    </row>
    <row r="1481" spans="1:25" x14ac:dyDescent="0.3">
      <c r="A1481" t="s">
        <v>101</v>
      </c>
      <c r="B1481">
        <v>1</v>
      </c>
      <c r="C1481" s="15">
        <v>43391</v>
      </c>
      <c r="D1481" s="16">
        <v>0.92013888888888884</v>
      </c>
      <c r="E1481">
        <v>113430</v>
      </c>
      <c r="F1481">
        <v>113450</v>
      </c>
      <c r="G1481">
        <v>113410</v>
      </c>
      <c r="H1481">
        <v>113420</v>
      </c>
      <c r="I1481" s="14">
        <v>251</v>
      </c>
      <c r="J1481" t="str">
        <f t="shared" si="27"/>
        <v/>
      </c>
      <c r="K1481" t="str">
        <f t="shared" si="27"/>
        <v/>
      </c>
      <c r="L1481" t="str">
        <f t="shared" si="27"/>
        <v/>
      </c>
      <c r="M1481" t="str">
        <f t="shared" si="24"/>
        <v/>
      </c>
      <c r="R1481" t="str">
        <f t="shared" si="28"/>
        <v/>
      </c>
      <c r="S1481" t="str">
        <f t="shared" si="28"/>
        <v/>
      </c>
      <c r="T1481" t="str">
        <f t="shared" si="28"/>
        <v/>
      </c>
      <c r="U1481" t="str">
        <f t="shared" si="25"/>
        <v/>
      </c>
      <c r="V1481" t="str">
        <f t="shared" si="29"/>
        <v/>
      </c>
      <c r="W1481" t="str">
        <f t="shared" si="29"/>
        <v/>
      </c>
      <c r="X1481" t="str">
        <f t="shared" si="29"/>
        <v/>
      </c>
      <c r="Y1481" t="str">
        <f t="shared" si="26"/>
        <v/>
      </c>
    </row>
    <row r="1482" spans="1:25" x14ac:dyDescent="0.3">
      <c r="A1482" t="s">
        <v>101</v>
      </c>
      <c r="B1482">
        <v>1</v>
      </c>
      <c r="C1482" s="15">
        <v>43391</v>
      </c>
      <c r="D1482" s="16">
        <v>0.92083333333333339</v>
      </c>
      <c r="E1482">
        <v>113420</v>
      </c>
      <c r="F1482">
        <v>113440</v>
      </c>
      <c r="G1482">
        <v>113340</v>
      </c>
      <c r="H1482">
        <v>113390</v>
      </c>
      <c r="I1482" s="14">
        <v>996</v>
      </c>
      <c r="J1482" t="str">
        <f t="shared" si="27"/>
        <v/>
      </c>
      <c r="K1482" t="str">
        <f t="shared" si="27"/>
        <v/>
      </c>
      <c r="L1482" t="str">
        <f t="shared" si="27"/>
        <v/>
      </c>
      <c r="M1482" t="str">
        <f t="shared" si="24"/>
        <v/>
      </c>
      <c r="R1482" t="str">
        <f t="shared" si="28"/>
        <v/>
      </c>
      <c r="S1482" t="str">
        <f t="shared" si="28"/>
        <v/>
      </c>
      <c r="T1482" t="str">
        <f t="shared" si="28"/>
        <v/>
      </c>
      <c r="U1482" t="str">
        <f t="shared" si="25"/>
        <v/>
      </c>
      <c r="V1482" t="str">
        <f t="shared" si="29"/>
        <v/>
      </c>
      <c r="W1482" t="str">
        <f t="shared" si="29"/>
        <v/>
      </c>
      <c r="X1482" t="str">
        <f t="shared" si="29"/>
        <v/>
      </c>
      <c r="Y1482" t="str">
        <f t="shared" si="26"/>
        <v/>
      </c>
    </row>
    <row r="1483" spans="1:25" x14ac:dyDescent="0.3">
      <c r="A1483" t="s">
        <v>101</v>
      </c>
      <c r="B1483">
        <v>1</v>
      </c>
      <c r="C1483" s="15">
        <v>43391</v>
      </c>
      <c r="D1483" s="16">
        <v>0.92152777777777783</v>
      </c>
      <c r="E1483">
        <v>113380</v>
      </c>
      <c r="F1483">
        <v>113380</v>
      </c>
      <c r="G1483">
        <v>113310</v>
      </c>
      <c r="H1483">
        <v>113360</v>
      </c>
      <c r="I1483" s="14">
        <v>397</v>
      </c>
      <c r="J1483" t="str">
        <f t="shared" si="27"/>
        <v/>
      </c>
      <c r="K1483" t="str">
        <f t="shared" si="27"/>
        <v/>
      </c>
      <c r="L1483" t="str">
        <f t="shared" si="27"/>
        <v/>
      </c>
      <c r="M1483" t="str">
        <f t="shared" si="24"/>
        <v/>
      </c>
      <c r="R1483" t="str">
        <f t="shared" si="28"/>
        <v/>
      </c>
      <c r="S1483" t="str">
        <f t="shared" si="28"/>
        <v/>
      </c>
      <c r="T1483" t="str">
        <f t="shared" si="28"/>
        <v/>
      </c>
      <c r="U1483" t="str">
        <f t="shared" si="25"/>
        <v/>
      </c>
      <c r="V1483" t="str">
        <f t="shared" si="29"/>
        <v/>
      </c>
      <c r="W1483" t="str">
        <f t="shared" si="29"/>
        <v/>
      </c>
      <c r="X1483" t="str">
        <f t="shared" si="29"/>
        <v/>
      </c>
      <c r="Y1483" t="str">
        <f t="shared" si="26"/>
        <v/>
      </c>
    </row>
    <row r="1484" spans="1:25" x14ac:dyDescent="0.3">
      <c r="A1484" t="s">
        <v>101</v>
      </c>
      <c r="B1484">
        <v>1</v>
      </c>
      <c r="C1484" s="15">
        <v>43391</v>
      </c>
      <c r="D1484" s="16">
        <v>0.92222222222222217</v>
      </c>
      <c r="E1484">
        <v>113370</v>
      </c>
      <c r="F1484">
        <v>113370</v>
      </c>
      <c r="G1484">
        <v>113310</v>
      </c>
      <c r="H1484">
        <v>113370</v>
      </c>
      <c r="I1484" s="14">
        <v>262</v>
      </c>
      <c r="J1484" t="str">
        <f t="shared" si="27"/>
        <v/>
      </c>
      <c r="K1484" t="str">
        <f t="shared" si="27"/>
        <v/>
      </c>
      <c r="L1484" t="str">
        <f t="shared" si="27"/>
        <v/>
      </c>
      <c r="M1484" t="str">
        <f t="shared" si="24"/>
        <v/>
      </c>
      <c r="R1484" t="str">
        <f t="shared" si="28"/>
        <v/>
      </c>
      <c r="S1484" t="str">
        <f t="shared" si="28"/>
        <v/>
      </c>
      <c r="T1484" t="str">
        <f t="shared" si="28"/>
        <v/>
      </c>
      <c r="U1484" t="str">
        <f t="shared" si="25"/>
        <v/>
      </c>
      <c r="V1484" t="str">
        <f t="shared" si="29"/>
        <v/>
      </c>
      <c r="W1484" t="str">
        <f t="shared" si="29"/>
        <v/>
      </c>
      <c r="X1484" t="str">
        <f t="shared" si="29"/>
        <v/>
      </c>
      <c r="Y1484" t="str">
        <f t="shared" si="26"/>
        <v/>
      </c>
    </row>
    <row r="1485" spans="1:25" x14ac:dyDescent="0.3">
      <c r="A1485" t="s">
        <v>101</v>
      </c>
      <c r="B1485">
        <v>1</v>
      </c>
      <c r="C1485" s="15">
        <v>43391</v>
      </c>
      <c r="D1485" s="16">
        <v>0.92291666666666661</v>
      </c>
      <c r="E1485">
        <v>113360</v>
      </c>
      <c r="F1485">
        <v>113360</v>
      </c>
      <c r="G1485">
        <v>113320</v>
      </c>
      <c r="H1485">
        <v>113340</v>
      </c>
      <c r="I1485" s="14">
        <v>121</v>
      </c>
      <c r="J1485" t="str">
        <f t="shared" si="27"/>
        <v/>
      </c>
      <c r="K1485" t="str">
        <f t="shared" si="27"/>
        <v/>
      </c>
      <c r="L1485" t="str">
        <f t="shared" si="27"/>
        <v/>
      </c>
      <c r="M1485" t="str">
        <f t="shared" si="24"/>
        <v/>
      </c>
      <c r="R1485" t="str">
        <f t="shared" si="28"/>
        <v/>
      </c>
      <c r="S1485" t="str">
        <f t="shared" si="28"/>
        <v/>
      </c>
      <c r="T1485" t="str">
        <f t="shared" si="28"/>
        <v/>
      </c>
      <c r="U1485" t="str">
        <f t="shared" si="25"/>
        <v/>
      </c>
      <c r="V1485" t="str">
        <f t="shared" si="29"/>
        <v/>
      </c>
      <c r="W1485" t="str">
        <f t="shared" si="29"/>
        <v/>
      </c>
      <c r="X1485" t="str">
        <f t="shared" si="29"/>
        <v/>
      </c>
      <c r="Y1485" t="str">
        <f t="shared" si="26"/>
        <v/>
      </c>
    </row>
    <row r="1486" spans="1:25" x14ac:dyDescent="0.3">
      <c r="A1486" t="s">
        <v>101</v>
      </c>
      <c r="B1486">
        <v>1</v>
      </c>
      <c r="C1486" s="15">
        <v>43391</v>
      </c>
      <c r="D1486" s="16">
        <v>0.92361111111111116</v>
      </c>
      <c r="E1486">
        <v>113350</v>
      </c>
      <c r="F1486">
        <v>113350</v>
      </c>
      <c r="G1486">
        <v>113330</v>
      </c>
      <c r="H1486">
        <v>113340</v>
      </c>
      <c r="I1486" s="14">
        <v>110</v>
      </c>
      <c r="J1486" t="str">
        <f t="shared" si="27"/>
        <v/>
      </c>
      <c r="K1486" t="str">
        <f t="shared" si="27"/>
        <v/>
      </c>
      <c r="L1486" t="str">
        <f t="shared" si="27"/>
        <v/>
      </c>
      <c r="M1486" t="str">
        <f t="shared" si="24"/>
        <v/>
      </c>
      <c r="R1486" t="str">
        <f t="shared" si="28"/>
        <v/>
      </c>
      <c r="S1486" t="str">
        <f t="shared" si="28"/>
        <v/>
      </c>
      <c r="T1486" t="str">
        <f t="shared" si="28"/>
        <v/>
      </c>
      <c r="U1486" t="str">
        <f t="shared" si="25"/>
        <v/>
      </c>
      <c r="V1486" t="str">
        <f t="shared" si="29"/>
        <v/>
      </c>
      <c r="W1486" t="str">
        <f t="shared" si="29"/>
        <v/>
      </c>
      <c r="X1486" t="str">
        <f t="shared" si="29"/>
        <v/>
      </c>
      <c r="Y1486" t="str">
        <f t="shared" si="26"/>
        <v/>
      </c>
    </row>
    <row r="1487" spans="1:25" x14ac:dyDescent="0.3">
      <c r="A1487" t="s">
        <v>101</v>
      </c>
      <c r="B1487">
        <v>1</v>
      </c>
      <c r="C1487" s="15">
        <v>43391</v>
      </c>
      <c r="D1487" s="16">
        <v>0.9243055555555556</v>
      </c>
      <c r="E1487">
        <v>113340</v>
      </c>
      <c r="F1487">
        <v>113340</v>
      </c>
      <c r="G1487">
        <v>113260</v>
      </c>
      <c r="H1487">
        <v>113280</v>
      </c>
      <c r="I1487" s="14">
        <v>670</v>
      </c>
      <c r="J1487" t="str">
        <f t="shared" si="27"/>
        <v/>
      </c>
      <c r="K1487" t="str">
        <f t="shared" si="27"/>
        <v/>
      </c>
      <c r="L1487" t="str">
        <f t="shared" si="27"/>
        <v/>
      </c>
      <c r="M1487" t="str">
        <f t="shared" si="24"/>
        <v/>
      </c>
      <c r="R1487" t="str">
        <f t="shared" si="28"/>
        <v/>
      </c>
      <c r="S1487" t="str">
        <f t="shared" si="28"/>
        <v/>
      </c>
      <c r="T1487" t="str">
        <f t="shared" si="28"/>
        <v/>
      </c>
      <c r="U1487" t="str">
        <f t="shared" si="25"/>
        <v/>
      </c>
      <c r="V1487" t="str">
        <f t="shared" si="29"/>
        <v/>
      </c>
      <c r="W1487" t="str">
        <f t="shared" si="29"/>
        <v/>
      </c>
      <c r="X1487" t="str">
        <f t="shared" si="29"/>
        <v/>
      </c>
      <c r="Y1487" t="str">
        <f t="shared" si="26"/>
        <v/>
      </c>
    </row>
    <row r="1488" spans="1:25" x14ac:dyDescent="0.3">
      <c r="A1488" t="s">
        <v>101</v>
      </c>
      <c r="B1488">
        <v>1</v>
      </c>
      <c r="C1488" s="15">
        <v>43391</v>
      </c>
      <c r="D1488" s="16">
        <v>0.92499999999999993</v>
      </c>
      <c r="E1488">
        <v>113290</v>
      </c>
      <c r="F1488">
        <v>113290</v>
      </c>
      <c r="G1488">
        <v>113260</v>
      </c>
      <c r="H1488">
        <v>113280</v>
      </c>
      <c r="I1488" s="14">
        <v>87</v>
      </c>
      <c r="J1488" t="str">
        <f t="shared" si="27"/>
        <v/>
      </c>
      <c r="K1488" t="str">
        <f t="shared" si="27"/>
        <v/>
      </c>
      <c r="L1488" t="str">
        <f t="shared" si="27"/>
        <v/>
      </c>
      <c r="M1488" t="str">
        <f t="shared" si="24"/>
        <v/>
      </c>
      <c r="R1488" t="str">
        <f t="shared" si="28"/>
        <v/>
      </c>
      <c r="S1488" t="str">
        <f t="shared" si="28"/>
        <v/>
      </c>
      <c r="T1488" t="str">
        <f t="shared" si="28"/>
        <v/>
      </c>
      <c r="U1488" t="str">
        <f t="shared" si="25"/>
        <v/>
      </c>
      <c r="V1488" t="str">
        <f t="shared" si="29"/>
        <v/>
      </c>
      <c r="W1488" t="str">
        <f t="shared" si="29"/>
        <v/>
      </c>
      <c r="X1488" t="str">
        <f t="shared" si="29"/>
        <v/>
      </c>
      <c r="Y1488" t="str">
        <f t="shared" si="26"/>
        <v/>
      </c>
    </row>
    <row r="1489" spans="1:25" x14ac:dyDescent="0.3">
      <c r="A1489" t="s">
        <v>101</v>
      </c>
      <c r="B1489">
        <v>1</v>
      </c>
      <c r="C1489" s="15">
        <v>43391</v>
      </c>
      <c r="D1489" s="16">
        <v>0.92569444444444438</v>
      </c>
      <c r="E1489">
        <v>113280</v>
      </c>
      <c r="F1489">
        <v>113300</v>
      </c>
      <c r="G1489">
        <v>113250</v>
      </c>
      <c r="H1489">
        <v>113300</v>
      </c>
      <c r="I1489" s="14">
        <v>297</v>
      </c>
      <c r="J1489" t="str">
        <f t="shared" si="27"/>
        <v/>
      </c>
      <c r="K1489" t="str">
        <f t="shared" si="27"/>
        <v/>
      </c>
      <c r="L1489" t="str">
        <f t="shared" si="27"/>
        <v/>
      </c>
      <c r="M1489" t="str">
        <f t="shared" si="24"/>
        <v/>
      </c>
      <c r="R1489" t="str">
        <f t="shared" si="28"/>
        <v/>
      </c>
      <c r="S1489" t="str">
        <f t="shared" si="28"/>
        <v/>
      </c>
      <c r="T1489" t="str">
        <f t="shared" si="28"/>
        <v/>
      </c>
      <c r="U1489" t="str">
        <f t="shared" si="25"/>
        <v/>
      </c>
      <c r="V1489" t="str">
        <f t="shared" si="29"/>
        <v/>
      </c>
      <c r="W1489" t="str">
        <f t="shared" si="29"/>
        <v/>
      </c>
      <c r="X1489" t="str">
        <f t="shared" si="29"/>
        <v/>
      </c>
      <c r="Y1489" t="str">
        <f t="shared" si="26"/>
        <v/>
      </c>
    </row>
    <row r="1490" spans="1:25" x14ac:dyDescent="0.3">
      <c r="A1490" t="s">
        <v>101</v>
      </c>
      <c r="B1490">
        <v>1</v>
      </c>
      <c r="C1490" s="15">
        <v>43391</v>
      </c>
      <c r="D1490" s="16">
        <v>0.92638888888888893</v>
      </c>
      <c r="E1490">
        <v>113300</v>
      </c>
      <c r="F1490">
        <v>113310</v>
      </c>
      <c r="G1490">
        <v>113290</v>
      </c>
      <c r="H1490">
        <v>113300</v>
      </c>
      <c r="I1490" s="14">
        <v>101</v>
      </c>
      <c r="J1490" t="str">
        <f t="shared" si="27"/>
        <v/>
      </c>
      <c r="K1490" t="str">
        <f t="shared" si="27"/>
        <v/>
      </c>
      <c r="L1490" t="str">
        <f t="shared" si="27"/>
        <v/>
      </c>
      <c r="M1490" t="str">
        <f t="shared" si="24"/>
        <v/>
      </c>
      <c r="R1490" t="str">
        <f t="shared" si="28"/>
        <v/>
      </c>
      <c r="S1490" t="str">
        <f t="shared" si="28"/>
        <v/>
      </c>
      <c r="T1490" t="str">
        <f t="shared" si="28"/>
        <v/>
      </c>
      <c r="U1490" t="str">
        <f t="shared" si="25"/>
        <v/>
      </c>
      <c r="V1490" t="str">
        <f t="shared" si="29"/>
        <v/>
      </c>
      <c r="W1490" t="str">
        <f t="shared" si="29"/>
        <v/>
      </c>
      <c r="X1490" t="str">
        <f t="shared" si="29"/>
        <v/>
      </c>
      <c r="Y1490" t="str">
        <f t="shared" si="26"/>
        <v/>
      </c>
    </row>
    <row r="1491" spans="1:25" x14ac:dyDescent="0.3">
      <c r="A1491" t="s">
        <v>101</v>
      </c>
      <c r="B1491">
        <v>1</v>
      </c>
      <c r="C1491" s="15">
        <v>43391</v>
      </c>
      <c r="D1491" s="16">
        <v>0.92708333333333337</v>
      </c>
      <c r="E1491">
        <v>113300</v>
      </c>
      <c r="F1491">
        <v>113330</v>
      </c>
      <c r="G1491">
        <v>113290</v>
      </c>
      <c r="H1491">
        <v>113300</v>
      </c>
      <c r="I1491" s="14">
        <v>96</v>
      </c>
      <c r="J1491" t="str">
        <f t="shared" si="27"/>
        <v/>
      </c>
      <c r="K1491" t="str">
        <f t="shared" si="27"/>
        <v/>
      </c>
      <c r="L1491" t="str">
        <f t="shared" si="27"/>
        <v/>
      </c>
      <c r="M1491" t="str">
        <f t="shared" si="24"/>
        <v/>
      </c>
      <c r="R1491" t="str">
        <f t="shared" si="28"/>
        <v/>
      </c>
      <c r="S1491" t="str">
        <f t="shared" si="28"/>
        <v/>
      </c>
      <c r="T1491" t="str">
        <f t="shared" si="28"/>
        <v/>
      </c>
      <c r="U1491" t="str">
        <f t="shared" si="25"/>
        <v/>
      </c>
      <c r="V1491" t="str">
        <f t="shared" si="29"/>
        <v/>
      </c>
      <c r="W1491" t="str">
        <f t="shared" si="29"/>
        <v/>
      </c>
      <c r="X1491" t="str">
        <f t="shared" si="29"/>
        <v/>
      </c>
      <c r="Y1491" t="str">
        <f t="shared" si="26"/>
        <v/>
      </c>
    </row>
    <row r="1492" spans="1:25" x14ac:dyDescent="0.3">
      <c r="A1492" t="s">
        <v>101</v>
      </c>
      <c r="B1492">
        <v>1</v>
      </c>
      <c r="C1492" s="15">
        <v>43391</v>
      </c>
      <c r="D1492" s="16">
        <v>0.9277777777777777</v>
      </c>
      <c r="E1492">
        <v>113300</v>
      </c>
      <c r="F1492">
        <v>113320</v>
      </c>
      <c r="G1492">
        <v>113260</v>
      </c>
      <c r="H1492">
        <v>113270</v>
      </c>
      <c r="I1492" s="14">
        <v>144</v>
      </c>
      <c r="J1492" t="str">
        <f t="shared" si="27"/>
        <v/>
      </c>
      <c r="K1492" t="str">
        <f t="shared" si="27"/>
        <v/>
      </c>
      <c r="L1492" t="str">
        <f t="shared" si="27"/>
        <v/>
      </c>
      <c r="M1492" t="str">
        <f t="shared" si="24"/>
        <v/>
      </c>
      <c r="R1492" t="str">
        <f t="shared" si="28"/>
        <v/>
      </c>
      <c r="S1492" t="str">
        <f t="shared" si="28"/>
        <v/>
      </c>
      <c r="T1492" t="str">
        <f t="shared" si="28"/>
        <v/>
      </c>
      <c r="U1492" t="str">
        <f t="shared" si="25"/>
        <v/>
      </c>
      <c r="V1492" t="str">
        <f t="shared" si="29"/>
        <v/>
      </c>
      <c r="W1492" t="str">
        <f t="shared" si="29"/>
        <v/>
      </c>
      <c r="X1492" t="str">
        <f t="shared" si="29"/>
        <v/>
      </c>
      <c r="Y1492" t="str">
        <f t="shared" si="26"/>
        <v/>
      </c>
    </row>
    <row r="1493" spans="1:25" x14ac:dyDescent="0.3">
      <c r="A1493" t="s">
        <v>101</v>
      </c>
      <c r="B1493">
        <v>1</v>
      </c>
      <c r="C1493" s="15">
        <v>43391</v>
      </c>
      <c r="D1493" s="16">
        <v>0.92847222222222225</v>
      </c>
      <c r="E1493">
        <v>113280</v>
      </c>
      <c r="F1493">
        <v>113390</v>
      </c>
      <c r="G1493">
        <v>113250</v>
      </c>
      <c r="H1493">
        <v>113370</v>
      </c>
      <c r="I1493" s="14">
        <v>274</v>
      </c>
      <c r="J1493" t="str">
        <f t="shared" si="27"/>
        <v/>
      </c>
      <c r="K1493" t="str">
        <f t="shared" si="27"/>
        <v/>
      </c>
      <c r="L1493" t="str">
        <f t="shared" si="27"/>
        <v/>
      </c>
      <c r="M1493" t="str">
        <f t="shared" si="24"/>
        <v/>
      </c>
      <c r="R1493" t="str">
        <f t="shared" si="28"/>
        <v/>
      </c>
      <c r="S1493" t="str">
        <f t="shared" si="28"/>
        <v/>
      </c>
      <c r="T1493" t="str">
        <f t="shared" si="28"/>
        <v/>
      </c>
      <c r="U1493" t="str">
        <f t="shared" si="25"/>
        <v/>
      </c>
      <c r="V1493" t="str">
        <f t="shared" si="29"/>
        <v/>
      </c>
      <c r="W1493" t="str">
        <f t="shared" si="29"/>
        <v/>
      </c>
      <c r="X1493" t="str">
        <f t="shared" si="29"/>
        <v/>
      </c>
      <c r="Y1493" t="str">
        <f t="shared" si="26"/>
        <v/>
      </c>
    </row>
    <row r="1494" spans="1:25" x14ac:dyDescent="0.3">
      <c r="A1494" t="s">
        <v>101</v>
      </c>
      <c r="B1494">
        <v>1</v>
      </c>
      <c r="C1494" s="15">
        <v>43391</v>
      </c>
      <c r="D1494" s="16">
        <v>0.9291666666666667</v>
      </c>
      <c r="E1494">
        <v>113380</v>
      </c>
      <c r="F1494">
        <v>113420</v>
      </c>
      <c r="G1494">
        <v>113370</v>
      </c>
      <c r="H1494">
        <v>113400</v>
      </c>
      <c r="I1494" s="14">
        <v>347</v>
      </c>
      <c r="J1494" t="str">
        <f t="shared" si="27"/>
        <v/>
      </c>
      <c r="K1494" t="str">
        <f t="shared" si="27"/>
        <v/>
      </c>
      <c r="L1494" t="str">
        <f t="shared" si="27"/>
        <v/>
      </c>
      <c r="M1494" t="str">
        <f t="shared" si="24"/>
        <v/>
      </c>
      <c r="R1494" t="str">
        <f t="shared" si="28"/>
        <v/>
      </c>
      <c r="S1494" t="str">
        <f t="shared" si="28"/>
        <v/>
      </c>
      <c r="T1494" t="str">
        <f t="shared" si="28"/>
        <v/>
      </c>
      <c r="U1494" t="str">
        <f t="shared" si="25"/>
        <v/>
      </c>
      <c r="V1494" t="str">
        <f t="shared" si="29"/>
        <v/>
      </c>
      <c r="W1494" t="str">
        <f t="shared" si="29"/>
        <v/>
      </c>
      <c r="X1494" t="str">
        <f t="shared" si="29"/>
        <v/>
      </c>
      <c r="Y1494" t="str">
        <f t="shared" si="26"/>
        <v/>
      </c>
    </row>
    <row r="1495" spans="1:25" x14ac:dyDescent="0.3">
      <c r="A1495" t="s">
        <v>101</v>
      </c>
      <c r="B1495">
        <v>1</v>
      </c>
      <c r="C1495" s="15">
        <v>43391</v>
      </c>
      <c r="D1495" s="16">
        <v>0.92986111111111114</v>
      </c>
      <c r="E1495">
        <v>113400</v>
      </c>
      <c r="F1495">
        <v>113410</v>
      </c>
      <c r="G1495">
        <v>113300</v>
      </c>
      <c r="H1495">
        <v>113310</v>
      </c>
      <c r="I1495" s="14">
        <v>257</v>
      </c>
      <c r="J1495" t="str">
        <f t="shared" si="27"/>
        <v/>
      </c>
      <c r="K1495" t="str">
        <f t="shared" si="27"/>
        <v/>
      </c>
      <c r="L1495" t="str">
        <f t="shared" si="27"/>
        <v/>
      </c>
      <c r="M1495" t="str">
        <f t="shared" si="24"/>
        <v/>
      </c>
      <c r="R1495" t="str">
        <f t="shared" si="28"/>
        <v/>
      </c>
      <c r="S1495" t="str">
        <f t="shared" si="28"/>
        <v/>
      </c>
      <c r="T1495" t="str">
        <f t="shared" si="28"/>
        <v/>
      </c>
      <c r="U1495" t="str">
        <f t="shared" si="25"/>
        <v/>
      </c>
      <c r="V1495" t="str">
        <f t="shared" si="29"/>
        <v/>
      </c>
      <c r="W1495" t="str">
        <f t="shared" si="29"/>
        <v/>
      </c>
      <c r="X1495" t="str">
        <f t="shared" si="29"/>
        <v/>
      </c>
      <c r="Y1495" t="str">
        <f t="shared" si="26"/>
        <v/>
      </c>
    </row>
    <row r="1496" spans="1:25" x14ac:dyDescent="0.3">
      <c r="A1496" t="s">
        <v>101</v>
      </c>
      <c r="B1496">
        <v>1</v>
      </c>
      <c r="C1496" s="15">
        <v>43391</v>
      </c>
      <c r="D1496" s="16">
        <v>0.93055555555555547</v>
      </c>
      <c r="E1496">
        <v>113300</v>
      </c>
      <c r="F1496">
        <v>113340</v>
      </c>
      <c r="G1496">
        <v>113270</v>
      </c>
      <c r="H1496">
        <v>113280</v>
      </c>
      <c r="I1496" s="14">
        <v>210</v>
      </c>
      <c r="J1496" t="str">
        <f t="shared" si="27"/>
        <v/>
      </c>
      <c r="K1496" t="str">
        <f t="shared" si="27"/>
        <v/>
      </c>
      <c r="L1496" t="str">
        <f t="shared" si="27"/>
        <v/>
      </c>
      <c r="M1496" t="str">
        <f t="shared" si="24"/>
        <v/>
      </c>
      <c r="R1496" t="str">
        <f t="shared" si="28"/>
        <v/>
      </c>
      <c r="S1496" t="str">
        <f t="shared" si="28"/>
        <v/>
      </c>
      <c r="T1496" t="str">
        <f t="shared" si="28"/>
        <v/>
      </c>
      <c r="U1496" t="str">
        <f t="shared" si="25"/>
        <v/>
      </c>
      <c r="V1496" t="str">
        <f t="shared" si="29"/>
        <v/>
      </c>
      <c r="W1496" t="str">
        <f t="shared" si="29"/>
        <v/>
      </c>
      <c r="X1496" t="str">
        <f t="shared" si="29"/>
        <v/>
      </c>
      <c r="Y1496" t="str">
        <f t="shared" si="26"/>
        <v/>
      </c>
    </row>
    <row r="1497" spans="1:25" x14ac:dyDescent="0.3">
      <c r="A1497" t="s">
        <v>101</v>
      </c>
      <c r="B1497">
        <v>1</v>
      </c>
      <c r="C1497" s="15">
        <v>43391</v>
      </c>
      <c r="D1497" s="16">
        <v>0.93125000000000002</v>
      </c>
      <c r="E1497">
        <v>113280</v>
      </c>
      <c r="F1497">
        <v>113350</v>
      </c>
      <c r="G1497">
        <v>113270</v>
      </c>
      <c r="H1497">
        <v>113350</v>
      </c>
      <c r="I1497" s="14">
        <v>237</v>
      </c>
      <c r="J1497" t="str">
        <f t="shared" si="27"/>
        <v/>
      </c>
      <c r="K1497" t="str">
        <f t="shared" si="27"/>
        <v/>
      </c>
      <c r="L1497" t="str">
        <f t="shared" si="27"/>
        <v/>
      </c>
      <c r="M1497" t="str">
        <f t="shared" si="24"/>
        <v/>
      </c>
      <c r="R1497" t="str">
        <f t="shared" si="28"/>
        <v/>
      </c>
      <c r="S1497" t="str">
        <f t="shared" si="28"/>
        <v/>
      </c>
      <c r="T1497" t="str">
        <f t="shared" si="28"/>
        <v/>
      </c>
      <c r="U1497" t="str">
        <f t="shared" si="25"/>
        <v/>
      </c>
      <c r="V1497" t="str">
        <f t="shared" si="29"/>
        <v/>
      </c>
      <c r="W1497" t="str">
        <f t="shared" si="29"/>
        <v/>
      </c>
      <c r="X1497" t="str">
        <f t="shared" si="29"/>
        <v/>
      </c>
      <c r="Y1497" t="str">
        <f t="shared" si="26"/>
        <v/>
      </c>
    </row>
    <row r="1498" spans="1:25" x14ac:dyDescent="0.3">
      <c r="A1498" t="s">
        <v>101</v>
      </c>
      <c r="B1498">
        <v>1</v>
      </c>
      <c r="C1498" s="15">
        <v>43391</v>
      </c>
      <c r="D1498" s="16">
        <v>0.93194444444444446</v>
      </c>
      <c r="E1498">
        <v>113350</v>
      </c>
      <c r="F1498">
        <v>113360</v>
      </c>
      <c r="G1498">
        <v>113230</v>
      </c>
      <c r="H1498">
        <v>113230</v>
      </c>
      <c r="I1498" s="14">
        <v>349</v>
      </c>
      <c r="J1498" t="str">
        <f t="shared" si="27"/>
        <v/>
      </c>
      <c r="K1498" t="str">
        <f t="shared" si="27"/>
        <v/>
      </c>
      <c r="L1498" t="str">
        <f t="shared" si="27"/>
        <v/>
      </c>
      <c r="M1498" t="str">
        <f t="shared" si="24"/>
        <v/>
      </c>
      <c r="R1498" t="str">
        <f t="shared" si="28"/>
        <v/>
      </c>
      <c r="S1498" t="str">
        <f t="shared" si="28"/>
        <v/>
      </c>
      <c r="T1498" t="str">
        <f t="shared" si="28"/>
        <v/>
      </c>
      <c r="U1498" t="str">
        <f t="shared" si="25"/>
        <v/>
      </c>
      <c r="V1498" t="str">
        <f t="shared" si="29"/>
        <v/>
      </c>
      <c r="W1498" t="str">
        <f t="shared" si="29"/>
        <v/>
      </c>
      <c r="X1498" t="str">
        <f t="shared" si="29"/>
        <v/>
      </c>
      <c r="Y1498" t="str">
        <f t="shared" si="26"/>
        <v/>
      </c>
    </row>
    <row r="1499" spans="1:25" x14ac:dyDescent="0.3">
      <c r="A1499" t="s">
        <v>101</v>
      </c>
      <c r="B1499">
        <v>1</v>
      </c>
      <c r="C1499" s="15">
        <v>43391</v>
      </c>
      <c r="D1499" s="16">
        <v>0.93263888888888891</v>
      </c>
      <c r="E1499">
        <v>113230</v>
      </c>
      <c r="F1499">
        <v>113290</v>
      </c>
      <c r="G1499">
        <v>113210</v>
      </c>
      <c r="H1499">
        <v>113290</v>
      </c>
      <c r="I1499" s="14">
        <v>303</v>
      </c>
      <c r="J1499" t="str">
        <f t="shared" si="27"/>
        <v/>
      </c>
      <c r="K1499" t="str">
        <f t="shared" si="27"/>
        <v/>
      </c>
      <c r="L1499" t="str">
        <f t="shared" si="27"/>
        <v/>
      </c>
      <c r="M1499" t="str">
        <f t="shared" si="24"/>
        <v/>
      </c>
      <c r="R1499" t="str">
        <f t="shared" si="28"/>
        <v/>
      </c>
      <c r="S1499" t="str">
        <f t="shared" si="28"/>
        <v/>
      </c>
      <c r="T1499" t="str">
        <f t="shared" si="28"/>
        <v/>
      </c>
      <c r="U1499" t="str">
        <f t="shared" si="25"/>
        <v/>
      </c>
      <c r="V1499" t="str">
        <f t="shared" si="29"/>
        <v/>
      </c>
      <c r="W1499" t="str">
        <f t="shared" si="29"/>
        <v/>
      </c>
      <c r="X1499" t="str">
        <f t="shared" si="29"/>
        <v/>
      </c>
      <c r="Y1499" t="str">
        <f t="shared" si="26"/>
        <v/>
      </c>
    </row>
    <row r="1500" spans="1:25" x14ac:dyDescent="0.3">
      <c r="A1500" t="s">
        <v>101</v>
      </c>
      <c r="B1500">
        <v>1</v>
      </c>
      <c r="C1500" s="15">
        <v>43391</v>
      </c>
      <c r="D1500" s="16">
        <v>0.93333333333333324</v>
      </c>
      <c r="E1500">
        <v>113290</v>
      </c>
      <c r="F1500">
        <v>113320</v>
      </c>
      <c r="G1500">
        <v>113260</v>
      </c>
      <c r="H1500">
        <v>113310</v>
      </c>
      <c r="I1500" s="14">
        <v>206</v>
      </c>
      <c r="J1500" t="str">
        <f t="shared" si="27"/>
        <v/>
      </c>
      <c r="K1500" t="str">
        <f t="shared" si="27"/>
        <v/>
      </c>
      <c r="L1500" t="str">
        <f t="shared" si="27"/>
        <v/>
      </c>
      <c r="M1500" t="str">
        <f t="shared" si="24"/>
        <v/>
      </c>
      <c r="R1500" t="str">
        <f t="shared" si="28"/>
        <v/>
      </c>
      <c r="S1500" t="str">
        <f t="shared" si="28"/>
        <v/>
      </c>
      <c r="T1500" t="str">
        <f t="shared" si="28"/>
        <v/>
      </c>
      <c r="U1500" t="str">
        <f t="shared" si="25"/>
        <v/>
      </c>
      <c r="V1500" t="str">
        <f t="shared" si="29"/>
        <v/>
      </c>
      <c r="W1500" t="str">
        <f t="shared" si="29"/>
        <v/>
      </c>
      <c r="X1500" t="str">
        <f t="shared" si="29"/>
        <v/>
      </c>
      <c r="Y1500" t="str">
        <f t="shared" si="26"/>
        <v/>
      </c>
    </row>
    <row r="1501" spans="1:25" x14ac:dyDescent="0.3">
      <c r="A1501" t="s">
        <v>101</v>
      </c>
      <c r="B1501">
        <v>1</v>
      </c>
      <c r="C1501" s="15">
        <v>43391</v>
      </c>
      <c r="D1501" s="16">
        <v>0.93402777777777779</v>
      </c>
      <c r="E1501">
        <v>113320</v>
      </c>
      <c r="F1501">
        <v>113330</v>
      </c>
      <c r="G1501">
        <v>113280</v>
      </c>
      <c r="H1501">
        <v>113310</v>
      </c>
      <c r="I1501" s="14">
        <v>123</v>
      </c>
      <c r="J1501" t="str">
        <f t="shared" si="27"/>
        <v/>
      </c>
      <c r="K1501" t="str">
        <f t="shared" si="27"/>
        <v/>
      </c>
      <c r="L1501" t="str">
        <f t="shared" si="27"/>
        <v/>
      </c>
      <c r="M1501" t="str">
        <f t="shared" si="24"/>
        <v/>
      </c>
      <c r="R1501" t="str">
        <f t="shared" si="28"/>
        <v/>
      </c>
      <c r="S1501" t="str">
        <f t="shared" si="28"/>
        <v/>
      </c>
      <c r="T1501" t="str">
        <f t="shared" si="28"/>
        <v/>
      </c>
      <c r="U1501" t="str">
        <f t="shared" si="25"/>
        <v/>
      </c>
      <c r="V1501" t="str">
        <f t="shared" si="29"/>
        <v/>
      </c>
      <c r="W1501" t="str">
        <f t="shared" si="29"/>
        <v/>
      </c>
      <c r="X1501" t="str">
        <f t="shared" si="29"/>
        <v/>
      </c>
      <c r="Y1501" t="str">
        <f t="shared" si="26"/>
        <v/>
      </c>
    </row>
    <row r="1502" spans="1:25" x14ac:dyDescent="0.3">
      <c r="A1502" t="s">
        <v>101</v>
      </c>
      <c r="B1502">
        <v>1</v>
      </c>
      <c r="C1502" s="15">
        <v>43391</v>
      </c>
      <c r="D1502" s="16">
        <v>0.93472222222222223</v>
      </c>
      <c r="E1502">
        <v>113300</v>
      </c>
      <c r="F1502">
        <v>113310</v>
      </c>
      <c r="G1502">
        <v>113280</v>
      </c>
      <c r="H1502">
        <v>113300</v>
      </c>
      <c r="I1502" s="14">
        <v>61</v>
      </c>
      <c r="J1502" t="str">
        <f t="shared" si="27"/>
        <v/>
      </c>
      <c r="K1502" t="str">
        <f t="shared" si="27"/>
        <v/>
      </c>
      <c r="L1502" t="str">
        <f t="shared" si="27"/>
        <v/>
      </c>
      <c r="M1502" t="str">
        <f t="shared" si="24"/>
        <v/>
      </c>
      <c r="R1502" t="str">
        <f t="shared" si="28"/>
        <v/>
      </c>
      <c r="S1502" t="str">
        <f t="shared" si="28"/>
        <v/>
      </c>
      <c r="T1502" t="str">
        <f t="shared" si="28"/>
        <v/>
      </c>
      <c r="U1502" t="str">
        <f t="shared" si="25"/>
        <v/>
      </c>
      <c r="V1502" t="str">
        <f t="shared" si="29"/>
        <v/>
      </c>
      <c r="W1502" t="str">
        <f t="shared" si="29"/>
        <v/>
      </c>
      <c r="X1502" t="str">
        <f t="shared" si="29"/>
        <v/>
      </c>
      <c r="Y1502" t="str">
        <f t="shared" si="26"/>
        <v/>
      </c>
    </row>
    <row r="1503" spans="1:25" x14ac:dyDescent="0.3">
      <c r="A1503" t="s">
        <v>101</v>
      </c>
      <c r="B1503">
        <v>1</v>
      </c>
      <c r="C1503" s="15">
        <v>43391</v>
      </c>
      <c r="D1503" s="16">
        <v>0.93541666666666667</v>
      </c>
      <c r="E1503">
        <v>113310</v>
      </c>
      <c r="F1503">
        <v>113320</v>
      </c>
      <c r="G1503">
        <v>113280</v>
      </c>
      <c r="H1503">
        <v>113290</v>
      </c>
      <c r="I1503" s="14">
        <v>157</v>
      </c>
      <c r="J1503" t="str">
        <f t="shared" si="27"/>
        <v/>
      </c>
      <c r="K1503" t="str">
        <f t="shared" si="27"/>
        <v/>
      </c>
      <c r="L1503" t="str">
        <f t="shared" si="27"/>
        <v/>
      </c>
      <c r="M1503" t="str">
        <f t="shared" si="24"/>
        <v/>
      </c>
      <c r="R1503" t="str">
        <f t="shared" si="28"/>
        <v/>
      </c>
      <c r="S1503" t="str">
        <f t="shared" si="28"/>
        <v/>
      </c>
      <c r="T1503" t="str">
        <f t="shared" si="28"/>
        <v/>
      </c>
      <c r="U1503" t="str">
        <f t="shared" si="25"/>
        <v/>
      </c>
      <c r="V1503" t="str">
        <f t="shared" si="29"/>
        <v/>
      </c>
      <c r="W1503" t="str">
        <f t="shared" si="29"/>
        <v/>
      </c>
      <c r="X1503" t="str">
        <f t="shared" si="29"/>
        <v/>
      </c>
      <c r="Y1503" t="str">
        <f t="shared" si="26"/>
        <v/>
      </c>
    </row>
    <row r="1504" spans="1:25" x14ac:dyDescent="0.3">
      <c r="A1504" t="s">
        <v>101</v>
      </c>
      <c r="B1504">
        <v>1</v>
      </c>
      <c r="C1504" s="15">
        <v>43391</v>
      </c>
      <c r="D1504" s="16">
        <v>0.93611111111111101</v>
      </c>
      <c r="E1504">
        <v>113280</v>
      </c>
      <c r="F1504">
        <v>113290</v>
      </c>
      <c r="G1504">
        <v>113250</v>
      </c>
      <c r="H1504">
        <v>113260</v>
      </c>
      <c r="I1504" s="14">
        <v>125</v>
      </c>
      <c r="J1504" t="str">
        <f t="shared" si="27"/>
        <v/>
      </c>
      <c r="K1504" t="str">
        <f t="shared" si="27"/>
        <v/>
      </c>
      <c r="L1504" t="str">
        <f t="shared" si="27"/>
        <v/>
      </c>
      <c r="M1504" t="str">
        <f t="shared" si="24"/>
        <v/>
      </c>
      <c r="R1504" t="str">
        <f t="shared" si="28"/>
        <v/>
      </c>
      <c r="S1504" t="str">
        <f t="shared" si="28"/>
        <v/>
      </c>
      <c r="T1504" t="str">
        <f t="shared" si="28"/>
        <v/>
      </c>
      <c r="U1504" t="str">
        <f t="shared" si="25"/>
        <v/>
      </c>
      <c r="V1504" t="str">
        <f t="shared" si="29"/>
        <v/>
      </c>
      <c r="W1504" t="str">
        <f t="shared" si="29"/>
        <v/>
      </c>
      <c r="X1504" t="str">
        <f t="shared" si="29"/>
        <v/>
      </c>
      <c r="Y1504" t="str">
        <f t="shared" si="26"/>
        <v/>
      </c>
    </row>
    <row r="1505" spans="1:25" x14ac:dyDescent="0.3">
      <c r="A1505" t="s">
        <v>101</v>
      </c>
      <c r="B1505">
        <v>1</v>
      </c>
      <c r="C1505" s="15">
        <v>43391</v>
      </c>
      <c r="D1505" s="16">
        <v>0.93680555555555556</v>
      </c>
      <c r="E1505">
        <v>113270</v>
      </c>
      <c r="F1505">
        <v>113290</v>
      </c>
      <c r="G1505">
        <v>113240</v>
      </c>
      <c r="H1505">
        <v>113280</v>
      </c>
      <c r="I1505" s="14">
        <v>148</v>
      </c>
      <c r="J1505" t="str">
        <f t="shared" si="27"/>
        <v/>
      </c>
      <c r="K1505" t="str">
        <f t="shared" si="27"/>
        <v/>
      </c>
      <c r="L1505" t="str">
        <f t="shared" si="27"/>
        <v/>
      </c>
      <c r="M1505" t="str">
        <f t="shared" si="24"/>
        <v/>
      </c>
      <c r="R1505" t="str">
        <f t="shared" si="28"/>
        <v/>
      </c>
      <c r="S1505" t="str">
        <f t="shared" si="28"/>
        <v/>
      </c>
      <c r="T1505" t="str">
        <f t="shared" si="28"/>
        <v/>
      </c>
      <c r="U1505" t="str">
        <f t="shared" si="25"/>
        <v/>
      </c>
      <c r="V1505" t="str">
        <f t="shared" si="29"/>
        <v/>
      </c>
      <c r="W1505" t="str">
        <f t="shared" si="29"/>
        <v/>
      </c>
      <c r="X1505" t="str">
        <f t="shared" si="29"/>
        <v/>
      </c>
      <c r="Y1505" t="str">
        <f t="shared" si="26"/>
        <v/>
      </c>
    </row>
    <row r="1506" spans="1:25" x14ac:dyDescent="0.3">
      <c r="A1506" t="s">
        <v>101</v>
      </c>
      <c r="B1506">
        <v>1</v>
      </c>
      <c r="C1506" s="15">
        <v>43391</v>
      </c>
      <c r="D1506" s="16">
        <v>0.9375</v>
      </c>
      <c r="E1506">
        <v>113280</v>
      </c>
      <c r="F1506">
        <v>113280</v>
      </c>
      <c r="G1506">
        <v>113230</v>
      </c>
      <c r="H1506">
        <v>113230</v>
      </c>
      <c r="I1506" s="14">
        <v>182</v>
      </c>
      <c r="J1506" t="str">
        <f t="shared" si="27"/>
        <v/>
      </c>
      <c r="K1506" t="str">
        <f t="shared" si="27"/>
        <v/>
      </c>
      <c r="L1506" t="str">
        <f t="shared" si="27"/>
        <v/>
      </c>
      <c r="M1506" t="str">
        <f t="shared" si="24"/>
        <v/>
      </c>
      <c r="R1506" t="str">
        <f t="shared" si="28"/>
        <v/>
      </c>
      <c r="S1506" t="str">
        <f t="shared" si="28"/>
        <v/>
      </c>
      <c r="T1506" t="str">
        <f t="shared" si="28"/>
        <v/>
      </c>
      <c r="U1506" t="str">
        <f t="shared" si="25"/>
        <v/>
      </c>
      <c r="V1506" t="str">
        <f t="shared" si="29"/>
        <v/>
      </c>
      <c r="W1506" t="str">
        <f t="shared" si="29"/>
        <v/>
      </c>
      <c r="X1506" t="str">
        <f t="shared" si="29"/>
        <v/>
      </c>
      <c r="Y1506" t="str">
        <f t="shared" si="26"/>
        <v/>
      </c>
    </row>
    <row r="1507" spans="1:25" x14ac:dyDescent="0.3">
      <c r="A1507" t="s">
        <v>101</v>
      </c>
      <c r="B1507">
        <v>1</v>
      </c>
      <c r="C1507" s="15">
        <v>43391</v>
      </c>
      <c r="D1507" s="16">
        <v>0.93819444444444444</v>
      </c>
      <c r="E1507">
        <v>113230</v>
      </c>
      <c r="F1507">
        <v>113250</v>
      </c>
      <c r="G1507">
        <v>113170</v>
      </c>
      <c r="H1507">
        <v>113190</v>
      </c>
      <c r="I1507" s="14">
        <v>769</v>
      </c>
      <c r="J1507" t="str">
        <f t="shared" si="27"/>
        <v/>
      </c>
      <c r="K1507" t="str">
        <f t="shared" si="27"/>
        <v/>
      </c>
      <c r="L1507" t="str">
        <f t="shared" si="27"/>
        <v/>
      </c>
      <c r="M1507" t="str">
        <f t="shared" si="24"/>
        <v/>
      </c>
      <c r="R1507" t="str">
        <f t="shared" si="28"/>
        <v/>
      </c>
      <c r="S1507" t="str">
        <f t="shared" si="28"/>
        <v/>
      </c>
      <c r="T1507" t="str">
        <f t="shared" si="28"/>
        <v/>
      </c>
      <c r="U1507" t="str">
        <f t="shared" si="25"/>
        <v/>
      </c>
      <c r="V1507" t="str">
        <f t="shared" si="29"/>
        <v/>
      </c>
      <c r="W1507" t="str">
        <f t="shared" si="29"/>
        <v/>
      </c>
      <c r="X1507" t="str">
        <f t="shared" si="29"/>
        <v/>
      </c>
      <c r="Y1507" t="str">
        <f t="shared" si="26"/>
        <v/>
      </c>
    </row>
    <row r="1508" spans="1:25" x14ac:dyDescent="0.3">
      <c r="A1508" t="s">
        <v>101</v>
      </c>
      <c r="B1508">
        <v>1</v>
      </c>
      <c r="C1508" s="15">
        <v>43391</v>
      </c>
      <c r="D1508" s="16">
        <v>0.93888888888888899</v>
      </c>
      <c r="E1508">
        <v>113200</v>
      </c>
      <c r="F1508">
        <v>113220</v>
      </c>
      <c r="G1508">
        <v>113130</v>
      </c>
      <c r="H1508">
        <v>113140</v>
      </c>
      <c r="I1508" s="14">
        <v>751</v>
      </c>
      <c r="J1508" t="str">
        <f t="shared" si="27"/>
        <v/>
      </c>
      <c r="K1508" t="str">
        <f t="shared" si="27"/>
        <v/>
      </c>
      <c r="L1508" t="str">
        <f t="shared" si="27"/>
        <v/>
      </c>
      <c r="M1508" t="str">
        <f t="shared" si="24"/>
        <v/>
      </c>
      <c r="R1508" t="str">
        <f t="shared" si="28"/>
        <v/>
      </c>
      <c r="S1508" t="str">
        <f t="shared" si="28"/>
        <v/>
      </c>
      <c r="T1508" t="str">
        <f t="shared" si="28"/>
        <v/>
      </c>
      <c r="U1508" t="str">
        <f t="shared" si="25"/>
        <v/>
      </c>
      <c r="V1508" t="str">
        <f t="shared" si="29"/>
        <v/>
      </c>
      <c r="W1508" t="str">
        <f t="shared" si="29"/>
        <v/>
      </c>
      <c r="X1508" t="str">
        <f t="shared" si="29"/>
        <v/>
      </c>
      <c r="Y1508" t="str">
        <f t="shared" si="26"/>
        <v/>
      </c>
    </row>
    <row r="1509" spans="1:25" x14ac:dyDescent="0.3">
      <c r="A1509" t="s">
        <v>101</v>
      </c>
      <c r="B1509">
        <v>1</v>
      </c>
      <c r="C1509" s="15">
        <v>43391</v>
      </c>
      <c r="D1509" s="16">
        <v>0.93958333333333333</v>
      </c>
      <c r="E1509">
        <v>113140</v>
      </c>
      <c r="F1509">
        <v>113190</v>
      </c>
      <c r="G1509">
        <v>113130</v>
      </c>
      <c r="H1509">
        <v>113190</v>
      </c>
      <c r="I1509" s="14">
        <v>263</v>
      </c>
      <c r="J1509" t="str">
        <f t="shared" si="27"/>
        <v/>
      </c>
      <c r="K1509" t="str">
        <f t="shared" si="27"/>
        <v/>
      </c>
      <c r="L1509" t="str">
        <f t="shared" si="27"/>
        <v/>
      </c>
      <c r="M1509" t="str">
        <f t="shared" si="24"/>
        <v/>
      </c>
      <c r="R1509" t="str">
        <f t="shared" si="28"/>
        <v/>
      </c>
      <c r="S1509" t="str">
        <f t="shared" si="28"/>
        <v/>
      </c>
      <c r="T1509" t="str">
        <f t="shared" si="28"/>
        <v/>
      </c>
      <c r="U1509" t="str">
        <f t="shared" si="25"/>
        <v/>
      </c>
      <c r="V1509" t="str">
        <f t="shared" si="29"/>
        <v/>
      </c>
      <c r="W1509" t="str">
        <f t="shared" si="29"/>
        <v/>
      </c>
      <c r="X1509" t="str">
        <f t="shared" si="29"/>
        <v/>
      </c>
      <c r="Y1509" t="str">
        <f t="shared" si="26"/>
        <v/>
      </c>
    </row>
    <row r="1510" spans="1:25" x14ac:dyDescent="0.3">
      <c r="A1510" t="s">
        <v>101</v>
      </c>
      <c r="B1510">
        <v>1</v>
      </c>
      <c r="C1510" s="15">
        <v>43391</v>
      </c>
      <c r="D1510" s="16">
        <v>0.94027777777777777</v>
      </c>
      <c r="E1510">
        <v>113190</v>
      </c>
      <c r="F1510">
        <v>113230</v>
      </c>
      <c r="G1510">
        <v>113170</v>
      </c>
      <c r="H1510">
        <v>113190</v>
      </c>
      <c r="I1510" s="14">
        <v>527</v>
      </c>
      <c r="J1510" t="str">
        <f t="shared" si="27"/>
        <v/>
      </c>
      <c r="K1510" t="str">
        <f t="shared" si="27"/>
        <v/>
      </c>
      <c r="L1510" t="str">
        <f t="shared" si="27"/>
        <v/>
      </c>
      <c r="M1510" t="str">
        <f t="shared" si="24"/>
        <v/>
      </c>
      <c r="R1510" t="str">
        <f t="shared" si="28"/>
        <v/>
      </c>
      <c r="S1510" t="str">
        <f t="shared" si="28"/>
        <v/>
      </c>
      <c r="T1510" t="str">
        <f t="shared" si="28"/>
        <v/>
      </c>
      <c r="U1510" t="str">
        <f t="shared" si="25"/>
        <v/>
      </c>
      <c r="V1510" t="str">
        <f t="shared" si="29"/>
        <v/>
      </c>
      <c r="W1510" t="str">
        <f t="shared" si="29"/>
        <v/>
      </c>
      <c r="X1510" t="str">
        <f t="shared" si="29"/>
        <v/>
      </c>
      <c r="Y1510" t="str">
        <f t="shared" si="26"/>
        <v/>
      </c>
    </row>
    <row r="1511" spans="1:25" x14ac:dyDescent="0.3">
      <c r="A1511" t="s">
        <v>101</v>
      </c>
      <c r="B1511">
        <v>1</v>
      </c>
      <c r="C1511" s="15">
        <v>43391</v>
      </c>
      <c r="D1511" s="16">
        <v>0.94097222222222221</v>
      </c>
      <c r="E1511">
        <v>113190</v>
      </c>
      <c r="F1511">
        <v>113230</v>
      </c>
      <c r="G1511">
        <v>113100</v>
      </c>
      <c r="H1511">
        <v>113110</v>
      </c>
      <c r="I1511" s="14">
        <v>1046</v>
      </c>
      <c r="J1511" t="str">
        <f t="shared" si="27"/>
        <v/>
      </c>
      <c r="K1511" t="str">
        <f t="shared" si="27"/>
        <v/>
      </c>
      <c r="L1511" t="str">
        <f t="shared" si="27"/>
        <v/>
      </c>
      <c r="M1511" t="str">
        <f t="shared" si="24"/>
        <v/>
      </c>
      <c r="R1511" t="str">
        <f t="shared" si="28"/>
        <v/>
      </c>
      <c r="S1511" t="str">
        <f t="shared" si="28"/>
        <v/>
      </c>
      <c r="T1511" t="str">
        <f t="shared" si="28"/>
        <v/>
      </c>
      <c r="U1511" t="str">
        <f t="shared" si="25"/>
        <v/>
      </c>
      <c r="V1511" t="str">
        <f t="shared" si="29"/>
        <v/>
      </c>
      <c r="W1511" t="str">
        <f t="shared" si="29"/>
        <v/>
      </c>
      <c r="X1511" t="str">
        <f t="shared" si="29"/>
        <v/>
      </c>
      <c r="Y1511" t="str">
        <f t="shared" si="26"/>
        <v/>
      </c>
    </row>
    <row r="1512" spans="1:25" x14ac:dyDescent="0.3">
      <c r="A1512" t="s">
        <v>101</v>
      </c>
      <c r="B1512">
        <v>1</v>
      </c>
      <c r="C1512" s="15">
        <v>43391</v>
      </c>
      <c r="D1512" s="16">
        <v>0.94166666666666676</v>
      </c>
      <c r="E1512">
        <v>113100</v>
      </c>
      <c r="F1512">
        <v>113140</v>
      </c>
      <c r="G1512">
        <v>113050</v>
      </c>
      <c r="H1512">
        <v>113080</v>
      </c>
      <c r="I1512" s="14">
        <v>1265</v>
      </c>
      <c r="J1512" t="str">
        <f t="shared" si="27"/>
        <v/>
      </c>
      <c r="K1512" t="str">
        <f t="shared" si="27"/>
        <v/>
      </c>
      <c r="L1512" t="str">
        <f t="shared" si="27"/>
        <v/>
      </c>
      <c r="M1512" t="str">
        <f t="shared" si="24"/>
        <v/>
      </c>
      <c r="R1512" t="str">
        <f t="shared" si="28"/>
        <v/>
      </c>
      <c r="S1512" t="str">
        <f t="shared" si="28"/>
        <v/>
      </c>
      <c r="T1512" t="str">
        <f t="shared" si="28"/>
        <v/>
      </c>
      <c r="U1512" t="str">
        <f t="shared" si="25"/>
        <v/>
      </c>
      <c r="V1512" t="str">
        <f t="shared" si="29"/>
        <v/>
      </c>
      <c r="W1512" t="str">
        <f t="shared" si="29"/>
        <v/>
      </c>
      <c r="X1512" t="str">
        <f t="shared" si="29"/>
        <v/>
      </c>
      <c r="Y1512" t="str">
        <f t="shared" si="26"/>
        <v/>
      </c>
    </row>
    <row r="1513" spans="1:25" x14ac:dyDescent="0.3">
      <c r="A1513" t="s">
        <v>101</v>
      </c>
      <c r="B1513">
        <v>1</v>
      </c>
      <c r="C1513" s="15">
        <v>43391</v>
      </c>
      <c r="D1513" s="16">
        <v>0.94236111111111109</v>
      </c>
      <c r="E1513">
        <v>113070</v>
      </c>
      <c r="F1513">
        <v>113120</v>
      </c>
      <c r="G1513">
        <v>113050</v>
      </c>
      <c r="H1513">
        <v>113120</v>
      </c>
      <c r="I1513" s="14">
        <v>684</v>
      </c>
      <c r="J1513" t="str">
        <f t="shared" si="27"/>
        <v/>
      </c>
      <c r="K1513" t="str">
        <f t="shared" si="27"/>
        <v/>
      </c>
      <c r="L1513" t="str">
        <f t="shared" si="27"/>
        <v/>
      </c>
      <c r="M1513" t="str">
        <f t="shared" si="24"/>
        <v/>
      </c>
      <c r="R1513" t="str">
        <f t="shared" si="28"/>
        <v/>
      </c>
      <c r="S1513" t="str">
        <f t="shared" si="28"/>
        <v/>
      </c>
      <c r="T1513" t="str">
        <f t="shared" si="28"/>
        <v/>
      </c>
      <c r="U1513" t="str">
        <f t="shared" si="25"/>
        <v/>
      </c>
      <c r="V1513" t="str">
        <f t="shared" si="29"/>
        <v/>
      </c>
      <c r="W1513" t="str">
        <f t="shared" si="29"/>
        <v/>
      </c>
      <c r="X1513" t="str">
        <f t="shared" si="29"/>
        <v/>
      </c>
      <c r="Y1513" t="str">
        <f t="shared" si="26"/>
        <v/>
      </c>
    </row>
    <row r="1514" spans="1:25" x14ac:dyDescent="0.3">
      <c r="A1514" t="s">
        <v>101</v>
      </c>
      <c r="B1514">
        <v>1</v>
      </c>
      <c r="C1514" s="15">
        <v>43391</v>
      </c>
      <c r="D1514" s="16">
        <v>0.94305555555555554</v>
      </c>
      <c r="E1514">
        <v>113110</v>
      </c>
      <c r="F1514">
        <v>113130</v>
      </c>
      <c r="G1514">
        <v>113080</v>
      </c>
      <c r="H1514">
        <v>113090</v>
      </c>
      <c r="I1514" s="14">
        <v>242</v>
      </c>
      <c r="J1514" t="str">
        <f t="shared" si="27"/>
        <v/>
      </c>
      <c r="K1514" t="str">
        <f t="shared" si="27"/>
        <v/>
      </c>
      <c r="L1514" t="str">
        <f t="shared" si="27"/>
        <v/>
      </c>
      <c r="M1514" t="str">
        <f t="shared" si="24"/>
        <v/>
      </c>
      <c r="R1514" t="str">
        <f t="shared" si="28"/>
        <v/>
      </c>
      <c r="S1514" t="str">
        <f t="shared" si="28"/>
        <v/>
      </c>
      <c r="T1514" t="str">
        <f t="shared" si="28"/>
        <v/>
      </c>
      <c r="U1514" t="str">
        <f t="shared" si="25"/>
        <v/>
      </c>
      <c r="V1514" t="str">
        <f t="shared" si="29"/>
        <v/>
      </c>
      <c r="W1514" t="str">
        <f t="shared" si="29"/>
        <v/>
      </c>
      <c r="X1514" t="str">
        <f t="shared" si="29"/>
        <v/>
      </c>
      <c r="Y1514" t="str">
        <f t="shared" si="26"/>
        <v/>
      </c>
    </row>
    <row r="1515" spans="1:25" x14ac:dyDescent="0.3">
      <c r="A1515" t="s">
        <v>101</v>
      </c>
      <c r="B1515">
        <v>1</v>
      </c>
      <c r="C1515" s="15">
        <v>43391</v>
      </c>
      <c r="D1515" s="16">
        <v>0.94374999999999998</v>
      </c>
      <c r="E1515">
        <v>113100</v>
      </c>
      <c r="F1515">
        <v>113150</v>
      </c>
      <c r="G1515">
        <v>113080</v>
      </c>
      <c r="H1515">
        <v>113150</v>
      </c>
      <c r="I1515" s="14">
        <v>274</v>
      </c>
      <c r="J1515" t="str">
        <f t="shared" si="27"/>
        <v/>
      </c>
      <c r="K1515" t="str">
        <f t="shared" si="27"/>
        <v/>
      </c>
      <c r="L1515" t="str">
        <f t="shared" si="27"/>
        <v/>
      </c>
      <c r="M1515" t="str">
        <f t="shared" si="24"/>
        <v/>
      </c>
      <c r="R1515" t="str">
        <f t="shared" si="28"/>
        <v/>
      </c>
      <c r="S1515" t="str">
        <f t="shared" si="28"/>
        <v/>
      </c>
      <c r="T1515" t="str">
        <f t="shared" si="28"/>
        <v/>
      </c>
      <c r="U1515" t="str">
        <f t="shared" si="25"/>
        <v/>
      </c>
      <c r="V1515" t="str">
        <f t="shared" si="29"/>
        <v/>
      </c>
      <c r="W1515" t="str">
        <f t="shared" si="29"/>
        <v/>
      </c>
      <c r="X1515" t="str">
        <f t="shared" si="29"/>
        <v/>
      </c>
      <c r="Y1515" t="str">
        <f t="shared" si="26"/>
        <v/>
      </c>
    </row>
    <row r="1516" spans="1:25" x14ac:dyDescent="0.3">
      <c r="A1516" t="s">
        <v>101</v>
      </c>
      <c r="B1516">
        <v>1</v>
      </c>
      <c r="C1516" s="15">
        <v>43391</v>
      </c>
      <c r="D1516" s="16">
        <v>0.94444444444444453</v>
      </c>
      <c r="E1516">
        <v>113140</v>
      </c>
      <c r="F1516">
        <v>113260</v>
      </c>
      <c r="G1516">
        <v>113120</v>
      </c>
      <c r="H1516">
        <v>113240</v>
      </c>
      <c r="I1516" s="14">
        <v>827</v>
      </c>
      <c r="J1516" t="str">
        <f t="shared" si="27"/>
        <v/>
      </c>
      <c r="K1516" t="str">
        <f t="shared" si="27"/>
        <v/>
      </c>
      <c r="L1516" t="str">
        <f t="shared" si="27"/>
        <v/>
      </c>
      <c r="M1516" t="str">
        <f t="shared" si="24"/>
        <v/>
      </c>
      <c r="R1516" t="str">
        <f t="shared" si="28"/>
        <v/>
      </c>
      <c r="S1516" t="str">
        <f t="shared" si="28"/>
        <v/>
      </c>
      <c r="T1516" t="str">
        <f t="shared" si="28"/>
        <v/>
      </c>
      <c r="U1516" t="str">
        <f t="shared" si="25"/>
        <v/>
      </c>
      <c r="V1516" t="str">
        <f t="shared" si="29"/>
        <v/>
      </c>
      <c r="W1516" t="str">
        <f t="shared" si="29"/>
        <v/>
      </c>
      <c r="X1516" t="str">
        <f t="shared" si="29"/>
        <v/>
      </c>
      <c r="Y1516" t="str">
        <f t="shared" si="26"/>
        <v/>
      </c>
    </row>
    <row r="1517" spans="1:25" x14ac:dyDescent="0.3">
      <c r="A1517" t="s">
        <v>101</v>
      </c>
      <c r="B1517">
        <v>1</v>
      </c>
      <c r="C1517" s="15">
        <v>43391</v>
      </c>
      <c r="D1517" s="16">
        <v>0.94513888888888886</v>
      </c>
      <c r="E1517">
        <v>113250</v>
      </c>
      <c r="F1517">
        <v>113300</v>
      </c>
      <c r="G1517">
        <v>113200</v>
      </c>
      <c r="H1517">
        <v>113260</v>
      </c>
      <c r="I1517" s="14">
        <v>796</v>
      </c>
      <c r="J1517" t="str">
        <f t="shared" si="27"/>
        <v/>
      </c>
      <c r="K1517" t="str">
        <f t="shared" si="27"/>
        <v/>
      </c>
      <c r="L1517" t="str">
        <f t="shared" si="27"/>
        <v/>
      </c>
      <c r="M1517" t="str">
        <f t="shared" si="24"/>
        <v/>
      </c>
      <c r="R1517" t="str">
        <f t="shared" si="28"/>
        <v/>
      </c>
      <c r="S1517" t="str">
        <f t="shared" si="28"/>
        <v/>
      </c>
      <c r="T1517" t="str">
        <f t="shared" si="28"/>
        <v/>
      </c>
      <c r="U1517" t="str">
        <f t="shared" si="25"/>
        <v/>
      </c>
      <c r="V1517" t="str">
        <f t="shared" si="29"/>
        <v/>
      </c>
      <c r="W1517" t="str">
        <f t="shared" si="29"/>
        <v/>
      </c>
      <c r="X1517" t="str">
        <f t="shared" si="29"/>
        <v/>
      </c>
      <c r="Y1517" t="str">
        <f t="shared" si="26"/>
        <v/>
      </c>
    </row>
    <row r="1518" spans="1:25" x14ac:dyDescent="0.3">
      <c r="A1518" t="s">
        <v>101</v>
      </c>
      <c r="B1518">
        <v>1</v>
      </c>
      <c r="C1518" s="15">
        <v>43391</v>
      </c>
      <c r="D1518" s="16">
        <v>0.9458333333333333</v>
      </c>
      <c r="E1518">
        <v>113270</v>
      </c>
      <c r="F1518">
        <v>113270</v>
      </c>
      <c r="G1518">
        <v>113200</v>
      </c>
      <c r="H1518">
        <v>113240</v>
      </c>
      <c r="I1518" s="14">
        <v>288</v>
      </c>
      <c r="J1518" t="str">
        <f t="shared" si="27"/>
        <v/>
      </c>
      <c r="K1518" t="str">
        <f t="shared" si="27"/>
        <v/>
      </c>
      <c r="L1518" t="str">
        <f t="shared" si="27"/>
        <v/>
      </c>
      <c r="M1518" t="str">
        <f t="shared" si="24"/>
        <v/>
      </c>
      <c r="R1518" t="str">
        <f t="shared" si="28"/>
        <v/>
      </c>
      <c r="S1518" t="str">
        <f t="shared" si="28"/>
        <v/>
      </c>
      <c r="T1518" t="str">
        <f t="shared" si="28"/>
        <v/>
      </c>
      <c r="U1518" t="str">
        <f t="shared" si="25"/>
        <v/>
      </c>
      <c r="V1518" t="str">
        <f t="shared" si="29"/>
        <v/>
      </c>
      <c r="W1518" t="str">
        <f t="shared" si="29"/>
        <v/>
      </c>
      <c r="X1518" t="str">
        <f t="shared" si="29"/>
        <v/>
      </c>
      <c r="Y1518" t="str">
        <f t="shared" si="26"/>
        <v/>
      </c>
    </row>
    <row r="1519" spans="1:25" x14ac:dyDescent="0.3">
      <c r="A1519" t="s">
        <v>101</v>
      </c>
      <c r="B1519">
        <v>1</v>
      </c>
      <c r="C1519" s="15">
        <v>43391</v>
      </c>
      <c r="D1519" s="16">
        <v>0.94652777777777775</v>
      </c>
      <c r="E1519">
        <v>113240</v>
      </c>
      <c r="F1519">
        <v>113290</v>
      </c>
      <c r="G1519">
        <v>113210</v>
      </c>
      <c r="H1519">
        <v>113240</v>
      </c>
      <c r="I1519" s="14">
        <v>224</v>
      </c>
      <c r="J1519" t="str">
        <f t="shared" si="27"/>
        <v/>
      </c>
      <c r="K1519" t="str">
        <f t="shared" si="27"/>
        <v/>
      </c>
      <c r="L1519" t="str">
        <f t="shared" si="27"/>
        <v/>
      </c>
      <c r="M1519" t="str">
        <f t="shared" si="24"/>
        <v/>
      </c>
      <c r="R1519" t="str">
        <f t="shared" si="28"/>
        <v/>
      </c>
      <c r="S1519" t="str">
        <f t="shared" si="28"/>
        <v/>
      </c>
      <c r="T1519" t="str">
        <f t="shared" si="28"/>
        <v/>
      </c>
      <c r="U1519" t="str">
        <f t="shared" si="25"/>
        <v/>
      </c>
      <c r="V1519" t="str">
        <f t="shared" si="29"/>
        <v/>
      </c>
      <c r="W1519" t="str">
        <f t="shared" si="29"/>
        <v/>
      </c>
      <c r="X1519" t="str">
        <f t="shared" si="29"/>
        <v/>
      </c>
      <c r="Y1519" t="str">
        <f t="shared" si="26"/>
        <v/>
      </c>
    </row>
    <row r="1520" spans="1:25" x14ac:dyDescent="0.3">
      <c r="A1520" t="s">
        <v>101</v>
      </c>
      <c r="B1520">
        <v>1</v>
      </c>
      <c r="C1520" s="15">
        <v>43391</v>
      </c>
      <c r="D1520" s="16">
        <v>0.9472222222222223</v>
      </c>
      <c r="E1520">
        <v>113240</v>
      </c>
      <c r="F1520">
        <v>113390</v>
      </c>
      <c r="G1520">
        <v>113220</v>
      </c>
      <c r="H1520">
        <v>113370</v>
      </c>
      <c r="I1520" s="14">
        <v>969</v>
      </c>
      <c r="J1520" t="str">
        <f t="shared" si="27"/>
        <v/>
      </c>
      <c r="K1520" t="str">
        <f t="shared" si="27"/>
        <v/>
      </c>
      <c r="L1520" t="str">
        <f t="shared" si="27"/>
        <v/>
      </c>
      <c r="M1520" t="str">
        <f t="shared" si="24"/>
        <v/>
      </c>
      <c r="R1520" t="str">
        <f t="shared" si="28"/>
        <v/>
      </c>
      <c r="S1520" t="str">
        <f t="shared" si="28"/>
        <v/>
      </c>
      <c r="T1520" t="str">
        <f t="shared" si="28"/>
        <v/>
      </c>
      <c r="U1520" t="str">
        <f t="shared" si="25"/>
        <v/>
      </c>
      <c r="V1520" t="str">
        <f t="shared" si="29"/>
        <v/>
      </c>
      <c r="W1520" t="str">
        <f t="shared" si="29"/>
        <v/>
      </c>
      <c r="X1520" t="str">
        <f t="shared" si="29"/>
        <v/>
      </c>
      <c r="Y1520" t="str">
        <f t="shared" si="26"/>
        <v/>
      </c>
    </row>
    <row r="1521" spans="1:25" x14ac:dyDescent="0.3">
      <c r="A1521" t="s">
        <v>101</v>
      </c>
      <c r="B1521">
        <v>1</v>
      </c>
      <c r="C1521" s="15">
        <v>43391</v>
      </c>
      <c r="D1521" s="16">
        <v>0.94791666666666663</v>
      </c>
      <c r="E1521">
        <v>113370</v>
      </c>
      <c r="F1521">
        <v>113390</v>
      </c>
      <c r="G1521">
        <v>113340</v>
      </c>
      <c r="H1521">
        <v>113370</v>
      </c>
      <c r="I1521" s="14">
        <v>244</v>
      </c>
      <c r="J1521" t="str">
        <f t="shared" si="27"/>
        <v/>
      </c>
      <c r="K1521" t="str">
        <f t="shared" si="27"/>
        <v/>
      </c>
      <c r="L1521" t="str">
        <f t="shared" si="27"/>
        <v/>
      </c>
      <c r="M1521" t="str">
        <f t="shared" si="24"/>
        <v/>
      </c>
      <c r="R1521" t="str">
        <f t="shared" si="28"/>
        <v/>
      </c>
      <c r="S1521" t="str">
        <f t="shared" si="28"/>
        <v/>
      </c>
      <c r="T1521" t="str">
        <f t="shared" si="28"/>
        <v/>
      </c>
      <c r="U1521" t="str">
        <f t="shared" si="25"/>
        <v/>
      </c>
      <c r="V1521" t="str">
        <f t="shared" si="29"/>
        <v/>
      </c>
      <c r="W1521" t="str">
        <f t="shared" si="29"/>
        <v/>
      </c>
      <c r="X1521" t="str">
        <f t="shared" si="29"/>
        <v/>
      </c>
      <c r="Y1521" t="str">
        <f t="shared" si="26"/>
        <v/>
      </c>
    </row>
    <row r="1522" spans="1:25" x14ac:dyDescent="0.3">
      <c r="A1522" t="s">
        <v>101</v>
      </c>
      <c r="B1522">
        <v>1</v>
      </c>
      <c r="C1522" s="15">
        <v>43391</v>
      </c>
      <c r="D1522" s="16">
        <v>0.94861111111111107</v>
      </c>
      <c r="E1522">
        <v>113370</v>
      </c>
      <c r="F1522">
        <v>113420</v>
      </c>
      <c r="G1522">
        <v>113350</v>
      </c>
      <c r="H1522">
        <v>113380</v>
      </c>
      <c r="I1522" s="14">
        <v>395</v>
      </c>
      <c r="J1522" t="str">
        <f t="shared" si="27"/>
        <v/>
      </c>
      <c r="K1522" t="str">
        <f t="shared" si="27"/>
        <v/>
      </c>
      <c r="L1522" t="str">
        <f t="shared" si="27"/>
        <v/>
      </c>
      <c r="M1522" t="str">
        <f t="shared" si="24"/>
        <v/>
      </c>
      <c r="R1522" t="str">
        <f t="shared" si="28"/>
        <v/>
      </c>
      <c r="S1522" t="str">
        <f t="shared" si="28"/>
        <v/>
      </c>
      <c r="T1522" t="str">
        <f t="shared" si="28"/>
        <v/>
      </c>
      <c r="U1522" t="str">
        <f t="shared" si="25"/>
        <v/>
      </c>
      <c r="V1522" t="str">
        <f t="shared" si="29"/>
        <v/>
      </c>
      <c r="W1522" t="str">
        <f t="shared" si="29"/>
        <v/>
      </c>
      <c r="X1522" t="str">
        <f t="shared" si="29"/>
        <v/>
      </c>
      <c r="Y1522" t="str">
        <f t="shared" si="26"/>
        <v/>
      </c>
    </row>
    <row r="1523" spans="1:25" x14ac:dyDescent="0.3">
      <c r="A1523" t="s">
        <v>101</v>
      </c>
      <c r="B1523">
        <v>1</v>
      </c>
      <c r="C1523" s="15">
        <v>43391</v>
      </c>
      <c r="D1523" s="16">
        <v>0.94930555555555562</v>
      </c>
      <c r="E1523">
        <v>113380</v>
      </c>
      <c r="F1523">
        <v>113400</v>
      </c>
      <c r="G1523">
        <v>113340</v>
      </c>
      <c r="H1523">
        <v>113340</v>
      </c>
      <c r="I1523" s="14">
        <v>254</v>
      </c>
      <c r="J1523" t="str">
        <f t="shared" si="27"/>
        <v/>
      </c>
      <c r="K1523" t="str">
        <f t="shared" si="27"/>
        <v/>
      </c>
      <c r="L1523" t="str">
        <f t="shared" si="27"/>
        <v/>
      </c>
      <c r="M1523" t="str">
        <f t="shared" si="24"/>
        <v/>
      </c>
      <c r="R1523" t="str">
        <f t="shared" si="28"/>
        <v/>
      </c>
      <c r="S1523" t="str">
        <f t="shared" si="28"/>
        <v/>
      </c>
      <c r="T1523" t="str">
        <f t="shared" si="28"/>
        <v/>
      </c>
      <c r="U1523" t="str">
        <f t="shared" si="25"/>
        <v/>
      </c>
      <c r="V1523" t="str">
        <f t="shared" si="29"/>
        <v/>
      </c>
      <c r="W1523" t="str">
        <f t="shared" si="29"/>
        <v/>
      </c>
      <c r="X1523" t="str">
        <f t="shared" si="29"/>
        <v/>
      </c>
      <c r="Y1523" t="str">
        <f t="shared" si="26"/>
        <v/>
      </c>
    </row>
    <row r="1524" spans="1:25" x14ac:dyDescent="0.3">
      <c r="A1524" t="s">
        <v>101</v>
      </c>
      <c r="B1524">
        <v>1</v>
      </c>
      <c r="C1524" s="15">
        <v>43391</v>
      </c>
      <c r="D1524" s="16">
        <v>0.95000000000000007</v>
      </c>
      <c r="E1524">
        <v>113340</v>
      </c>
      <c r="F1524">
        <v>113380</v>
      </c>
      <c r="G1524">
        <v>113340</v>
      </c>
      <c r="H1524">
        <v>113370</v>
      </c>
      <c r="I1524" s="14">
        <v>192</v>
      </c>
      <c r="J1524" t="str">
        <f t="shared" si="27"/>
        <v/>
      </c>
      <c r="K1524" t="str">
        <f t="shared" si="27"/>
        <v/>
      </c>
      <c r="L1524" t="str">
        <f t="shared" si="27"/>
        <v/>
      </c>
      <c r="M1524" t="str">
        <f t="shared" si="24"/>
        <v/>
      </c>
      <c r="R1524" t="str">
        <f t="shared" si="28"/>
        <v/>
      </c>
      <c r="S1524" t="str">
        <f t="shared" si="28"/>
        <v/>
      </c>
      <c r="T1524" t="str">
        <f t="shared" si="28"/>
        <v/>
      </c>
      <c r="U1524" t="str">
        <f t="shared" si="25"/>
        <v/>
      </c>
      <c r="V1524" t="str">
        <f t="shared" si="29"/>
        <v/>
      </c>
      <c r="W1524" t="str">
        <f t="shared" si="29"/>
        <v/>
      </c>
      <c r="X1524" t="str">
        <f t="shared" si="29"/>
        <v/>
      </c>
      <c r="Y1524" t="str">
        <f t="shared" si="26"/>
        <v/>
      </c>
    </row>
    <row r="1525" spans="1:25" x14ac:dyDescent="0.3">
      <c r="A1525" t="s">
        <v>101</v>
      </c>
      <c r="B1525">
        <v>1</v>
      </c>
      <c r="C1525" s="15">
        <v>43391</v>
      </c>
      <c r="D1525" s="16">
        <v>0.9506944444444444</v>
      </c>
      <c r="E1525">
        <v>113380</v>
      </c>
      <c r="F1525">
        <v>113410</v>
      </c>
      <c r="G1525">
        <v>113370</v>
      </c>
      <c r="H1525">
        <v>113380</v>
      </c>
      <c r="I1525" s="14">
        <v>329</v>
      </c>
      <c r="J1525" t="str">
        <f t="shared" si="27"/>
        <v/>
      </c>
      <c r="K1525" t="str">
        <f t="shared" si="27"/>
        <v/>
      </c>
      <c r="L1525" t="str">
        <f t="shared" si="27"/>
        <v/>
      </c>
      <c r="M1525" t="str">
        <f t="shared" si="24"/>
        <v/>
      </c>
      <c r="R1525" t="str">
        <f t="shared" si="28"/>
        <v/>
      </c>
      <c r="S1525" t="str">
        <f t="shared" si="28"/>
        <v/>
      </c>
      <c r="T1525" t="str">
        <f t="shared" si="28"/>
        <v/>
      </c>
      <c r="U1525" t="str">
        <f t="shared" si="25"/>
        <v/>
      </c>
      <c r="V1525" t="str">
        <f t="shared" si="29"/>
        <v/>
      </c>
      <c r="W1525" t="str">
        <f t="shared" si="29"/>
        <v/>
      </c>
      <c r="X1525" t="str">
        <f t="shared" si="29"/>
        <v/>
      </c>
      <c r="Y1525" t="str">
        <f t="shared" si="26"/>
        <v/>
      </c>
    </row>
    <row r="1526" spans="1:25" x14ac:dyDescent="0.3">
      <c r="A1526" t="s">
        <v>101</v>
      </c>
      <c r="B1526">
        <v>1</v>
      </c>
      <c r="C1526" s="15">
        <v>43391</v>
      </c>
      <c r="D1526" s="16">
        <v>0.95138888888888884</v>
      </c>
      <c r="E1526">
        <v>113390</v>
      </c>
      <c r="F1526">
        <v>113410</v>
      </c>
      <c r="G1526">
        <v>113380</v>
      </c>
      <c r="H1526">
        <v>113380</v>
      </c>
      <c r="I1526" s="14">
        <v>136</v>
      </c>
      <c r="J1526" t="str">
        <f t="shared" si="27"/>
        <v/>
      </c>
      <c r="K1526" t="str">
        <f t="shared" si="27"/>
        <v/>
      </c>
      <c r="L1526" t="str">
        <f t="shared" si="27"/>
        <v/>
      </c>
      <c r="M1526" t="str">
        <f t="shared" si="24"/>
        <v/>
      </c>
      <c r="R1526" t="str">
        <f t="shared" si="28"/>
        <v/>
      </c>
      <c r="S1526" t="str">
        <f t="shared" si="28"/>
        <v/>
      </c>
      <c r="T1526" t="str">
        <f t="shared" si="28"/>
        <v/>
      </c>
      <c r="U1526" t="str">
        <f t="shared" si="25"/>
        <v/>
      </c>
      <c r="V1526" t="str">
        <f t="shared" si="29"/>
        <v/>
      </c>
      <c r="W1526" t="str">
        <f t="shared" si="29"/>
        <v/>
      </c>
      <c r="X1526" t="str">
        <f t="shared" si="29"/>
        <v/>
      </c>
      <c r="Y1526" t="str">
        <f t="shared" si="26"/>
        <v/>
      </c>
    </row>
    <row r="1527" spans="1:25" x14ac:dyDescent="0.3">
      <c r="A1527" t="s">
        <v>101</v>
      </c>
      <c r="B1527">
        <v>1</v>
      </c>
      <c r="C1527" s="15">
        <v>43391</v>
      </c>
      <c r="D1527" s="16">
        <v>0.95208333333333339</v>
      </c>
      <c r="E1527">
        <v>113380</v>
      </c>
      <c r="F1527">
        <v>113380</v>
      </c>
      <c r="G1527">
        <v>113270</v>
      </c>
      <c r="H1527">
        <v>113280</v>
      </c>
      <c r="I1527" s="14">
        <v>836</v>
      </c>
      <c r="J1527" t="str">
        <f t="shared" si="27"/>
        <v/>
      </c>
      <c r="K1527" t="str">
        <f t="shared" si="27"/>
        <v/>
      </c>
      <c r="L1527" t="str">
        <f t="shared" si="27"/>
        <v/>
      </c>
      <c r="M1527" t="str">
        <f t="shared" si="24"/>
        <v/>
      </c>
      <c r="R1527" t="str">
        <f t="shared" si="28"/>
        <v/>
      </c>
      <c r="S1527" t="str">
        <f t="shared" si="28"/>
        <v/>
      </c>
      <c r="T1527" t="str">
        <f t="shared" si="28"/>
        <v/>
      </c>
      <c r="U1527" t="str">
        <f t="shared" si="25"/>
        <v/>
      </c>
      <c r="V1527" t="str">
        <f t="shared" si="29"/>
        <v/>
      </c>
      <c r="W1527" t="str">
        <f t="shared" si="29"/>
        <v/>
      </c>
      <c r="X1527" t="str">
        <f t="shared" si="29"/>
        <v/>
      </c>
      <c r="Y1527" t="str">
        <f t="shared" si="26"/>
        <v/>
      </c>
    </row>
    <row r="1528" spans="1:25" x14ac:dyDescent="0.3">
      <c r="A1528" t="s">
        <v>101</v>
      </c>
      <c r="B1528">
        <v>1</v>
      </c>
      <c r="C1528" s="15">
        <v>43391</v>
      </c>
      <c r="D1528" s="16">
        <v>0.95277777777777783</v>
      </c>
      <c r="E1528">
        <v>113310</v>
      </c>
      <c r="F1528">
        <v>113340</v>
      </c>
      <c r="G1528">
        <v>113250</v>
      </c>
      <c r="H1528">
        <v>113250</v>
      </c>
      <c r="I1528" s="14">
        <v>759</v>
      </c>
      <c r="J1528" t="str">
        <f t="shared" si="27"/>
        <v/>
      </c>
      <c r="K1528" t="str">
        <f t="shared" si="27"/>
        <v/>
      </c>
      <c r="L1528" t="str">
        <f t="shared" si="27"/>
        <v/>
      </c>
      <c r="M1528" t="str">
        <f t="shared" si="24"/>
        <v/>
      </c>
      <c r="R1528" t="str">
        <f t="shared" si="28"/>
        <v/>
      </c>
      <c r="S1528" t="str">
        <f t="shared" si="28"/>
        <v/>
      </c>
      <c r="T1528" t="str">
        <f t="shared" si="28"/>
        <v/>
      </c>
      <c r="U1528" t="str">
        <f t="shared" si="25"/>
        <v/>
      </c>
      <c r="V1528" t="str">
        <f t="shared" si="29"/>
        <v/>
      </c>
      <c r="W1528" t="str">
        <f t="shared" si="29"/>
        <v/>
      </c>
      <c r="X1528" t="str">
        <f t="shared" si="29"/>
        <v/>
      </c>
      <c r="Y1528" t="str">
        <f t="shared" si="26"/>
        <v/>
      </c>
    </row>
    <row r="1529" spans="1:25" x14ac:dyDescent="0.3">
      <c r="A1529" t="s">
        <v>101</v>
      </c>
      <c r="B1529">
        <v>1</v>
      </c>
      <c r="C1529" s="15">
        <v>43391</v>
      </c>
      <c r="D1529" s="16">
        <v>0.95347222222222217</v>
      </c>
      <c r="E1529">
        <v>113250</v>
      </c>
      <c r="F1529">
        <v>113300</v>
      </c>
      <c r="G1529">
        <v>113240</v>
      </c>
      <c r="H1529">
        <v>113270</v>
      </c>
      <c r="I1529" s="14">
        <v>126</v>
      </c>
      <c r="J1529" t="str">
        <f t="shared" si="27"/>
        <v/>
      </c>
      <c r="K1529" t="str">
        <f t="shared" si="27"/>
        <v/>
      </c>
      <c r="L1529" t="str">
        <f t="shared" si="27"/>
        <v/>
      </c>
      <c r="M1529" t="str">
        <f t="shared" si="24"/>
        <v/>
      </c>
      <c r="R1529" t="str">
        <f t="shared" si="28"/>
        <v/>
      </c>
      <c r="S1529" t="str">
        <f t="shared" si="28"/>
        <v/>
      </c>
      <c r="T1529" t="str">
        <f t="shared" si="28"/>
        <v/>
      </c>
      <c r="U1529" t="str">
        <f t="shared" si="25"/>
        <v/>
      </c>
      <c r="V1529" t="str">
        <f t="shared" si="29"/>
        <v/>
      </c>
      <c r="W1529" t="str">
        <f t="shared" si="29"/>
        <v/>
      </c>
      <c r="X1529" t="str">
        <f t="shared" si="29"/>
        <v/>
      </c>
      <c r="Y1529" t="str">
        <f t="shared" si="26"/>
        <v/>
      </c>
    </row>
    <row r="1530" spans="1:25" x14ac:dyDescent="0.3">
      <c r="A1530" t="s">
        <v>101</v>
      </c>
      <c r="B1530">
        <v>1</v>
      </c>
      <c r="C1530" s="15">
        <v>43391</v>
      </c>
      <c r="D1530" s="16">
        <v>0.95416666666666661</v>
      </c>
      <c r="E1530">
        <v>113270</v>
      </c>
      <c r="F1530">
        <v>113290</v>
      </c>
      <c r="G1530">
        <v>113200</v>
      </c>
      <c r="H1530">
        <v>113220</v>
      </c>
      <c r="I1530" s="14">
        <v>498</v>
      </c>
      <c r="J1530" t="str">
        <f t="shared" si="27"/>
        <v/>
      </c>
      <c r="K1530" t="str">
        <f t="shared" si="27"/>
        <v/>
      </c>
      <c r="L1530" t="str">
        <f t="shared" si="27"/>
        <v/>
      </c>
      <c r="M1530" t="str">
        <f t="shared" si="24"/>
        <v/>
      </c>
      <c r="R1530" t="str">
        <f t="shared" si="28"/>
        <v/>
      </c>
      <c r="S1530" t="str">
        <f t="shared" si="28"/>
        <v/>
      </c>
      <c r="T1530" t="str">
        <f t="shared" si="28"/>
        <v/>
      </c>
      <c r="U1530" t="str">
        <f t="shared" si="25"/>
        <v/>
      </c>
      <c r="V1530" t="str">
        <f t="shared" si="29"/>
        <v/>
      </c>
      <c r="W1530" t="str">
        <f t="shared" si="29"/>
        <v/>
      </c>
      <c r="X1530" t="str">
        <f t="shared" si="29"/>
        <v/>
      </c>
      <c r="Y1530" t="str">
        <f t="shared" si="26"/>
        <v/>
      </c>
    </row>
    <row r="1531" spans="1:25" x14ac:dyDescent="0.3">
      <c r="A1531" t="s">
        <v>101</v>
      </c>
      <c r="B1531">
        <v>1</v>
      </c>
      <c r="C1531" s="15">
        <v>43391</v>
      </c>
      <c r="D1531" s="16">
        <v>0.95486111111111116</v>
      </c>
      <c r="E1531">
        <v>113230</v>
      </c>
      <c r="F1531">
        <v>113270</v>
      </c>
      <c r="G1531">
        <v>113100</v>
      </c>
      <c r="H1531">
        <v>113130</v>
      </c>
      <c r="I1531" s="14">
        <v>1479</v>
      </c>
      <c r="J1531" t="str">
        <f t="shared" si="27"/>
        <v/>
      </c>
      <c r="K1531" t="str">
        <f t="shared" si="27"/>
        <v/>
      </c>
      <c r="L1531" t="str">
        <f t="shared" si="27"/>
        <v/>
      </c>
      <c r="M1531" t="str">
        <f t="shared" si="24"/>
        <v/>
      </c>
      <c r="R1531" t="str">
        <f t="shared" si="28"/>
        <v/>
      </c>
      <c r="S1531" t="str">
        <f t="shared" si="28"/>
        <v/>
      </c>
      <c r="T1531" t="str">
        <f t="shared" si="28"/>
        <v/>
      </c>
      <c r="U1531" t="str">
        <f t="shared" si="25"/>
        <v/>
      </c>
      <c r="V1531" t="str">
        <f t="shared" si="29"/>
        <v/>
      </c>
      <c r="W1531" t="str">
        <f t="shared" si="29"/>
        <v/>
      </c>
      <c r="X1531" t="str">
        <f t="shared" si="29"/>
        <v/>
      </c>
      <c r="Y1531" t="str">
        <f t="shared" si="26"/>
        <v/>
      </c>
    </row>
    <row r="1532" spans="1:25" x14ac:dyDescent="0.3">
      <c r="A1532" t="s">
        <v>101</v>
      </c>
      <c r="B1532">
        <v>1</v>
      </c>
      <c r="C1532" s="15">
        <v>43391</v>
      </c>
      <c r="D1532" s="16">
        <v>0.9555555555555556</v>
      </c>
      <c r="E1532">
        <v>113130</v>
      </c>
      <c r="F1532">
        <v>113220</v>
      </c>
      <c r="G1532">
        <v>113080</v>
      </c>
      <c r="H1532">
        <v>113180</v>
      </c>
      <c r="I1532" s="14">
        <v>1153</v>
      </c>
      <c r="J1532" t="str">
        <f t="shared" si="27"/>
        <v/>
      </c>
      <c r="K1532" t="str">
        <f t="shared" si="27"/>
        <v/>
      </c>
      <c r="L1532" t="str">
        <f t="shared" si="27"/>
        <v/>
      </c>
      <c r="M1532" t="str">
        <f t="shared" si="24"/>
        <v/>
      </c>
      <c r="R1532" t="str">
        <f t="shared" si="28"/>
        <v/>
      </c>
      <c r="S1532" t="str">
        <f t="shared" si="28"/>
        <v/>
      </c>
      <c r="T1532" t="str">
        <f t="shared" si="28"/>
        <v/>
      </c>
      <c r="U1532" t="str">
        <f t="shared" si="25"/>
        <v/>
      </c>
      <c r="V1532" t="str">
        <f t="shared" si="29"/>
        <v/>
      </c>
      <c r="W1532" t="str">
        <f t="shared" si="29"/>
        <v/>
      </c>
      <c r="X1532" t="str">
        <f t="shared" si="29"/>
        <v/>
      </c>
      <c r="Y1532" t="str">
        <f t="shared" si="26"/>
        <v/>
      </c>
    </row>
    <row r="1533" spans="1:25" x14ac:dyDescent="0.3">
      <c r="A1533" t="s">
        <v>101</v>
      </c>
      <c r="B1533">
        <v>1</v>
      </c>
      <c r="C1533" s="15">
        <v>43391</v>
      </c>
      <c r="D1533" s="16">
        <v>0.95624999999999993</v>
      </c>
      <c r="E1533">
        <v>113170</v>
      </c>
      <c r="F1533">
        <v>113200</v>
      </c>
      <c r="G1533">
        <v>113120</v>
      </c>
      <c r="H1533">
        <v>113170</v>
      </c>
      <c r="I1533" s="14">
        <v>382</v>
      </c>
      <c r="J1533" t="str">
        <f t="shared" si="27"/>
        <v/>
      </c>
      <c r="K1533" t="str">
        <f t="shared" si="27"/>
        <v/>
      </c>
      <c r="L1533" t="str">
        <f t="shared" si="27"/>
        <v/>
      </c>
      <c r="M1533" t="str">
        <f t="shared" si="24"/>
        <v/>
      </c>
      <c r="R1533" t="str">
        <f t="shared" si="28"/>
        <v/>
      </c>
      <c r="S1533" t="str">
        <f t="shared" si="28"/>
        <v/>
      </c>
      <c r="T1533" t="str">
        <f t="shared" si="28"/>
        <v/>
      </c>
      <c r="U1533" t="str">
        <f t="shared" si="25"/>
        <v/>
      </c>
      <c r="V1533" t="str">
        <f t="shared" si="29"/>
        <v/>
      </c>
      <c r="W1533" t="str">
        <f t="shared" si="29"/>
        <v/>
      </c>
      <c r="X1533" t="str">
        <f t="shared" si="29"/>
        <v/>
      </c>
      <c r="Y1533" t="str">
        <f t="shared" si="26"/>
        <v/>
      </c>
    </row>
    <row r="1534" spans="1:25" x14ac:dyDescent="0.3">
      <c r="A1534" t="s">
        <v>101</v>
      </c>
      <c r="B1534">
        <v>1</v>
      </c>
      <c r="C1534" s="15">
        <v>43391</v>
      </c>
      <c r="D1534" s="16">
        <v>0.95694444444444438</v>
      </c>
      <c r="E1534">
        <v>113170</v>
      </c>
      <c r="F1534">
        <v>113200</v>
      </c>
      <c r="G1534">
        <v>113120</v>
      </c>
      <c r="H1534">
        <v>113130</v>
      </c>
      <c r="I1534" s="14">
        <v>485</v>
      </c>
      <c r="J1534" t="str">
        <f t="shared" si="27"/>
        <v/>
      </c>
      <c r="K1534" t="str">
        <f t="shared" si="27"/>
        <v/>
      </c>
      <c r="L1534" t="str">
        <f t="shared" si="27"/>
        <v/>
      </c>
      <c r="M1534" t="str">
        <f t="shared" si="24"/>
        <v/>
      </c>
      <c r="R1534" t="str">
        <f t="shared" si="28"/>
        <v/>
      </c>
      <c r="S1534" t="str">
        <f t="shared" si="28"/>
        <v/>
      </c>
      <c r="T1534" t="str">
        <f t="shared" si="28"/>
        <v/>
      </c>
      <c r="U1534" t="str">
        <f t="shared" si="25"/>
        <v/>
      </c>
      <c r="V1534" t="str">
        <f t="shared" si="29"/>
        <v/>
      </c>
      <c r="W1534" t="str">
        <f t="shared" si="29"/>
        <v/>
      </c>
      <c r="X1534" t="str">
        <f t="shared" si="29"/>
        <v/>
      </c>
      <c r="Y1534" t="str">
        <f t="shared" si="26"/>
        <v/>
      </c>
    </row>
    <row r="1535" spans="1:25" x14ac:dyDescent="0.3">
      <c r="A1535" t="s">
        <v>101</v>
      </c>
      <c r="B1535">
        <v>1</v>
      </c>
      <c r="C1535" s="15">
        <v>43391</v>
      </c>
      <c r="D1535" s="16">
        <v>0.95763888888888893</v>
      </c>
      <c r="E1535">
        <v>113130</v>
      </c>
      <c r="F1535">
        <v>113180</v>
      </c>
      <c r="G1535">
        <v>113090</v>
      </c>
      <c r="H1535">
        <v>113110</v>
      </c>
      <c r="I1535" s="14">
        <v>887</v>
      </c>
      <c r="J1535" t="str">
        <f t="shared" si="27"/>
        <v/>
      </c>
      <c r="K1535" t="str">
        <f t="shared" si="27"/>
        <v/>
      </c>
      <c r="L1535" t="str">
        <f t="shared" si="27"/>
        <v/>
      </c>
      <c r="M1535" t="str">
        <f t="shared" si="24"/>
        <v/>
      </c>
      <c r="R1535" t="str">
        <f t="shared" si="28"/>
        <v/>
      </c>
      <c r="S1535" t="str">
        <f t="shared" si="28"/>
        <v/>
      </c>
      <c r="T1535" t="str">
        <f t="shared" si="28"/>
        <v/>
      </c>
      <c r="U1535" t="str">
        <f t="shared" si="25"/>
        <v/>
      </c>
      <c r="V1535" t="str">
        <f t="shared" si="29"/>
        <v/>
      </c>
      <c r="W1535" t="str">
        <f t="shared" si="29"/>
        <v/>
      </c>
      <c r="X1535" t="str">
        <f t="shared" si="29"/>
        <v/>
      </c>
      <c r="Y1535" t="str">
        <f t="shared" si="26"/>
        <v/>
      </c>
    </row>
    <row r="1536" spans="1:25" x14ac:dyDescent="0.3">
      <c r="A1536" t="s">
        <v>101</v>
      </c>
      <c r="B1536">
        <v>1</v>
      </c>
      <c r="C1536" s="15">
        <v>43391</v>
      </c>
      <c r="D1536" s="16">
        <v>0.95833333333333337</v>
      </c>
      <c r="E1536">
        <v>113120</v>
      </c>
      <c r="F1536">
        <v>113190</v>
      </c>
      <c r="G1536">
        <v>113060</v>
      </c>
      <c r="H1536">
        <v>113190</v>
      </c>
      <c r="I1536" s="14">
        <v>899</v>
      </c>
      <c r="J1536" t="str">
        <f t="shared" si="27"/>
        <v/>
      </c>
      <c r="K1536" t="str">
        <f t="shared" si="27"/>
        <v/>
      </c>
      <c r="L1536" t="str">
        <f t="shared" si="27"/>
        <v/>
      </c>
      <c r="M1536" t="str">
        <f t="shared" si="24"/>
        <v/>
      </c>
      <c r="R1536" t="str">
        <f t="shared" si="28"/>
        <v/>
      </c>
      <c r="S1536" t="str">
        <f t="shared" si="28"/>
        <v/>
      </c>
      <c r="T1536" t="str">
        <f t="shared" si="28"/>
        <v/>
      </c>
      <c r="U1536" t="str">
        <f t="shared" si="25"/>
        <v/>
      </c>
      <c r="V1536" t="str">
        <f t="shared" si="29"/>
        <v/>
      </c>
      <c r="W1536" t="str">
        <f t="shared" si="29"/>
        <v/>
      </c>
      <c r="X1536" t="str">
        <f t="shared" si="29"/>
        <v/>
      </c>
      <c r="Y1536" t="str">
        <f t="shared" si="26"/>
        <v/>
      </c>
    </row>
    <row r="1537" spans="1:25" x14ac:dyDescent="0.3">
      <c r="A1537" t="s">
        <v>101</v>
      </c>
      <c r="B1537">
        <v>1</v>
      </c>
      <c r="C1537" s="15">
        <v>43391</v>
      </c>
      <c r="D1537" s="16">
        <v>0.9590277777777777</v>
      </c>
      <c r="E1537">
        <v>113190</v>
      </c>
      <c r="F1537">
        <v>113280</v>
      </c>
      <c r="G1537">
        <v>113180</v>
      </c>
      <c r="H1537">
        <v>113260</v>
      </c>
      <c r="I1537" s="14">
        <v>423</v>
      </c>
      <c r="J1537" t="str">
        <f t="shared" si="27"/>
        <v/>
      </c>
      <c r="K1537" t="str">
        <f t="shared" si="27"/>
        <v/>
      </c>
      <c r="L1537" t="str">
        <f t="shared" si="27"/>
        <v/>
      </c>
      <c r="M1537" t="str">
        <f t="shared" si="24"/>
        <v/>
      </c>
      <c r="R1537" t="str">
        <f t="shared" si="28"/>
        <v/>
      </c>
      <c r="S1537" t="str">
        <f t="shared" si="28"/>
        <v/>
      </c>
      <c r="T1537" t="str">
        <f t="shared" si="28"/>
        <v/>
      </c>
      <c r="U1537" t="str">
        <f t="shared" si="25"/>
        <v/>
      </c>
      <c r="V1537" t="str">
        <f t="shared" si="29"/>
        <v/>
      </c>
      <c r="W1537" t="str">
        <f t="shared" si="29"/>
        <v/>
      </c>
      <c r="X1537" t="str">
        <f t="shared" si="29"/>
        <v/>
      </c>
      <c r="Y1537" t="str">
        <f t="shared" si="26"/>
        <v/>
      </c>
    </row>
    <row r="1538" spans="1:25" x14ac:dyDescent="0.3">
      <c r="A1538" t="s">
        <v>101</v>
      </c>
      <c r="B1538">
        <v>1</v>
      </c>
      <c r="C1538" s="15">
        <v>43391</v>
      </c>
      <c r="D1538" s="16">
        <v>0.95972222222222225</v>
      </c>
      <c r="E1538">
        <v>113260</v>
      </c>
      <c r="F1538">
        <v>113310</v>
      </c>
      <c r="G1538">
        <v>113260</v>
      </c>
      <c r="H1538">
        <v>113280</v>
      </c>
      <c r="I1538" s="14">
        <v>237</v>
      </c>
      <c r="J1538" t="str">
        <f t="shared" si="27"/>
        <v/>
      </c>
      <c r="K1538" t="str">
        <f t="shared" si="27"/>
        <v/>
      </c>
      <c r="L1538" t="str">
        <f t="shared" si="27"/>
        <v/>
      </c>
      <c r="M1538" t="str">
        <f t="shared" si="24"/>
        <v/>
      </c>
      <c r="R1538" t="str">
        <f t="shared" si="28"/>
        <v/>
      </c>
      <c r="S1538" t="str">
        <f t="shared" si="28"/>
        <v/>
      </c>
      <c r="T1538" t="str">
        <f t="shared" si="28"/>
        <v/>
      </c>
      <c r="U1538" t="str">
        <f t="shared" si="25"/>
        <v/>
      </c>
      <c r="V1538" t="str">
        <f t="shared" si="29"/>
        <v/>
      </c>
      <c r="W1538" t="str">
        <f t="shared" si="29"/>
        <v/>
      </c>
      <c r="X1538" t="str">
        <f t="shared" si="29"/>
        <v/>
      </c>
      <c r="Y1538" t="str">
        <f t="shared" si="26"/>
        <v/>
      </c>
    </row>
    <row r="1539" spans="1:25" x14ac:dyDescent="0.3">
      <c r="A1539" t="s">
        <v>101</v>
      </c>
      <c r="B1539">
        <v>1</v>
      </c>
      <c r="C1539" s="15">
        <v>43391</v>
      </c>
      <c r="D1539" s="16">
        <v>0.9604166666666667</v>
      </c>
      <c r="E1539">
        <v>113280</v>
      </c>
      <c r="F1539">
        <v>113290</v>
      </c>
      <c r="G1539">
        <v>113230</v>
      </c>
      <c r="H1539">
        <v>113250</v>
      </c>
      <c r="I1539" s="14">
        <v>170</v>
      </c>
      <c r="J1539" t="str">
        <f t="shared" si="27"/>
        <v/>
      </c>
      <c r="K1539" t="str">
        <f t="shared" si="27"/>
        <v/>
      </c>
      <c r="L1539" t="str">
        <f t="shared" si="27"/>
        <v/>
      </c>
      <c r="M1539" t="str">
        <f t="shared" si="27"/>
        <v/>
      </c>
      <c r="R1539" t="str">
        <f t="shared" si="28"/>
        <v/>
      </c>
      <c r="S1539" t="str">
        <f t="shared" si="28"/>
        <v/>
      </c>
      <c r="T1539" t="str">
        <f t="shared" si="28"/>
        <v/>
      </c>
      <c r="U1539" t="str">
        <f t="shared" si="28"/>
        <v/>
      </c>
      <c r="V1539" t="str">
        <f t="shared" si="29"/>
        <v/>
      </c>
      <c r="W1539" t="str">
        <f t="shared" si="29"/>
        <v/>
      </c>
      <c r="X1539" t="str">
        <f t="shared" si="29"/>
        <v/>
      </c>
      <c r="Y1539" t="str">
        <f t="shared" si="29"/>
        <v/>
      </c>
    </row>
    <row r="1540" spans="1:25" x14ac:dyDescent="0.3">
      <c r="A1540" t="s">
        <v>101</v>
      </c>
      <c r="B1540">
        <v>1</v>
      </c>
      <c r="C1540" s="15">
        <v>43391</v>
      </c>
      <c r="D1540" s="16">
        <v>0.96111111111111114</v>
      </c>
      <c r="E1540">
        <v>113250</v>
      </c>
      <c r="F1540">
        <v>113320</v>
      </c>
      <c r="G1540">
        <v>113230</v>
      </c>
      <c r="H1540">
        <v>113320</v>
      </c>
      <c r="I1540" s="14">
        <v>446</v>
      </c>
      <c r="J1540" t="str">
        <f t="shared" ref="J1540:M1603" si="30">IF($C1540=$Z$1,E1540,"")</f>
        <v/>
      </c>
      <c r="K1540" t="str">
        <f t="shared" si="30"/>
        <v/>
      </c>
      <c r="L1540" t="str">
        <f t="shared" si="30"/>
        <v/>
      </c>
      <c r="M1540" t="str">
        <f t="shared" si="30"/>
        <v/>
      </c>
      <c r="R1540" t="str">
        <f t="shared" ref="R1540:U1586" si="31">IF($C1540=$Z$3,E1540,"")</f>
        <v/>
      </c>
      <c r="S1540" t="str">
        <f t="shared" si="31"/>
        <v/>
      </c>
      <c r="T1540" t="str">
        <f t="shared" si="31"/>
        <v/>
      </c>
      <c r="U1540" t="str">
        <f t="shared" si="31"/>
        <v/>
      </c>
      <c r="V1540" t="str">
        <f t="shared" ref="V1540:Y1603" si="32">IF($C1540=$Z$4,E1540,"")</f>
        <v/>
      </c>
      <c r="W1540" t="str">
        <f t="shared" si="32"/>
        <v/>
      </c>
      <c r="X1540" t="str">
        <f t="shared" si="32"/>
        <v/>
      </c>
      <c r="Y1540" t="str">
        <f t="shared" si="32"/>
        <v/>
      </c>
    </row>
    <row r="1541" spans="1:25" x14ac:dyDescent="0.3">
      <c r="A1541" t="s">
        <v>101</v>
      </c>
      <c r="B1541">
        <v>1</v>
      </c>
      <c r="C1541" s="15">
        <v>43391</v>
      </c>
      <c r="D1541" s="16">
        <v>0.96180555555555547</v>
      </c>
      <c r="E1541">
        <v>113320</v>
      </c>
      <c r="F1541">
        <v>113400</v>
      </c>
      <c r="G1541">
        <v>113320</v>
      </c>
      <c r="H1541">
        <v>113370</v>
      </c>
      <c r="I1541" s="14">
        <v>727</v>
      </c>
      <c r="J1541" t="str">
        <f t="shared" si="30"/>
        <v/>
      </c>
      <c r="K1541" t="str">
        <f t="shared" si="30"/>
        <v/>
      </c>
      <c r="L1541" t="str">
        <f t="shared" si="30"/>
        <v/>
      </c>
      <c r="M1541" t="str">
        <f t="shared" si="30"/>
        <v/>
      </c>
      <c r="R1541" t="str">
        <f t="shared" si="31"/>
        <v/>
      </c>
      <c r="S1541" t="str">
        <f t="shared" si="31"/>
        <v/>
      </c>
      <c r="T1541" t="str">
        <f t="shared" si="31"/>
        <v/>
      </c>
      <c r="U1541" t="str">
        <f t="shared" si="31"/>
        <v/>
      </c>
      <c r="V1541" t="str">
        <f t="shared" si="32"/>
        <v/>
      </c>
      <c r="W1541" t="str">
        <f t="shared" si="32"/>
        <v/>
      </c>
      <c r="X1541" t="str">
        <f t="shared" si="32"/>
        <v/>
      </c>
      <c r="Y1541" t="str">
        <f t="shared" si="32"/>
        <v/>
      </c>
    </row>
    <row r="1542" spans="1:25" x14ac:dyDescent="0.3">
      <c r="A1542" t="s">
        <v>101</v>
      </c>
      <c r="B1542">
        <v>1</v>
      </c>
      <c r="C1542" s="15">
        <v>43391</v>
      </c>
      <c r="D1542" s="16">
        <v>0.96250000000000002</v>
      </c>
      <c r="E1542">
        <v>113370</v>
      </c>
      <c r="F1542">
        <v>113380</v>
      </c>
      <c r="G1542">
        <v>113340</v>
      </c>
      <c r="H1542">
        <v>113350</v>
      </c>
      <c r="I1542" s="14">
        <v>109</v>
      </c>
      <c r="J1542" t="str">
        <f t="shared" si="30"/>
        <v/>
      </c>
      <c r="K1542" t="str">
        <f t="shared" si="30"/>
        <v/>
      </c>
      <c r="L1542" t="str">
        <f t="shared" si="30"/>
        <v/>
      </c>
      <c r="M1542" t="str">
        <f t="shared" si="30"/>
        <v/>
      </c>
      <c r="R1542" t="str">
        <f t="shared" si="31"/>
        <v/>
      </c>
      <c r="S1542" t="str">
        <f t="shared" si="31"/>
        <v/>
      </c>
      <c r="T1542" t="str">
        <f t="shared" si="31"/>
        <v/>
      </c>
      <c r="U1542" t="str">
        <f t="shared" si="31"/>
        <v/>
      </c>
      <c r="V1542" t="str">
        <f t="shared" si="32"/>
        <v/>
      </c>
      <c r="W1542" t="str">
        <f t="shared" si="32"/>
        <v/>
      </c>
      <c r="X1542" t="str">
        <f t="shared" si="32"/>
        <v/>
      </c>
      <c r="Y1542" t="str">
        <f t="shared" si="32"/>
        <v/>
      </c>
    </row>
    <row r="1543" spans="1:25" x14ac:dyDescent="0.3">
      <c r="A1543" t="s">
        <v>101</v>
      </c>
      <c r="B1543">
        <v>1</v>
      </c>
      <c r="C1543" s="15">
        <v>43391</v>
      </c>
      <c r="D1543" s="16">
        <v>0.96319444444444446</v>
      </c>
      <c r="E1543">
        <v>113340</v>
      </c>
      <c r="F1543">
        <v>113380</v>
      </c>
      <c r="G1543">
        <v>113340</v>
      </c>
      <c r="H1543">
        <v>113380</v>
      </c>
      <c r="I1543" s="14">
        <v>134</v>
      </c>
      <c r="J1543" t="str">
        <f t="shared" si="30"/>
        <v/>
      </c>
      <c r="K1543" t="str">
        <f t="shared" si="30"/>
        <v/>
      </c>
      <c r="L1543" t="str">
        <f t="shared" si="30"/>
        <v/>
      </c>
      <c r="M1543" t="str">
        <f t="shared" si="30"/>
        <v/>
      </c>
      <c r="R1543" t="str">
        <f t="shared" si="31"/>
        <v/>
      </c>
      <c r="S1543" t="str">
        <f t="shared" si="31"/>
        <v/>
      </c>
      <c r="T1543" t="str">
        <f t="shared" si="31"/>
        <v/>
      </c>
      <c r="U1543" t="str">
        <f t="shared" si="31"/>
        <v/>
      </c>
      <c r="V1543" t="str">
        <f t="shared" si="32"/>
        <v/>
      </c>
      <c r="W1543" t="str">
        <f t="shared" si="32"/>
        <v/>
      </c>
      <c r="X1543" t="str">
        <f t="shared" si="32"/>
        <v/>
      </c>
      <c r="Y1543" t="str">
        <f t="shared" si="32"/>
        <v/>
      </c>
    </row>
    <row r="1544" spans="1:25" x14ac:dyDescent="0.3">
      <c r="A1544" t="s">
        <v>101</v>
      </c>
      <c r="B1544">
        <v>1</v>
      </c>
      <c r="C1544" s="15">
        <v>43391</v>
      </c>
      <c r="D1544" s="16">
        <v>0.96388888888888891</v>
      </c>
      <c r="E1544">
        <v>113360</v>
      </c>
      <c r="F1544">
        <v>113400</v>
      </c>
      <c r="G1544">
        <v>113350</v>
      </c>
      <c r="H1544">
        <v>113350</v>
      </c>
      <c r="I1544" s="14">
        <v>238</v>
      </c>
      <c r="J1544" t="str">
        <f t="shared" si="30"/>
        <v/>
      </c>
      <c r="K1544" t="str">
        <f t="shared" si="30"/>
        <v/>
      </c>
      <c r="L1544" t="str">
        <f t="shared" si="30"/>
        <v/>
      </c>
      <c r="M1544" t="str">
        <f t="shared" si="30"/>
        <v/>
      </c>
      <c r="R1544" t="str">
        <f t="shared" si="31"/>
        <v/>
      </c>
      <c r="S1544" t="str">
        <f t="shared" si="31"/>
        <v/>
      </c>
      <c r="T1544" t="str">
        <f t="shared" si="31"/>
        <v/>
      </c>
      <c r="U1544" t="str">
        <f t="shared" si="31"/>
        <v/>
      </c>
      <c r="V1544" t="str">
        <f t="shared" si="32"/>
        <v/>
      </c>
      <c r="W1544" t="str">
        <f t="shared" si="32"/>
        <v/>
      </c>
      <c r="X1544" t="str">
        <f t="shared" si="32"/>
        <v/>
      </c>
      <c r="Y1544" t="str">
        <f t="shared" si="32"/>
        <v/>
      </c>
    </row>
    <row r="1545" spans="1:25" x14ac:dyDescent="0.3">
      <c r="A1545" t="s">
        <v>101</v>
      </c>
      <c r="B1545">
        <v>1</v>
      </c>
      <c r="C1545" s="15">
        <v>43391</v>
      </c>
      <c r="D1545" s="16">
        <v>0.96458333333333324</v>
      </c>
      <c r="E1545">
        <v>113340</v>
      </c>
      <c r="F1545">
        <v>113360</v>
      </c>
      <c r="G1545">
        <v>113340</v>
      </c>
      <c r="H1545">
        <v>113350</v>
      </c>
      <c r="I1545" s="14">
        <v>63</v>
      </c>
      <c r="J1545" t="str">
        <f t="shared" si="30"/>
        <v/>
      </c>
      <c r="K1545" t="str">
        <f t="shared" si="30"/>
        <v/>
      </c>
      <c r="L1545" t="str">
        <f t="shared" si="30"/>
        <v/>
      </c>
      <c r="M1545" t="str">
        <f t="shared" si="30"/>
        <v/>
      </c>
      <c r="R1545" t="str">
        <f t="shared" si="31"/>
        <v/>
      </c>
      <c r="S1545" t="str">
        <f t="shared" si="31"/>
        <v/>
      </c>
      <c r="T1545" t="str">
        <f t="shared" si="31"/>
        <v/>
      </c>
      <c r="U1545" t="str">
        <f t="shared" si="31"/>
        <v/>
      </c>
      <c r="V1545" t="str">
        <f t="shared" si="32"/>
        <v/>
      </c>
      <c r="W1545" t="str">
        <f t="shared" si="32"/>
        <v/>
      </c>
      <c r="X1545" t="str">
        <f t="shared" si="32"/>
        <v/>
      </c>
      <c r="Y1545" t="str">
        <f t="shared" si="32"/>
        <v/>
      </c>
    </row>
    <row r="1546" spans="1:25" x14ac:dyDescent="0.3">
      <c r="A1546" t="s">
        <v>101</v>
      </c>
      <c r="B1546">
        <v>1</v>
      </c>
      <c r="C1546" s="15">
        <v>43391</v>
      </c>
      <c r="D1546" s="16">
        <v>0.96527777777777779</v>
      </c>
      <c r="E1546">
        <v>113360</v>
      </c>
      <c r="F1546">
        <v>113360</v>
      </c>
      <c r="G1546">
        <v>113340</v>
      </c>
      <c r="H1546">
        <v>113350</v>
      </c>
      <c r="I1546" s="14">
        <v>8</v>
      </c>
      <c r="J1546" t="str">
        <f t="shared" si="30"/>
        <v/>
      </c>
      <c r="K1546" t="str">
        <f t="shared" si="30"/>
        <v/>
      </c>
      <c r="L1546" t="str">
        <f t="shared" si="30"/>
        <v/>
      </c>
      <c r="M1546" t="str">
        <f t="shared" si="30"/>
        <v/>
      </c>
      <c r="R1546" t="str">
        <f t="shared" si="31"/>
        <v/>
      </c>
      <c r="S1546" t="str">
        <f t="shared" si="31"/>
        <v/>
      </c>
      <c r="T1546" t="str">
        <f t="shared" si="31"/>
        <v/>
      </c>
      <c r="U1546" t="str">
        <f t="shared" si="31"/>
        <v/>
      </c>
      <c r="V1546" t="str">
        <f t="shared" si="32"/>
        <v/>
      </c>
      <c r="W1546" t="str">
        <f t="shared" si="32"/>
        <v/>
      </c>
      <c r="X1546" t="str">
        <f t="shared" si="32"/>
        <v/>
      </c>
      <c r="Y1546" t="str">
        <f t="shared" si="32"/>
        <v/>
      </c>
    </row>
    <row r="1547" spans="1:25" x14ac:dyDescent="0.3">
      <c r="A1547" t="s">
        <v>101</v>
      </c>
      <c r="B1547">
        <v>1</v>
      </c>
      <c r="C1547" s="15">
        <v>43391</v>
      </c>
      <c r="D1547" s="16">
        <v>0.96597222222222223</v>
      </c>
      <c r="E1547">
        <v>113350</v>
      </c>
      <c r="F1547">
        <v>113440</v>
      </c>
      <c r="G1547">
        <v>113350</v>
      </c>
      <c r="H1547">
        <v>113410</v>
      </c>
      <c r="I1547" s="14">
        <v>491</v>
      </c>
      <c r="J1547" t="str">
        <f t="shared" si="30"/>
        <v/>
      </c>
      <c r="K1547" t="str">
        <f t="shared" si="30"/>
        <v/>
      </c>
      <c r="L1547" t="str">
        <f t="shared" si="30"/>
        <v/>
      </c>
      <c r="M1547" t="str">
        <f t="shared" si="30"/>
        <v/>
      </c>
      <c r="R1547" t="str">
        <f t="shared" si="31"/>
        <v/>
      </c>
      <c r="S1547" t="str">
        <f t="shared" si="31"/>
        <v/>
      </c>
      <c r="T1547" t="str">
        <f t="shared" si="31"/>
        <v/>
      </c>
      <c r="U1547" t="str">
        <f t="shared" si="31"/>
        <v/>
      </c>
      <c r="V1547" t="str">
        <f t="shared" si="32"/>
        <v/>
      </c>
      <c r="W1547" t="str">
        <f t="shared" si="32"/>
        <v/>
      </c>
      <c r="X1547" t="str">
        <f t="shared" si="32"/>
        <v/>
      </c>
      <c r="Y1547" t="str">
        <f t="shared" si="32"/>
        <v/>
      </c>
    </row>
    <row r="1548" spans="1:25" x14ac:dyDescent="0.3">
      <c r="A1548" t="s">
        <v>101</v>
      </c>
      <c r="B1548">
        <v>1</v>
      </c>
      <c r="C1548" s="15">
        <v>43391</v>
      </c>
      <c r="D1548" s="16">
        <v>0.96666666666666667</v>
      </c>
      <c r="E1548">
        <v>113400</v>
      </c>
      <c r="F1548">
        <v>113420</v>
      </c>
      <c r="G1548">
        <v>113400</v>
      </c>
      <c r="H1548">
        <v>113400</v>
      </c>
      <c r="I1548" s="14">
        <v>91</v>
      </c>
      <c r="J1548" t="str">
        <f t="shared" si="30"/>
        <v/>
      </c>
      <c r="K1548" t="str">
        <f t="shared" si="30"/>
        <v/>
      </c>
      <c r="L1548" t="str">
        <f t="shared" si="30"/>
        <v/>
      </c>
      <c r="M1548" t="str">
        <f t="shared" si="30"/>
        <v/>
      </c>
      <c r="R1548" t="str">
        <f t="shared" si="31"/>
        <v/>
      </c>
      <c r="S1548" t="str">
        <f t="shared" si="31"/>
        <v/>
      </c>
      <c r="T1548" t="str">
        <f t="shared" si="31"/>
        <v/>
      </c>
      <c r="U1548" t="str">
        <f t="shared" si="31"/>
        <v/>
      </c>
      <c r="V1548" t="str">
        <f t="shared" si="32"/>
        <v/>
      </c>
      <c r="W1548" t="str">
        <f t="shared" si="32"/>
        <v/>
      </c>
      <c r="X1548" t="str">
        <f t="shared" si="32"/>
        <v/>
      </c>
      <c r="Y1548" t="str">
        <f t="shared" si="32"/>
        <v/>
      </c>
    </row>
    <row r="1549" spans="1:25" x14ac:dyDescent="0.3">
      <c r="A1549" t="s">
        <v>101</v>
      </c>
      <c r="B1549">
        <v>1</v>
      </c>
      <c r="C1549" s="15">
        <v>43391</v>
      </c>
      <c r="D1549" s="16">
        <v>0.96736111111111101</v>
      </c>
      <c r="E1549">
        <v>113420</v>
      </c>
      <c r="F1549">
        <v>113420</v>
      </c>
      <c r="G1549">
        <v>113400</v>
      </c>
      <c r="H1549">
        <v>113400</v>
      </c>
      <c r="I1549" s="14">
        <v>57</v>
      </c>
      <c r="J1549" t="str">
        <f t="shared" si="30"/>
        <v/>
      </c>
      <c r="K1549" t="str">
        <f t="shared" si="30"/>
        <v/>
      </c>
      <c r="L1549" t="str">
        <f t="shared" si="30"/>
        <v/>
      </c>
      <c r="M1549" t="str">
        <f t="shared" si="30"/>
        <v/>
      </c>
      <c r="R1549" t="str">
        <f t="shared" si="31"/>
        <v/>
      </c>
      <c r="S1549" t="str">
        <f t="shared" si="31"/>
        <v/>
      </c>
      <c r="T1549" t="str">
        <f t="shared" si="31"/>
        <v/>
      </c>
      <c r="U1549" t="str">
        <f t="shared" si="31"/>
        <v/>
      </c>
      <c r="V1549" t="str">
        <f t="shared" si="32"/>
        <v/>
      </c>
      <c r="W1549" t="str">
        <f t="shared" si="32"/>
        <v/>
      </c>
      <c r="X1549" t="str">
        <f t="shared" si="32"/>
        <v/>
      </c>
      <c r="Y1549" t="str">
        <f t="shared" si="32"/>
        <v/>
      </c>
    </row>
    <row r="1550" spans="1:25" x14ac:dyDescent="0.3">
      <c r="A1550" t="s">
        <v>101</v>
      </c>
      <c r="B1550">
        <v>1</v>
      </c>
      <c r="C1550" s="15">
        <v>43391</v>
      </c>
      <c r="D1550" s="16">
        <v>0.96805555555555556</v>
      </c>
      <c r="E1550">
        <v>113410</v>
      </c>
      <c r="F1550">
        <v>113420</v>
      </c>
      <c r="G1550">
        <v>113400</v>
      </c>
      <c r="H1550">
        <v>113410</v>
      </c>
      <c r="I1550" s="14">
        <v>24</v>
      </c>
      <c r="J1550" t="str">
        <f t="shared" si="30"/>
        <v/>
      </c>
      <c r="K1550" t="str">
        <f t="shared" si="30"/>
        <v/>
      </c>
      <c r="L1550" t="str">
        <f t="shared" si="30"/>
        <v/>
      </c>
      <c r="M1550" t="str">
        <f t="shared" si="30"/>
        <v/>
      </c>
      <c r="R1550" t="str">
        <f t="shared" si="31"/>
        <v/>
      </c>
      <c r="S1550" t="str">
        <f t="shared" si="31"/>
        <v/>
      </c>
      <c r="T1550" t="str">
        <f t="shared" si="31"/>
        <v/>
      </c>
      <c r="U1550" t="str">
        <f t="shared" si="31"/>
        <v/>
      </c>
      <c r="V1550" t="str">
        <f t="shared" si="32"/>
        <v/>
      </c>
      <c r="W1550" t="str">
        <f t="shared" si="32"/>
        <v/>
      </c>
      <c r="X1550" t="str">
        <f t="shared" si="32"/>
        <v/>
      </c>
      <c r="Y1550" t="str">
        <f t="shared" si="32"/>
        <v/>
      </c>
    </row>
    <row r="1551" spans="1:25" x14ac:dyDescent="0.3">
      <c r="A1551" t="s">
        <v>101</v>
      </c>
      <c r="B1551">
        <v>1</v>
      </c>
      <c r="C1551" s="15">
        <v>43391</v>
      </c>
      <c r="D1551" s="16">
        <v>0.96875</v>
      </c>
      <c r="E1551">
        <v>113420</v>
      </c>
      <c r="F1551">
        <v>113430</v>
      </c>
      <c r="G1551">
        <v>113410</v>
      </c>
      <c r="H1551">
        <v>113420</v>
      </c>
      <c r="I1551" s="14">
        <v>54</v>
      </c>
      <c r="J1551" t="str">
        <f t="shared" si="30"/>
        <v/>
      </c>
      <c r="K1551" t="str">
        <f t="shared" si="30"/>
        <v/>
      </c>
      <c r="L1551" t="str">
        <f t="shared" si="30"/>
        <v/>
      </c>
      <c r="M1551" t="str">
        <f t="shared" si="30"/>
        <v/>
      </c>
      <c r="R1551" t="str">
        <f t="shared" si="31"/>
        <v/>
      </c>
      <c r="S1551" t="str">
        <f t="shared" si="31"/>
        <v/>
      </c>
      <c r="T1551" t="str">
        <f t="shared" si="31"/>
        <v/>
      </c>
      <c r="U1551" t="str">
        <f t="shared" si="31"/>
        <v/>
      </c>
      <c r="V1551" t="str">
        <f t="shared" si="32"/>
        <v/>
      </c>
      <c r="W1551" t="str">
        <f t="shared" si="32"/>
        <v/>
      </c>
      <c r="X1551" t="str">
        <f t="shared" si="32"/>
        <v/>
      </c>
      <c r="Y1551" t="str">
        <f t="shared" si="32"/>
        <v/>
      </c>
    </row>
    <row r="1552" spans="1:25" x14ac:dyDescent="0.3">
      <c r="A1552" t="s">
        <v>101</v>
      </c>
      <c r="B1552">
        <v>1</v>
      </c>
      <c r="C1552" s="15">
        <v>43391</v>
      </c>
      <c r="D1552" s="16">
        <v>0.96944444444444444</v>
      </c>
      <c r="E1552">
        <v>113420</v>
      </c>
      <c r="F1552">
        <v>113430</v>
      </c>
      <c r="G1552">
        <v>113400</v>
      </c>
      <c r="H1552">
        <v>113420</v>
      </c>
      <c r="I1552" s="14">
        <v>76</v>
      </c>
      <c r="J1552" t="str">
        <f t="shared" si="30"/>
        <v/>
      </c>
      <c r="K1552" t="str">
        <f t="shared" si="30"/>
        <v/>
      </c>
      <c r="L1552" t="str">
        <f t="shared" si="30"/>
        <v/>
      </c>
      <c r="M1552" t="str">
        <f t="shared" si="30"/>
        <v/>
      </c>
      <c r="R1552" t="str">
        <f t="shared" si="31"/>
        <v/>
      </c>
      <c r="S1552" t="str">
        <f t="shared" si="31"/>
        <v/>
      </c>
      <c r="T1552" t="str">
        <f t="shared" si="31"/>
        <v/>
      </c>
      <c r="U1552" t="str">
        <f t="shared" si="31"/>
        <v/>
      </c>
      <c r="V1552" t="str">
        <f t="shared" si="32"/>
        <v/>
      </c>
      <c r="W1552" t="str">
        <f t="shared" si="32"/>
        <v/>
      </c>
      <c r="X1552" t="str">
        <f t="shared" si="32"/>
        <v/>
      </c>
      <c r="Y1552" t="str">
        <f t="shared" si="32"/>
        <v/>
      </c>
    </row>
    <row r="1553" spans="1:25" x14ac:dyDescent="0.3">
      <c r="A1553" t="s">
        <v>101</v>
      </c>
      <c r="B1553">
        <v>1</v>
      </c>
      <c r="C1553" s="15">
        <v>43391</v>
      </c>
      <c r="D1553" s="16">
        <v>0.97013888888888899</v>
      </c>
      <c r="E1553">
        <v>113410</v>
      </c>
      <c r="F1553">
        <v>113450</v>
      </c>
      <c r="G1553">
        <v>113410</v>
      </c>
      <c r="H1553">
        <v>113440</v>
      </c>
      <c r="I1553" s="14">
        <v>144</v>
      </c>
      <c r="J1553" t="str">
        <f t="shared" si="30"/>
        <v/>
      </c>
      <c r="K1553" t="str">
        <f t="shared" si="30"/>
        <v/>
      </c>
      <c r="L1553" t="str">
        <f t="shared" si="30"/>
        <v/>
      </c>
      <c r="M1553" t="str">
        <f t="shared" si="30"/>
        <v/>
      </c>
      <c r="R1553" t="str">
        <f t="shared" si="31"/>
        <v/>
      </c>
      <c r="S1553" t="str">
        <f t="shared" si="31"/>
        <v/>
      </c>
      <c r="T1553" t="str">
        <f t="shared" si="31"/>
        <v/>
      </c>
      <c r="U1553" t="str">
        <f t="shared" si="31"/>
        <v/>
      </c>
      <c r="V1553" t="str">
        <f t="shared" si="32"/>
        <v/>
      </c>
      <c r="W1553" t="str">
        <f t="shared" si="32"/>
        <v/>
      </c>
      <c r="X1553" t="str">
        <f t="shared" si="32"/>
        <v/>
      </c>
      <c r="Y1553" t="str">
        <f t="shared" si="32"/>
        <v/>
      </c>
    </row>
    <row r="1554" spans="1:25" x14ac:dyDescent="0.3">
      <c r="A1554" t="s">
        <v>101</v>
      </c>
      <c r="B1554">
        <v>1</v>
      </c>
      <c r="C1554" s="15">
        <v>43391</v>
      </c>
      <c r="D1554" s="16">
        <v>0.97083333333333333</v>
      </c>
      <c r="E1554">
        <v>113440</v>
      </c>
      <c r="F1554">
        <v>113440</v>
      </c>
      <c r="G1554">
        <v>113420</v>
      </c>
      <c r="H1554">
        <v>113420</v>
      </c>
      <c r="I1554" s="14">
        <v>57</v>
      </c>
      <c r="J1554" t="str">
        <f t="shared" si="30"/>
        <v/>
      </c>
      <c r="K1554" t="str">
        <f t="shared" si="30"/>
        <v/>
      </c>
      <c r="L1554" t="str">
        <f t="shared" si="30"/>
        <v/>
      </c>
      <c r="M1554" t="str">
        <f t="shared" si="30"/>
        <v/>
      </c>
      <c r="R1554" t="str">
        <f t="shared" si="31"/>
        <v/>
      </c>
      <c r="S1554" t="str">
        <f t="shared" si="31"/>
        <v/>
      </c>
      <c r="T1554" t="str">
        <f t="shared" si="31"/>
        <v/>
      </c>
      <c r="U1554" t="str">
        <f t="shared" si="31"/>
        <v/>
      </c>
      <c r="V1554" t="str">
        <f t="shared" si="32"/>
        <v/>
      </c>
      <c r="W1554" t="str">
        <f t="shared" si="32"/>
        <v/>
      </c>
      <c r="X1554" t="str">
        <f t="shared" si="32"/>
        <v/>
      </c>
      <c r="Y1554" t="str">
        <f t="shared" si="32"/>
        <v/>
      </c>
    </row>
    <row r="1555" spans="1:25" x14ac:dyDescent="0.3">
      <c r="A1555" t="s">
        <v>101</v>
      </c>
      <c r="B1555">
        <v>1</v>
      </c>
      <c r="C1555" s="15">
        <v>43391</v>
      </c>
      <c r="D1555" s="16">
        <v>0.97152777777777777</v>
      </c>
      <c r="E1555">
        <v>113420</v>
      </c>
      <c r="F1555">
        <v>113450</v>
      </c>
      <c r="G1555">
        <v>113410</v>
      </c>
      <c r="H1555">
        <v>113440</v>
      </c>
      <c r="I1555" s="14">
        <v>117</v>
      </c>
      <c r="J1555" t="str">
        <f t="shared" si="30"/>
        <v/>
      </c>
      <c r="K1555" t="str">
        <f t="shared" si="30"/>
        <v/>
      </c>
      <c r="L1555" t="str">
        <f t="shared" si="30"/>
        <v/>
      </c>
      <c r="M1555" t="str">
        <f t="shared" si="30"/>
        <v/>
      </c>
      <c r="R1555" t="str">
        <f t="shared" si="31"/>
        <v/>
      </c>
      <c r="S1555" t="str">
        <f t="shared" si="31"/>
        <v/>
      </c>
      <c r="T1555" t="str">
        <f t="shared" si="31"/>
        <v/>
      </c>
      <c r="U1555" t="str">
        <f t="shared" si="31"/>
        <v/>
      </c>
      <c r="V1555" t="str">
        <f t="shared" si="32"/>
        <v/>
      </c>
      <c r="W1555" t="str">
        <f t="shared" si="32"/>
        <v/>
      </c>
      <c r="X1555" t="str">
        <f t="shared" si="32"/>
        <v/>
      </c>
      <c r="Y1555" t="str">
        <f t="shared" si="32"/>
        <v/>
      </c>
    </row>
    <row r="1556" spans="1:25" x14ac:dyDescent="0.3">
      <c r="A1556" t="s">
        <v>101</v>
      </c>
      <c r="B1556">
        <v>1</v>
      </c>
      <c r="C1556" s="15">
        <v>43391</v>
      </c>
      <c r="D1556" s="16">
        <v>0.97222222222222221</v>
      </c>
      <c r="E1556">
        <v>113430</v>
      </c>
      <c r="F1556">
        <v>113460</v>
      </c>
      <c r="G1556">
        <v>113430</v>
      </c>
      <c r="H1556">
        <v>113450</v>
      </c>
      <c r="I1556" s="14">
        <v>69</v>
      </c>
      <c r="J1556" t="str">
        <f t="shared" si="30"/>
        <v/>
      </c>
      <c r="K1556" t="str">
        <f t="shared" si="30"/>
        <v/>
      </c>
      <c r="L1556" t="str">
        <f t="shared" si="30"/>
        <v/>
      </c>
      <c r="M1556" t="str">
        <f t="shared" si="30"/>
        <v/>
      </c>
      <c r="R1556" t="str">
        <f t="shared" si="31"/>
        <v/>
      </c>
      <c r="S1556" t="str">
        <f t="shared" si="31"/>
        <v/>
      </c>
      <c r="T1556" t="str">
        <f t="shared" si="31"/>
        <v/>
      </c>
      <c r="U1556" t="str">
        <f t="shared" si="31"/>
        <v/>
      </c>
      <c r="V1556" t="str">
        <f t="shared" si="32"/>
        <v/>
      </c>
      <c r="W1556" t="str">
        <f t="shared" si="32"/>
        <v/>
      </c>
      <c r="X1556" t="str">
        <f t="shared" si="32"/>
        <v/>
      </c>
      <c r="Y1556" t="str">
        <f t="shared" si="32"/>
        <v/>
      </c>
    </row>
    <row r="1557" spans="1:25" x14ac:dyDescent="0.3">
      <c r="A1557" t="s">
        <v>101</v>
      </c>
      <c r="B1557">
        <v>1</v>
      </c>
      <c r="C1557" s="15">
        <v>43391</v>
      </c>
      <c r="D1557" s="16">
        <v>0.97291666666666676</v>
      </c>
      <c r="E1557">
        <v>113460</v>
      </c>
      <c r="F1557">
        <v>113470</v>
      </c>
      <c r="G1557">
        <v>113440</v>
      </c>
      <c r="H1557">
        <v>113460</v>
      </c>
      <c r="I1557" s="14">
        <v>73</v>
      </c>
      <c r="J1557" t="str">
        <f t="shared" si="30"/>
        <v/>
      </c>
      <c r="K1557" t="str">
        <f t="shared" si="30"/>
        <v/>
      </c>
      <c r="L1557" t="str">
        <f t="shared" si="30"/>
        <v/>
      </c>
      <c r="M1557" t="str">
        <f t="shared" si="30"/>
        <v/>
      </c>
      <c r="R1557" t="str">
        <f t="shared" si="31"/>
        <v/>
      </c>
      <c r="S1557" t="str">
        <f t="shared" si="31"/>
        <v/>
      </c>
      <c r="T1557" t="str">
        <f t="shared" si="31"/>
        <v/>
      </c>
      <c r="U1557" t="str">
        <f t="shared" si="31"/>
        <v/>
      </c>
      <c r="V1557" t="str">
        <f t="shared" si="32"/>
        <v/>
      </c>
      <c r="W1557" t="str">
        <f t="shared" si="32"/>
        <v/>
      </c>
      <c r="X1557" t="str">
        <f t="shared" si="32"/>
        <v/>
      </c>
      <c r="Y1557" t="str">
        <f t="shared" si="32"/>
        <v/>
      </c>
    </row>
    <row r="1558" spans="1:25" x14ac:dyDescent="0.3">
      <c r="A1558" t="s">
        <v>101</v>
      </c>
      <c r="B1558">
        <v>1</v>
      </c>
      <c r="C1558" s="15">
        <v>43391</v>
      </c>
      <c r="D1558" s="16">
        <v>0.97361111111111109</v>
      </c>
      <c r="E1558">
        <v>113460</v>
      </c>
      <c r="F1558">
        <v>113460</v>
      </c>
      <c r="G1558">
        <v>113440</v>
      </c>
      <c r="H1558">
        <v>113440</v>
      </c>
      <c r="I1558" s="14">
        <v>18</v>
      </c>
      <c r="J1558" t="str">
        <f t="shared" si="30"/>
        <v/>
      </c>
      <c r="K1558" t="str">
        <f t="shared" si="30"/>
        <v/>
      </c>
      <c r="L1558" t="str">
        <f t="shared" si="30"/>
        <v/>
      </c>
      <c r="M1558" t="str">
        <f t="shared" si="30"/>
        <v/>
      </c>
      <c r="R1558" t="str">
        <f t="shared" si="31"/>
        <v/>
      </c>
      <c r="S1558" t="str">
        <f t="shared" si="31"/>
        <v/>
      </c>
      <c r="T1558" t="str">
        <f t="shared" si="31"/>
        <v/>
      </c>
      <c r="U1558" t="str">
        <f t="shared" si="31"/>
        <v/>
      </c>
      <c r="V1558" t="str">
        <f t="shared" si="32"/>
        <v/>
      </c>
      <c r="W1558" t="str">
        <f t="shared" si="32"/>
        <v/>
      </c>
      <c r="X1558" t="str">
        <f t="shared" si="32"/>
        <v/>
      </c>
      <c r="Y1558" t="str">
        <f t="shared" si="32"/>
        <v/>
      </c>
    </row>
    <row r="1559" spans="1:25" x14ac:dyDescent="0.3">
      <c r="A1559" t="s">
        <v>101</v>
      </c>
      <c r="B1559">
        <v>1</v>
      </c>
      <c r="C1559" s="15">
        <v>43391</v>
      </c>
      <c r="D1559" s="16">
        <v>0.97430555555555554</v>
      </c>
      <c r="E1559">
        <v>113460</v>
      </c>
      <c r="F1559">
        <v>113460</v>
      </c>
      <c r="G1559">
        <v>113430</v>
      </c>
      <c r="H1559">
        <v>113430</v>
      </c>
      <c r="I1559" s="14">
        <v>74</v>
      </c>
      <c r="J1559" t="str">
        <f t="shared" si="30"/>
        <v/>
      </c>
      <c r="K1559" t="str">
        <f t="shared" si="30"/>
        <v/>
      </c>
      <c r="L1559" t="str">
        <f t="shared" si="30"/>
        <v/>
      </c>
      <c r="M1559" t="str">
        <f t="shared" si="30"/>
        <v/>
      </c>
      <c r="R1559" t="str">
        <f t="shared" si="31"/>
        <v/>
      </c>
      <c r="S1559" t="str">
        <f t="shared" si="31"/>
        <v/>
      </c>
      <c r="T1559" t="str">
        <f t="shared" si="31"/>
        <v/>
      </c>
      <c r="U1559" t="str">
        <f t="shared" si="31"/>
        <v/>
      </c>
      <c r="V1559" t="str">
        <f t="shared" si="32"/>
        <v/>
      </c>
      <c r="W1559" t="str">
        <f t="shared" si="32"/>
        <v/>
      </c>
      <c r="X1559" t="str">
        <f t="shared" si="32"/>
        <v/>
      </c>
      <c r="Y1559" t="str">
        <f t="shared" si="32"/>
        <v/>
      </c>
    </row>
    <row r="1560" spans="1:25" x14ac:dyDescent="0.3">
      <c r="A1560" t="s">
        <v>101</v>
      </c>
      <c r="B1560">
        <v>1</v>
      </c>
      <c r="C1560" s="15">
        <v>43391</v>
      </c>
      <c r="D1560" s="16">
        <v>0.97499999999999998</v>
      </c>
      <c r="E1560">
        <v>113420</v>
      </c>
      <c r="F1560">
        <v>113440</v>
      </c>
      <c r="G1560">
        <v>113420</v>
      </c>
      <c r="H1560">
        <v>113440</v>
      </c>
      <c r="I1560" s="14">
        <v>38</v>
      </c>
      <c r="J1560" t="str">
        <f t="shared" si="30"/>
        <v/>
      </c>
      <c r="K1560" t="str">
        <f t="shared" si="30"/>
        <v/>
      </c>
      <c r="L1560" t="str">
        <f t="shared" si="30"/>
        <v/>
      </c>
      <c r="M1560" t="str">
        <f t="shared" si="30"/>
        <v/>
      </c>
      <c r="R1560" t="str">
        <f t="shared" si="31"/>
        <v/>
      </c>
      <c r="S1560" t="str">
        <f t="shared" si="31"/>
        <v/>
      </c>
      <c r="T1560" t="str">
        <f t="shared" si="31"/>
        <v/>
      </c>
      <c r="U1560" t="str">
        <f t="shared" si="31"/>
        <v/>
      </c>
      <c r="V1560" t="str">
        <f t="shared" si="32"/>
        <v/>
      </c>
      <c r="W1560" t="str">
        <f t="shared" si="32"/>
        <v/>
      </c>
      <c r="X1560" t="str">
        <f t="shared" si="32"/>
        <v/>
      </c>
      <c r="Y1560" t="str">
        <f t="shared" si="32"/>
        <v/>
      </c>
    </row>
    <row r="1561" spans="1:25" x14ac:dyDescent="0.3">
      <c r="A1561" t="s">
        <v>101</v>
      </c>
      <c r="B1561">
        <v>1</v>
      </c>
      <c r="C1561" s="15">
        <v>43391</v>
      </c>
      <c r="D1561" s="16">
        <v>0.97569444444444453</v>
      </c>
      <c r="E1561">
        <v>113420</v>
      </c>
      <c r="F1561">
        <v>113430</v>
      </c>
      <c r="G1561">
        <v>113420</v>
      </c>
      <c r="H1561">
        <v>113420</v>
      </c>
      <c r="I1561" s="14">
        <v>25</v>
      </c>
      <c r="J1561" t="str">
        <f t="shared" si="30"/>
        <v/>
      </c>
      <c r="K1561" t="str">
        <f t="shared" si="30"/>
        <v/>
      </c>
      <c r="L1561" t="str">
        <f t="shared" si="30"/>
        <v/>
      </c>
      <c r="M1561" t="str">
        <f t="shared" si="30"/>
        <v/>
      </c>
      <c r="R1561" t="str">
        <f t="shared" si="31"/>
        <v/>
      </c>
      <c r="S1561" t="str">
        <f t="shared" si="31"/>
        <v/>
      </c>
      <c r="T1561" t="str">
        <f t="shared" si="31"/>
        <v/>
      </c>
      <c r="U1561" t="str">
        <f t="shared" si="31"/>
        <v/>
      </c>
      <c r="V1561" t="str">
        <f t="shared" si="32"/>
        <v/>
      </c>
      <c r="W1561" t="str">
        <f t="shared" si="32"/>
        <v/>
      </c>
      <c r="X1561" t="str">
        <f t="shared" si="32"/>
        <v/>
      </c>
      <c r="Y1561" t="str">
        <f t="shared" si="32"/>
        <v/>
      </c>
    </row>
    <row r="1562" spans="1:25" x14ac:dyDescent="0.3">
      <c r="A1562" t="s">
        <v>101</v>
      </c>
      <c r="B1562">
        <v>1</v>
      </c>
      <c r="C1562" s="15">
        <v>43391</v>
      </c>
      <c r="D1562" s="16">
        <v>0.97638888888888886</v>
      </c>
      <c r="E1562">
        <v>113440</v>
      </c>
      <c r="F1562">
        <v>113440</v>
      </c>
      <c r="G1562">
        <v>113370</v>
      </c>
      <c r="H1562">
        <v>113390</v>
      </c>
      <c r="I1562" s="14">
        <v>218</v>
      </c>
      <c r="J1562" t="str">
        <f t="shared" si="30"/>
        <v/>
      </c>
      <c r="K1562" t="str">
        <f t="shared" si="30"/>
        <v/>
      </c>
      <c r="L1562" t="str">
        <f t="shared" si="30"/>
        <v/>
      </c>
      <c r="M1562" t="str">
        <f t="shared" si="30"/>
        <v/>
      </c>
      <c r="R1562" t="str">
        <f t="shared" si="31"/>
        <v/>
      </c>
      <c r="S1562" t="str">
        <f t="shared" si="31"/>
        <v/>
      </c>
      <c r="T1562" t="str">
        <f t="shared" si="31"/>
        <v/>
      </c>
      <c r="U1562" t="str">
        <f t="shared" si="31"/>
        <v/>
      </c>
      <c r="V1562" t="str">
        <f t="shared" si="32"/>
        <v/>
      </c>
      <c r="W1562" t="str">
        <f t="shared" si="32"/>
        <v/>
      </c>
      <c r="X1562" t="str">
        <f t="shared" si="32"/>
        <v/>
      </c>
      <c r="Y1562" t="str">
        <f t="shared" si="32"/>
        <v/>
      </c>
    </row>
    <row r="1563" spans="1:25" x14ac:dyDescent="0.3">
      <c r="A1563" t="s">
        <v>101</v>
      </c>
      <c r="B1563">
        <v>1</v>
      </c>
      <c r="C1563" s="15">
        <v>43391</v>
      </c>
      <c r="D1563" s="16">
        <v>0.9770833333333333</v>
      </c>
      <c r="E1563">
        <v>113380</v>
      </c>
      <c r="F1563">
        <v>113380</v>
      </c>
      <c r="G1563">
        <v>113270</v>
      </c>
      <c r="H1563">
        <v>113290</v>
      </c>
      <c r="I1563" s="14">
        <v>747</v>
      </c>
      <c r="J1563" t="str">
        <f t="shared" si="30"/>
        <v/>
      </c>
      <c r="K1563" t="str">
        <f t="shared" si="30"/>
        <v/>
      </c>
      <c r="L1563" t="str">
        <f t="shared" si="30"/>
        <v/>
      </c>
      <c r="M1563" t="str">
        <f t="shared" si="30"/>
        <v/>
      </c>
      <c r="R1563" t="str">
        <f t="shared" si="31"/>
        <v/>
      </c>
      <c r="S1563" t="str">
        <f t="shared" si="31"/>
        <v/>
      </c>
      <c r="T1563" t="str">
        <f t="shared" si="31"/>
        <v/>
      </c>
      <c r="U1563" t="str">
        <f t="shared" si="31"/>
        <v/>
      </c>
      <c r="V1563" t="str">
        <f t="shared" si="32"/>
        <v/>
      </c>
      <c r="W1563" t="str">
        <f t="shared" si="32"/>
        <v/>
      </c>
      <c r="X1563" t="str">
        <f t="shared" si="32"/>
        <v/>
      </c>
      <c r="Y1563" t="str">
        <f t="shared" si="32"/>
        <v/>
      </c>
    </row>
    <row r="1564" spans="1:25" x14ac:dyDescent="0.3">
      <c r="A1564" t="s">
        <v>101</v>
      </c>
      <c r="B1564">
        <v>1</v>
      </c>
      <c r="C1564" s="15">
        <v>43391</v>
      </c>
      <c r="D1564" s="16">
        <v>0.97777777777777775</v>
      </c>
      <c r="E1564">
        <v>113300</v>
      </c>
      <c r="F1564">
        <v>113300</v>
      </c>
      <c r="G1564">
        <v>113260</v>
      </c>
      <c r="H1564">
        <v>113290</v>
      </c>
      <c r="I1564" s="14">
        <v>110</v>
      </c>
      <c r="J1564" t="str">
        <f t="shared" si="30"/>
        <v/>
      </c>
      <c r="K1564" t="str">
        <f t="shared" si="30"/>
        <v/>
      </c>
      <c r="L1564" t="str">
        <f t="shared" si="30"/>
        <v/>
      </c>
      <c r="M1564" t="str">
        <f t="shared" si="30"/>
        <v/>
      </c>
      <c r="R1564" t="str">
        <f t="shared" si="31"/>
        <v/>
      </c>
      <c r="S1564" t="str">
        <f t="shared" si="31"/>
        <v/>
      </c>
      <c r="T1564" t="str">
        <f t="shared" si="31"/>
        <v/>
      </c>
      <c r="U1564" t="str">
        <f t="shared" si="31"/>
        <v/>
      </c>
      <c r="V1564" t="str">
        <f t="shared" si="32"/>
        <v/>
      </c>
      <c r="W1564" t="str">
        <f t="shared" si="32"/>
        <v/>
      </c>
      <c r="X1564" t="str">
        <f t="shared" si="32"/>
        <v/>
      </c>
      <c r="Y1564" t="str">
        <f t="shared" si="32"/>
        <v/>
      </c>
    </row>
    <row r="1565" spans="1:25" x14ac:dyDescent="0.3">
      <c r="A1565" t="s">
        <v>101</v>
      </c>
      <c r="B1565">
        <v>1</v>
      </c>
      <c r="C1565" s="15">
        <v>43391</v>
      </c>
      <c r="D1565" s="16">
        <v>0.9784722222222223</v>
      </c>
      <c r="E1565">
        <v>113290</v>
      </c>
      <c r="F1565">
        <v>113290</v>
      </c>
      <c r="G1565">
        <v>113280</v>
      </c>
      <c r="H1565">
        <v>113280</v>
      </c>
      <c r="I1565" s="14">
        <v>42</v>
      </c>
      <c r="J1565" t="str">
        <f t="shared" si="30"/>
        <v/>
      </c>
      <c r="K1565" t="str">
        <f t="shared" si="30"/>
        <v/>
      </c>
      <c r="L1565" t="str">
        <f t="shared" si="30"/>
        <v/>
      </c>
      <c r="M1565" t="str">
        <f t="shared" si="30"/>
        <v/>
      </c>
      <c r="R1565" t="str">
        <f t="shared" si="31"/>
        <v/>
      </c>
      <c r="S1565" t="str">
        <f t="shared" si="31"/>
        <v/>
      </c>
      <c r="T1565" t="str">
        <f t="shared" si="31"/>
        <v/>
      </c>
      <c r="U1565" t="str">
        <f t="shared" si="31"/>
        <v/>
      </c>
      <c r="V1565" t="str">
        <f t="shared" si="32"/>
        <v/>
      </c>
      <c r="W1565" t="str">
        <f t="shared" si="32"/>
        <v/>
      </c>
      <c r="X1565" t="str">
        <f t="shared" si="32"/>
        <v/>
      </c>
      <c r="Y1565" t="str">
        <f t="shared" si="32"/>
        <v/>
      </c>
    </row>
    <row r="1566" spans="1:25" x14ac:dyDescent="0.3">
      <c r="A1566" t="s">
        <v>101</v>
      </c>
      <c r="B1566">
        <v>1</v>
      </c>
      <c r="C1566" s="15">
        <v>43391</v>
      </c>
      <c r="D1566" s="16">
        <v>0.97916666666666663</v>
      </c>
      <c r="E1566">
        <v>113280</v>
      </c>
      <c r="F1566">
        <v>113390</v>
      </c>
      <c r="G1566">
        <v>113280</v>
      </c>
      <c r="H1566">
        <v>113380</v>
      </c>
      <c r="I1566" s="14">
        <v>1714</v>
      </c>
      <c r="J1566" t="str">
        <f t="shared" si="30"/>
        <v/>
      </c>
      <c r="K1566" t="str">
        <f t="shared" si="30"/>
        <v/>
      </c>
      <c r="L1566" t="str">
        <f t="shared" si="30"/>
        <v/>
      </c>
      <c r="M1566" t="str">
        <f t="shared" si="30"/>
        <v/>
      </c>
      <c r="R1566" t="str">
        <f t="shared" si="31"/>
        <v/>
      </c>
      <c r="S1566" t="str">
        <f t="shared" si="31"/>
        <v/>
      </c>
      <c r="T1566" t="str">
        <f t="shared" si="31"/>
        <v/>
      </c>
      <c r="U1566" t="str">
        <f t="shared" si="31"/>
        <v/>
      </c>
      <c r="V1566" t="str">
        <f t="shared" si="32"/>
        <v/>
      </c>
      <c r="W1566" t="str">
        <f t="shared" si="32"/>
        <v/>
      </c>
      <c r="X1566" t="str">
        <f t="shared" si="32"/>
        <v/>
      </c>
      <c r="Y1566" t="str">
        <f t="shared" si="32"/>
        <v/>
      </c>
    </row>
    <row r="1567" spans="1:25" x14ac:dyDescent="0.3">
      <c r="A1567" t="s">
        <v>101</v>
      </c>
      <c r="B1567">
        <v>1</v>
      </c>
      <c r="C1567" s="15">
        <v>43391</v>
      </c>
      <c r="D1567" s="16">
        <v>0.97986111111111107</v>
      </c>
      <c r="E1567">
        <v>113380</v>
      </c>
      <c r="F1567">
        <v>113390</v>
      </c>
      <c r="G1567">
        <v>113350</v>
      </c>
      <c r="H1567">
        <v>113360</v>
      </c>
      <c r="I1567" s="14">
        <v>125</v>
      </c>
      <c r="J1567" t="str">
        <f t="shared" si="30"/>
        <v/>
      </c>
      <c r="K1567" t="str">
        <f t="shared" si="30"/>
        <v/>
      </c>
      <c r="L1567" t="str">
        <f t="shared" si="30"/>
        <v/>
      </c>
      <c r="M1567" t="str">
        <f t="shared" si="30"/>
        <v/>
      </c>
      <c r="R1567" t="str">
        <f t="shared" si="31"/>
        <v/>
      </c>
      <c r="S1567" t="str">
        <f t="shared" si="31"/>
        <v/>
      </c>
      <c r="T1567" t="str">
        <f t="shared" si="31"/>
        <v/>
      </c>
      <c r="U1567" t="str">
        <f t="shared" si="31"/>
        <v/>
      </c>
      <c r="V1567" t="str">
        <f t="shared" si="32"/>
        <v/>
      </c>
      <c r="W1567" t="str">
        <f t="shared" si="32"/>
        <v/>
      </c>
      <c r="X1567" t="str">
        <f t="shared" si="32"/>
        <v/>
      </c>
      <c r="Y1567" t="str">
        <f t="shared" si="32"/>
        <v/>
      </c>
    </row>
    <row r="1568" spans="1:25" x14ac:dyDescent="0.3">
      <c r="A1568" t="s">
        <v>101</v>
      </c>
      <c r="B1568">
        <v>1</v>
      </c>
      <c r="C1568" s="15">
        <v>43391</v>
      </c>
      <c r="D1568" s="16">
        <v>0.98055555555555562</v>
      </c>
      <c r="E1568">
        <v>113370</v>
      </c>
      <c r="F1568">
        <v>113380</v>
      </c>
      <c r="G1568">
        <v>113360</v>
      </c>
      <c r="H1568">
        <v>113360</v>
      </c>
      <c r="I1568" s="14">
        <v>59</v>
      </c>
      <c r="J1568" t="str">
        <f t="shared" si="30"/>
        <v/>
      </c>
      <c r="K1568" t="str">
        <f t="shared" si="30"/>
        <v/>
      </c>
      <c r="L1568" t="str">
        <f t="shared" si="30"/>
        <v/>
      </c>
      <c r="M1568" t="str">
        <f t="shared" si="30"/>
        <v/>
      </c>
      <c r="R1568" t="str">
        <f t="shared" si="31"/>
        <v/>
      </c>
      <c r="S1568" t="str">
        <f t="shared" si="31"/>
        <v/>
      </c>
      <c r="T1568" t="str">
        <f t="shared" si="31"/>
        <v/>
      </c>
      <c r="U1568" t="str">
        <f t="shared" si="31"/>
        <v/>
      </c>
      <c r="V1568" t="str">
        <f t="shared" si="32"/>
        <v/>
      </c>
      <c r="W1568" t="str">
        <f t="shared" si="32"/>
        <v/>
      </c>
      <c r="X1568" t="str">
        <f t="shared" si="32"/>
        <v/>
      </c>
      <c r="Y1568" t="str">
        <f t="shared" si="32"/>
        <v/>
      </c>
    </row>
    <row r="1569" spans="1:25" x14ac:dyDescent="0.3">
      <c r="A1569" t="s">
        <v>101</v>
      </c>
      <c r="B1569">
        <v>1</v>
      </c>
      <c r="C1569" s="15">
        <v>43391</v>
      </c>
      <c r="D1569" s="16">
        <v>0.98125000000000007</v>
      </c>
      <c r="E1569">
        <v>113370</v>
      </c>
      <c r="F1569">
        <v>113500</v>
      </c>
      <c r="G1569">
        <v>113370</v>
      </c>
      <c r="H1569">
        <v>113490</v>
      </c>
      <c r="I1569" s="14">
        <v>457</v>
      </c>
      <c r="J1569" t="str">
        <f t="shared" si="30"/>
        <v/>
      </c>
      <c r="K1569" t="str">
        <f t="shared" si="30"/>
        <v/>
      </c>
      <c r="L1569" t="str">
        <f t="shared" si="30"/>
        <v/>
      </c>
      <c r="M1569" t="str">
        <f t="shared" si="30"/>
        <v/>
      </c>
      <c r="R1569" t="str">
        <f t="shared" si="31"/>
        <v/>
      </c>
      <c r="S1569" t="str">
        <f t="shared" si="31"/>
        <v/>
      </c>
      <c r="T1569" t="str">
        <f t="shared" si="31"/>
        <v/>
      </c>
      <c r="U1569" t="str">
        <f t="shared" si="31"/>
        <v/>
      </c>
      <c r="V1569" t="str">
        <f t="shared" si="32"/>
        <v/>
      </c>
      <c r="W1569" t="str">
        <f t="shared" si="32"/>
        <v/>
      </c>
      <c r="X1569" t="str">
        <f t="shared" si="32"/>
        <v/>
      </c>
      <c r="Y1569" t="str">
        <f t="shared" si="32"/>
        <v/>
      </c>
    </row>
    <row r="1570" spans="1:25" x14ac:dyDescent="0.3">
      <c r="A1570" t="s">
        <v>101</v>
      </c>
      <c r="B1570">
        <v>1</v>
      </c>
      <c r="C1570" s="15">
        <v>43391</v>
      </c>
      <c r="D1570" s="16">
        <v>0.9819444444444444</v>
      </c>
      <c r="E1570">
        <v>113480</v>
      </c>
      <c r="F1570">
        <v>113520</v>
      </c>
      <c r="G1570">
        <v>113430</v>
      </c>
      <c r="H1570">
        <v>113440</v>
      </c>
      <c r="I1570" s="14">
        <v>281</v>
      </c>
      <c r="J1570" t="str">
        <f t="shared" si="30"/>
        <v/>
      </c>
      <c r="K1570" t="str">
        <f t="shared" si="30"/>
        <v/>
      </c>
      <c r="L1570" t="str">
        <f t="shared" si="30"/>
        <v/>
      </c>
      <c r="M1570" t="str">
        <f t="shared" si="30"/>
        <v/>
      </c>
      <c r="R1570" t="str">
        <f t="shared" si="31"/>
        <v/>
      </c>
      <c r="S1570" t="str">
        <f t="shared" si="31"/>
        <v/>
      </c>
      <c r="T1570" t="str">
        <f t="shared" si="31"/>
        <v/>
      </c>
      <c r="U1570" t="str">
        <f t="shared" si="31"/>
        <v/>
      </c>
      <c r="V1570" t="str">
        <f t="shared" si="32"/>
        <v/>
      </c>
      <c r="W1570" t="str">
        <f t="shared" si="32"/>
        <v/>
      </c>
      <c r="X1570" t="str">
        <f t="shared" si="32"/>
        <v/>
      </c>
      <c r="Y1570" t="str">
        <f t="shared" si="32"/>
        <v/>
      </c>
    </row>
    <row r="1571" spans="1:25" x14ac:dyDescent="0.3">
      <c r="A1571" t="s">
        <v>101</v>
      </c>
      <c r="B1571">
        <v>1</v>
      </c>
      <c r="C1571" s="15">
        <v>43391</v>
      </c>
      <c r="D1571" s="16">
        <v>0.98263888888888884</v>
      </c>
      <c r="E1571">
        <v>113450</v>
      </c>
      <c r="F1571">
        <v>113460</v>
      </c>
      <c r="G1571">
        <v>113440</v>
      </c>
      <c r="H1571">
        <v>113450</v>
      </c>
      <c r="I1571" s="14">
        <v>23</v>
      </c>
      <c r="J1571" t="str">
        <f t="shared" si="30"/>
        <v/>
      </c>
      <c r="K1571" t="str">
        <f t="shared" si="30"/>
        <v/>
      </c>
      <c r="L1571" t="str">
        <f t="shared" si="30"/>
        <v/>
      </c>
      <c r="M1571" t="str">
        <f t="shared" si="30"/>
        <v/>
      </c>
      <c r="R1571" t="str">
        <f t="shared" si="31"/>
        <v/>
      </c>
      <c r="S1571" t="str">
        <f t="shared" si="31"/>
        <v/>
      </c>
      <c r="T1571" t="str">
        <f t="shared" si="31"/>
        <v/>
      </c>
      <c r="U1571" t="str">
        <f t="shared" si="31"/>
        <v/>
      </c>
      <c r="V1571" t="str">
        <f t="shared" si="32"/>
        <v/>
      </c>
      <c r="W1571" t="str">
        <f t="shared" si="32"/>
        <v/>
      </c>
      <c r="X1571" t="str">
        <f t="shared" si="32"/>
        <v/>
      </c>
      <c r="Y1571" t="str">
        <f t="shared" si="32"/>
        <v/>
      </c>
    </row>
    <row r="1572" spans="1:25" x14ac:dyDescent="0.3">
      <c r="A1572" t="s">
        <v>101</v>
      </c>
      <c r="B1572">
        <v>1</v>
      </c>
      <c r="C1572" s="15">
        <v>43391</v>
      </c>
      <c r="D1572" s="16">
        <v>0.98333333333333339</v>
      </c>
      <c r="E1572">
        <v>113450</v>
      </c>
      <c r="F1572">
        <v>113480</v>
      </c>
      <c r="G1572">
        <v>113450</v>
      </c>
      <c r="H1572">
        <v>113470</v>
      </c>
      <c r="I1572" s="14">
        <v>44</v>
      </c>
      <c r="J1572" t="str">
        <f t="shared" si="30"/>
        <v/>
      </c>
      <c r="K1572" t="str">
        <f t="shared" si="30"/>
        <v/>
      </c>
      <c r="L1572" t="str">
        <f t="shared" si="30"/>
        <v/>
      </c>
      <c r="M1572" t="str">
        <f t="shared" si="30"/>
        <v/>
      </c>
      <c r="R1572" t="str">
        <f t="shared" si="31"/>
        <v/>
      </c>
      <c r="S1572" t="str">
        <f t="shared" si="31"/>
        <v/>
      </c>
      <c r="T1572" t="str">
        <f t="shared" si="31"/>
        <v/>
      </c>
      <c r="U1572" t="str">
        <f t="shared" si="31"/>
        <v/>
      </c>
      <c r="V1572" t="str">
        <f t="shared" si="32"/>
        <v/>
      </c>
      <c r="W1572" t="str">
        <f t="shared" si="32"/>
        <v/>
      </c>
      <c r="X1572" t="str">
        <f t="shared" si="32"/>
        <v/>
      </c>
      <c r="Y1572" t="str">
        <f t="shared" si="32"/>
        <v/>
      </c>
    </row>
    <row r="1573" spans="1:25" x14ac:dyDescent="0.3">
      <c r="A1573" t="s">
        <v>101</v>
      </c>
      <c r="B1573">
        <v>1</v>
      </c>
      <c r="C1573" s="15">
        <v>43391</v>
      </c>
      <c r="D1573" s="16">
        <v>0.98402777777777783</v>
      </c>
      <c r="E1573">
        <v>113480</v>
      </c>
      <c r="F1573">
        <v>113500</v>
      </c>
      <c r="G1573">
        <v>113470</v>
      </c>
      <c r="H1573">
        <v>113490</v>
      </c>
      <c r="I1573" s="14">
        <v>99</v>
      </c>
      <c r="J1573" t="str">
        <f t="shared" si="30"/>
        <v/>
      </c>
      <c r="K1573" t="str">
        <f t="shared" si="30"/>
        <v/>
      </c>
      <c r="L1573" t="str">
        <f t="shared" si="30"/>
        <v/>
      </c>
      <c r="M1573" t="str">
        <f t="shared" si="30"/>
        <v/>
      </c>
      <c r="R1573" t="str">
        <f t="shared" si="31"/>
        <v/>
      </c>
      <c r="S1573" t="str">
        <f t="shared" si="31"/>
        <v/>
      </c>
      <c r="T1573" t="str">
        <f t="shared" si="31"/>
        <v/>
      </c>
      <c r="U1573" t="str">
        <f t="shared" si="31"/>
        <v/>
      </c>
      <c r="V1573" t="str">
        <f t="shared" si="32"/>
        <v/>
      </c>
      <c r="W1573" t="str">
        <f t="shared" si="32"/>
        <v/>
      </c>
      <c r="X1573" t="str">
        <f t="shared" si="32"/>
        <v/>
      </c>
      <c r="Y1573" t="str">
        <f t="shared" si="32"/>
        <v/>
      </c>
    </row>
    <row r="1574" spans="1:25" x14ac:dyDescent="0.3">
      <c r="A1574" t="s">
        <v>101</v>
      </c>
      <c r="B1574">
        <v>1</v>
      </c>
      <c r="C1574" s="15">
        <v>43391</v>
      </c>
      <c r="D1574" s="16">
        <v>0.98472222222222217</v>
      </c>
      <c r="E1574">
        <v>113490</v>
      </c>
      <c r="F1574">
        <v>113490</v>
      </c>
      <c r="G1574">
        <v>113470</v>
      </c>
      <c r="H1574">
        <v>113470</v>
      </c>
      <c r="I1574" s="14">
        <v>63</v>
      </c>
      <c r="J1574" t="str">
        <f t="shared" si="30"/>
        <v/>
      </c>
      <c r="K1574" t="str">
        <f t="shared" si="30"/>
        <v/>
      </c>
      <c r="L1574" t="str">
        <f t="shared" si="30"/>
        <v/>
      </c>
      <c r="M1574" t="str">
        <f t="shared" si="30"/>
        <v/>
      </c>
      <c r="R1574" t="str">
        <f t="shared" si="31"/>
        <v/>
      </c>
      <c r="S1574" t="str">
        <f t="shared" si="31"/>
        <v/>
      </c>
      <c r="T1574" t="str">
        <f t="shared" si="31"/>
        <v/>
      </c>
      <c r="U1574" t="str">
        <f t="shared" si="31"/>
        <v/>
      </c>
      <c r="V1574" t="str">
        <f t="shared" si="32"/>
        <v/>
      </c>
      <c r="W1574" t="str">
        <f t="shared" si="32"/>
        <v/>
      </c>
      <c r="X1574" t="str">
        <f t="shared" si="32"/>
        <v/>
      </c>
      <c r="Y1574" t="str">
        <f t="shared" si="32"/>
        <v/>
      </c>
    </row>
    <row r="1575" spans="1:25" x14ac:dyDescent="0.3">
      <c r="A1575" t="s">
        <v>101</v>
      </c>
      <c r="B1575">
        <v>1</v>
      </c>
      <c r="C1575" s="15">
        <v>43391</v>
      </c>
      <c r="D1575" s="16">
        <v>0.98541666666666661</v>
      </c>
      <c r="E1575">
        <v>113470</v>
      </c>
      <c r="F1575">
        <v>113470</v>
      </c>
      <c r="G1575">
        <v>113440</v>
      </c>
      <c r="H1575">
        <v>113440</v>
      </c>
      <c r="I1575" s="14">
        <v>43</v>
      </c>
      <c r="J1575" t="str">
        <f t="shared" si="30"/>
        <v/>
      </c>
      <c r="K1575" t="str">
        <f t="shared" si="30"/>
        <v/>
      </c>
      <c r="L1575" t="str">
        <f t="shared" si="30"/>
        <v/>
      </c>
      <c r="M1575" t="str">
        <f t="shared" si="30"/>
        <v/>
      </c>
      <c r="R1575" t="str">
        <f t="shared" si="31"/>
        <v/>
      </c>
      <c r="S1575" t="str">
        <f t="shared" si="31"/>
        <v/>
      </c>
      <c r="T1575" t="str">
        <f t="shared" si="31"/>
        <v/>
      </c>
      <c r="U1575" t="str">
        <f t="shared" si="31"/>
        <v/>
      </c>
      <c r="V1575" t="str">
        <f t="shared" si="32"/>
        <v/>
      </c>
      <c r="W1575" t="str">
        <f t="shared" si="32"/>
        <v/>
      </c>
      <c r="X1575" t="str">
        <f t="shared" si="32"/>
        <v/>
      </c>
      <c r="Y1575" t="str">
        <f t="shared" si="32"/>
        <v/>
      </c>
    </row>
    <row r="1576" spans="1:25" x14ac:dyDescent="0.3">
      <c r="A1576" t="s">
        <v>101</v>
      </c>
      <c r="B1576">
        <v>1</v>
      </c>
      <c r="C1576" s="15">
        <v>43391</v>
      </c>
      <c r="D1576" s="16">
        <v>0.98611111111111116</v>
      </c>
      <c r="E1576">
        <v>113460</v>
      </c>
      <c r="F1576">
        <v>113480</v>
      </c>
      <c r="G1576">
        <v>113450</v>
      </c>
      <c r="H1576">
        <v>113460</v>
      </c>
      <c r="I1576" s="14">
        <v>113</v>
      </c>
      <c r="J1576" t="str">
        <f t="shared" si="30"/>
        <v/>
      </c>
      <c r="K1576" t="str">
        <f t="shared" si="30"/>
        <v/>
      </c>
      <c r="L1576" t="str">
        <f t="shared" si="30"/>
        <v/>
      </c>
      <c r="M1576" t="str">
        <f t="shared" si="30"/>
        <v/>
      </c>
      <c r="R1576" t="str">
        <f t="shared" si="31"/>
        <v/>
      </c>
      <c r="S1576" t="str">
        <f t="shared" si="31"/>
        <v/>
      </c>
      <c r="T1576" t="str">
        <f t="shared" si="31"/>
        <v/>
      </c>
      <c r="U1576" t="str">
        <f t="shared" si="31"/>
        <v/>
      </c>
      <c r="V1576" t="str">
        <f t="shared" si="32"/>
        <v/>
      </c>
      <c r="W1576" t="str">
        <f t="shared" si="32"/>
        <v/>
      </c>
      <c r="X1576" t="str">
        <f t="shared" si="32"/>
        <v/>
      </c>
      <c r="Y1576" t="str">
        <f t="shared" si="32"/>
        <v/>
      </c>
    </row>
    <row r="1577" spans="1:25" x14ac:dyDescent="0.3">
      <c r="A1577" t="s">
        <v>101</v>
      </c>
      <c r="B1577">
        <v>1</v>
      </c>
      <c r="C1577" s="15">
        <v>43391</v>
      </c>
      <c r="D1577" s="16">
        <v>0.9868055555555556</v>
      </c>
      <c r="E1577">
        <v>113480</v>
      </c>
      <c r="F1577">
        <v>113480</v>
      </c>
      <c r="G1577">
        <v>113440</v>
      </c>
      <c r="H1577">
        <v>113440</v>
      </c>
      <c r="I1577" s="14">
        <v>47</v>
      </c>
      <c r="J1577" t="str">
        <f t="shared" si="30"/>
        <v/>
      </c>
      <c r="K1577" t="str">
        <f t="shared" si="30"/>
        <v/>
      </c>
      <c r="L1577" t="str">
        <f t="shared" si="30"/>
        <v/>
      </c>
      <c r="M1577" t="str">
        <f t="shared" si="30"/>
        <v/>
      </c>
      <c r="R1577" t="str">
        <f t="shared" si="31"/>
        <v/>
      </c>
      <c r="S1577" t="str">
        <f t="shared" si="31"/>
        <v/>
      </c>
      <c r="T1577" t="str">
        <f t="shared" si="31"/>
        <v/>
      </c>
      <c r="U1577" t="str">
        <f t="shared" si="31"/>
        <v/>
      </c>
      <c r="V1577" t="str">
        <f t="shared" si="32"/>
        <v/>
      </c>
      <c r="W1577" t="str">
        <f t="shared" si="32"/>
        <v/>
      </c>
      <c r="X1577" t="str">
        <f t="shared" si="32"/>
        <v/>
      </c>
      <c r="Y1577" t="str">
        <f t="shared" si="32"/>
        <v/>
      </c>
    </row>
    <row r="1578" spans="1:25" x14ac:dyDescent="0.3">
      <c r="A1578" t="s">
        <v>101</v>
      </c>
      <c r="B1578">
        <v>1</v>
      </c>
      <c r="C1578" s="15">
        <v>43391</v>
      </c>
      <c r="D1578" s="16">
        <v>0.98749999999999993</v>
      </c>
      <c r="E1578">
        <v>113450</v>
      </c>
      <c r="F1578">
        <v>113450</v>
      </c>
      <c r="G1578">
        <v>113430</v>
      </c>
      <c r="H1578">
        <v>113440</v>
      </c>
      <c r="I1578" s="14">
        <v>67</v>
      </c>
      <c r="J1578" t="str">
        <f t="shared" si="30"/>
        <v/>
      </c>
      <c r="K1578" t="str">
        <f t="shared" si="30"/>
        <v/>
      </c>
      <c r="L1578" t="str">
        <f t="shared" si="30"/>
        <v/>
      </c>
      <c r="M1578" t="str">
        <f t="shared" si="30"/>
        <v/>
      </c>
      <c r="R1578" t="str">
        <f t="shared" si="31"/>
        <v/>
      </c>
      <c r="S1578" t="str">
        <f t="shared" si="31"/>
        <v/>
      </c>
      <c r="T1578" t="str">
        <f t="shared" si="31"/>
        <v/>
      </c>
      <c r="U1578" t="str">
        <f t="shared" si="31"/>
        <v/>
      </c>
      <c r="V1578" t="str">
        <f t="shared" si="32"/>
        <v/>
      </c>
      <c r="W1578" t="str">
        <f t="shared" si="32"/>
        <v/>
      </c>
      <c r="X1578" t="str">
        <f t="shared" si="32"/>
        <v/>
      </c>
      <c r="Y1578" t="str">
        <f t="shared" si="32"/>
        <v/>
      </c>
    </row>
    <row r="1579" spans="1:25" x14ac:dyDescent="0.3">
      <c r="A1579" t="s">
        <v>101</v>
      </c>
      <c r="B1579">
        <v>1</v>
      </c>
      <c r="C1579" s="15">
        <v>43391</v>
      </c>
      <c r="D1579" s="16">
        <v>0.98819444444444438</v>
      </c>
      <c r="E1579">
        <v>113450</v>
      </c>
      <c r="F1579">
        <v>113450</v>
      </c>
      <c r="G1579">
        <v>113430</v>
      </c>
      <c r="H1579">
        <v>113450</v>
      </c>
      <c r="I1579" s="14">
        <v>22</v>
      </c>
      <c r="J1579" t="str">
        <f t="shared" si="30"/>
        <v/>
      </c>
      <c r="K1579" t="str">
        <f t="shared" si="30"/>
        <v/>
      </c>
      <c r="L1579" t="str">
        <f t="shared" si="30"/>
        <v/>
      </c>
      <c r="M1579" t="str">
        <f t="shared" si="30"/>
        <v/>
      </c>
      <c r="R1579" t="str">
        <f t="shared" si="31"/>
        <v/>
      </c>
      <c r="S1579" t="str">
        <f t="shared" si="31"/>
        <v/>
      </c>
      <c r="T1579" t="str">
        <f t="shared" si="31"/>
        <v/>
      </c>
      <c r="U1579" t="str">
        <f t="shared" si="31"/>
        <v/>
      </c>
      <c r="V1579" t="str">
        <f t="shared" si="32"/>
        <v/>
      </c>
      <c r="W1579" t="str">
        <f t="shared" si="32"/>
        <v/>
      </c>
      <c r="X1579" t="str">
        <f t="shared" si="32"/>
        <v/>
      </c>
      <c r="Y1579" t="str">
        <f t="shared" si="32"/>
        <v/>
      </c>
    </row>
    <row r="1580" spans="1:25" x14ac:dyDescent="0.3">
      <c r="A1580" t="s">
        <v>101</v>
      </c>
      <c r="B1580">
        <v>1</v>
      </c>
      <c r="C1580" s="15">
        <v>43391</v>
      </c>
      <c r="D1580" s="16">
        <v>0.98888888888888893</v>
      </c>
      <c r="E1580">
        <v>113450</v>
      </c>
      <c r="F1580">
        <v>113480</v>
      </c>
      <c r="G1580">
        <v>113450</v>
      </c>
      <c r="H1580">
        <v>113460</v>
      </c>
      <c r="I1580" s="14">
        <v>36</v>
      </c>
      <c r="J1580" t="str">
        <f t="shared" si="30"/>
        <v/>
      </c>
      <c r="K1580" t="str">
        <f t="shared" si="30"/>
        <v/>
      </c>
      <c r="L1580" t="str">
        <f t="shared" si="30"/>
        <v/>
      </c>
      <c r="M1580" t="str">
        <f t="shared" si="30"/>
        <v/>
      </c>
      <c r="R1580" t="str">
        <f t="shared" si="31"/>
        <v/>
      </c>
      <c r="S1580" t="str">
        <f t="shared" si="31"/>
        <v/>
      </c>
      <c r="T1580" t="str">
        <f t="shared" si="31"/>
        <v/>
      </c>
      <c r="U1580" t="str">
        <f t="shared" si="31"/>
        <v/>
      </c>
      <c r="V1580" t="str">
        <f t="shared" si="32"/>
        <v/>
      </c>
      <c r="W1580" t="str">
        <f t="shared" si="32"/>
        <v/>
      </c>
      <c r="X1580" t="str">
        <f t="shared" si="32"/>
        <v/>
      </c>
      <c r="Y1580" t="str">
        <f t="shared" si="32"/>
        <v/>
      </c>
    </row>
    <row r="1581" spans="1:25" x14ac:dyDescent="0.3">
      <c r="A1581" t="s">
        <v>101</v>
      </c>
      <c r="B1581">
        <v>1</v>
      </c>
      <c r="C1581" s="15">
        <v>43391</v>
      </c>
      <c r="D1581" s="16">
        <v>0.98958333333333337</v>
      </c>
      <c r="E1581">
        <v>113480</v>
      </c>
      <c r="F1581">
        <v>113490</v>
      </c>
      <c r="G1581">
        <v>113470</v>
      </c>
      <c r="H1581">
        <v>113490</v>
      </c>
      <c r="I1581" s="14">
        <v>65</v>
      </c>
      <c r="J1581" t="str">
        <f t="shared" si="30"/>
        <v/>
      </c>
      <c r="K1581" t="str">
        <f t="shared" si="30"/>
        <v/>
      </c>
      <c r="L1581" t="str">
        <f t="shared" si="30"/>
        <v/>
      </c>
      <c r="M1581" t="str">
        <f t="shared" si="30"/>
        <v/>
      </c>
      <c r="R1581" t="str">
        <f t="shared" si="31"/>
        <v/>
      </c>
      <c r="S1581" t="str">
        <f t="shared" si="31"/>
        <v/>
      </c>
      <c r="T1581" t="str">
        <f t="shared" si="31"/>
        <v/>
      </c>
      <c r="U1581" t="str">
        <f t="shared" si="31"/>
        <v/>
      </c>
      <c r="V1581" t="str">
        <f t="shared" si="32"/>
        <v/>
      </c>
      <c r="W1581" t="str">
        <f t="shared" si="32"/>
        <v/>
      </c>
      <c r="X1581" t="str">
        <f t="shared" si="32"/>
        <v/>
      </c>
      <c r="Y1581" t="str">
        <f t="shared" si="32"/>
        <v/>
      </c>
    </row>
    <row r="1582" spans="1:25" x14ac:dyDescent="0.3">
      <c r="A1582" t="s">
        <v>101</v>
      </c>
      <c r="B1582">
        <v>1</v>
      </c>
      <c r="C1582" s="15">
        <v>43391</v>
      </c>
      <c r="D1582" s="16">
        <v>0.9902777777777777</v>
      </c>
      <c r="E1582">
        <v>113500</v>
      </c>
      <c r="F1582">
        <v>113510</v>
      </c>
      <c r="G1582">
        <v>113470</v>
      </c>
      <c r="H1582">
        <v>113500</v>
      </c>
      <c r="I1582" s="14">
        <v>170</v>
      </c>
      <c r="J1582" t="str">
        <f t="shared" si="30"/>
        <v/>
      </c>
      <c r="K1582" t="str">
        <f t="shared" si="30"/>
        <v/>
      </c>
      <c r="L1582" t="str">
        <f t="shared" si="30"/>
        <v/>
      </c>
      <c r="M1582" t="str">
        <f t="shared" si="30"/>
        <v/>
      </c>
      <c r="R1582" t="str">
        <f t="shared" si="31"/>
        <v/>
      </c>
      <c r="S1582" t="str">
        <f t="shared" si="31"/>
        <v/>
      </c>
      <c r="T1582" t="str">
        <f t="shared" si="31"/>
        <v/>
      </c>
      <c r="U1582" t="str">
        <f t="shared" si="31"/>
        <v/>
      </c>
      <c r="V1582" t="str">
        <f t="shared" si="32"/>
        <v/>
      </c>
      <c r="W1582" t="str">
        <f t="shared" si="32"/>
        <v/>
      </c>
      <c r="X1582" t="str">
        <f t="shared" si="32"/>
        <v/>
      </c>
      <c r="Y1582" t="str">
        <f t="shared" si="32"/>
        <v/>
      </c>
    </row>
    <row r="1583" spans="1:25" x14ac:dyDescent="0.3">
      <c r="A1583" t="s">
        <v>101</v>
      </c>
      <c r="B1583">
        <v>1</v>
      </c>
      <c r="C1583" s="15">
        <v>43391</v>
      </c>
      <c r="D1583" s="16">
        <v>0.99097222222222225</v>
      </c>
      <c r="E1583">
        <v>113500</v>
      </c>
      <c r="F1583">
        <v>113520</v>
      </c>
      <c r="G1583">
        <v>113490</v>
      </c>
      <c r="H1583">
        <v>113510</v>
      </c>
      <c r="I1583" s="14">
        <v>106</v>
      </c>
      <c r="J1583" t="str">
        <f t="shared" si="30"/>
        <v/>
      </c>
      <c r="K1583" t="str">
        <f t="shared" si="30"/>
        <v/>
      </c>
      <c r="L1583" t="str">
        <f t="shared" si="30"/>
        <v/>
      </c>
      <c r="M1583" t="str">
        <f t="shared" si="30"/>
        <v/>
      </c>
      <c r="R1583" t="str">
        <f t="shared" si="31"/>
        <v/>
      </c>
      <c r="S1583" t="str">
        <f t="shared" si="31"/>
        <v/>
      </c>
      <c r="T1583" t="str">
        <f t="shared" si="31"/>
        <v/>
      </c>
      <c r="U1583" t="str">
        <f t="shared" si="31"/>
        <v/>
      </c>
      <c r="V1583" t="str">
        <f t="shared" si="32"/>
        <v/>
      </c>
      <c r="W1583" t="str">
        <f t="shared" si="32"/>
        <v/>
      </c>
      <c r="X1583" t="str">
        <f t="shared" si="32"/>
        <v/>
      </c>
      <c r="Y1583" t="str">
        <f t="shared" si="32"/>
        <v/>
      </c>
    </row>
    <row r="1584" spans="1:25" x14ac:dyDescent="0.3">
      <c r="A1584" t="s">
        <v>101</v>
      </c>
      <c r="B1584">
        <v>1</v>
      </c>
      <c r="C1584" s="15">
        <v>43391</v>
      </c>
      <c r="D1584" s="16">
        <v>0.9916666666666667</v>
      </c>
      <c r="E1584">
        <v>113500</v>
      </c>
      <c r="F1584">
        <v>113500</v>
      </c>
      <c r="G1584">
        <v>113450</v>
      </c>
      <c r="H1584">
        <v>113450</v>
      </c>
      <c r="I1584" s="14">
        <v>149</v>
      </c>
      <c r="J1584" t="str">
        <f t="shared" si="30"/>
        <v/>
      </c>
      <c r="K1584" t="str">
        <f t="shared" si="30"/>
        <v/>
      </c>
      <c r="L1584" t="str">
        <f t="shared" si="30"/>
        <v/>
      </c>
      <c r="M1584" t="str">
        <f t="shared" si="30"/>
        <v/>
      </c>
      <c r="R1584" t="str">
        <f t="shared" si="31"/>
        <v/>
      </c>
      <c r="S1584" t="str">
        <f t="shared" si="31"/>
        <v/>
      </c>
      <c r="T1584" t="str">
        <f t="shared" si="31"/>
        <v/>
      </c>
      <c r="U1584" t="str">
        <f t="shared" si="31"/>
        <v/>
      </c>
      <c r="V1584" t="str">
        <f t="shared" si="32"/>
        <v/>
      </c>
      <c r="W1584" t="str">
        <f t="shared" si="32"/>
        <v/>
      </c>
      <c r="X1584" t="str">
        <f t="shared" si="32"/>
        <v/>
      </c>
      <c r="Y1584" t="str">
        <f t="shared" si="32"/>
        <v/>
      </c>
    </row>
    <row r="1585" spans="1:25" x14ac:dyDescent="0.3">
      <c r="A1585" t="s">
        <v>101</v>
      </c>
      <c r="B1585">
        <v>1</v>
      </c>
      <c r="C1585" s="15">
        <v>43391</v>
      </c>
      <c r="D1585" s="16">
        <v>0.99236111111111114</v>
      </c>
      <c r="E1585">
        <v>113470</v>
      </c>
      <c r="F1585">
        <v>113510</v>
      </c>
      <c r="G1585">
        <v>113470</v>
      </c>
      <c r="H1585">
        <v>113490</v>
      </c>
      <c r="I1585" s="14">
        <v>229</v>
      </c>
      <c r="J1585" t="str">
        <f t="shared" si="30"/>
        <v/>
      </c>
      <c r="K1585" t="str">
        <f t="shared" si="30"/>
        <v/>
      </c>
      <c r="L1585" t="str">
        <f t="shared" si="30"/>
        <v/>
      </c>
      <c r="M1585" t="str">
        <f t="shared" si="30"/>
        <v/>
      </c>
      <c r="R1585" t="str">
        <f t="shared" si="31"/>
        <v/>
      </c>
      <c r="S1585" t="str">
        <f t="shared" si="31"/>
        <v/>
      </c>
      <c r="T1585" t="str">
        <f t="shared" si="31"/>
        <v/>
      </c>
      <c r="U1585" t="str">
        <f t="shared" si="31"/>
        <v/>
      </c>
      <c r="V1585" t="str">
        <f t="shared" si="32"/>
        <v/>
      </c>
      <c r="W1585" t="str">
        <f t="shared" si="32"/>
        <v/>
      </c>
      <c r="X1585" t="str">
        <f t="shared" si="32"/>
        <v/>
      </c>
      <c r="Y1585" t="str">
        <f t="shared" si="32"/>
        <v/>
      </c>
    </row>
    <row r="1586" spans="1:25" x14ac:dyDescent="0.3">
      <c r="A1586" t="s">
        <v>101</v>
      </c>
      <c r="B1586">
        <v>1</v>
      </c>
      <c r="C1586" s="15">
        <v>43391</v>
      </c>
      <c r="D1586" s="16">
        <v>0.99305555555555547</v>
      </c>
      <c r="E1586">
        <v>113480</v>
      </c>
      <c r="F1586">
        <v>113530</v>
      </c>
      <c r="G1586">
        <v>113390</v>
      </c>
      <c r="H1586">
        <v>113500</v>
      </c>
      <c r="I1586" s="14">
        <v>734</v>
      </c>
      <c r="J1586" t="str">
        <f t="shared" si="30"/>
        <v/>
      </c>
      <c r="K1586" t="str">
        <f t="shared" si="30"/>
        <v/>
      </c>
      <c r="L1586" t="str">
        <f t="shared" si="30"/>
        <v/>
      </c>
      <c r="M1586" t="str">
        <f t="shared" si="30"/>
        <v/>
      </c>
      <c r="R1586" t="str">
        <f t="shared" si="31"/>
        <v/>
      </c>
      <c r="S1586" t="str">
        <f t="shared" si="31"/>
        <v/>
      </c>
      <c r="T1586" t="str">
        <f t="shared" si="31"/>
        <v/>
      </c>
      <c r="U1586" t="str">
        <f t="shared" si="31"/>
        <v/>
      </c>
      <c r="V1586" t="str">
        <f t="shared" si="32"/>
        <v/>
      </c>
      <c r="W1586" t="str">
        <f t="shared" si="32"/>
        <v/>
      </c>
      <c r="X1586" t="str">
        <f t="shared" si="32"/>
        <v/>
      </c>
      <c r="Y1586" t="str">
        <f t="shared" si="32"/>
        <v/>
      </c>
    </row>
    <row r="1587" spans="1:25" x14ac:dyDescent="0.3">
      <c r="A1587" t="s">
        <v>101</v>
      </c>
      <c r="B1587">
        <v>1</v>
      </c>
      <c r="C1587" s="15">
        <v>43424</v>
      </c>
      <c r="D1587" s="16">
        <v>0.41736111111111113</v>
      </c>
      <c r="E1587">
        <v>113560</v>
      </c>
      <c r="F1587">
        <v>113560</v>
      </c>
      <c r="G1587">
        <v>113010</v>
      </c>
      <c r="H1587">
        <v>113190</v>
      </c>
      <c r="I1587" s="14">
        <v>4738</v>
      </c>
      <c r="J1587" t="str">
        <f t="shared" si="30"/>
        <v/>
      </c>
      <c r="K1587" t="str">
        <f t="shared" si="30"/>
        <v/>
      </c>
      <c r="L1587" t="str">
        <f t="shared" si="30"/>
        <v/>
      </c>
      <c r="M1587" t="str">
        <f t="shared" si="30"/>
        <v/>
      </c>
      <c r="N1587" t="str">
        <f t="shared" ref="N1587:Q1650" si="33">IF($C1587=$Z$2,E1587,"")</f>
        <v/>
      </c>
      <c r="O1587" t="str">
        <f t="shared" si="33"/>
        <v/>
      </c>
      <c r="P1587" t="str">
        <f t="shared" si="33"/>
        <v/>
      </c>
      <c r="Q1587" t="str">
        <f t="shared" si="33"/>
        <v/>
      </c>
      <c r="V1587" t="str">
        <f t="shared" si="32"/>
        <v/>
      </c>
      <c r="W1587" t="str">
        <f t="shared" si="32"/>
        <v/>
      </c>
      <c r="X1587" t="str">
        <f t="shared" si="32"/>
        <v/>
      </c>
      <c r="Y1587" t="str">
        <f t="shared" si="32"/>
        <v/>
      </c>
    </row>
    <row r="1588" spans="1:25" x14ac:dyDescent="0.3">
      <c r="A1588" t="s">
        <v>101</v>
      </c>
      <c r="B1588">
        <v>1</v>
      </c>
      <c r="C1588" s="15">
        <v>43424</v>
      </c>
      <c r="D1588" s="16">
        <v>0.41805555555555557</v>
      </c>
      <c r="E1588">
        <v>113200</v>
      </c>
      <c r="F1588">
        <v>113240</v>
      </c>
      <c r="G1588">
        <v>113110</v>
      </c>
      <c r="H1588">
        <v>113140</v>
      </c>
      <c r="I1588" s="14">
        <v>1478</v>
      </c>
      <c r="J1588" t="str">
        <f t="shared" si="30"/>
        <v/>
      </c>
      <c r="K1588" t="str">
        <f t="shared" si="30"/>
        <v/>
      </c>
      <c r="L1588" t="str">
        <f t="shared" si="30"/>
        <v/>
      </c>
      <c r="M1588" t="str">
        <f t="shared" si="30"/>
        <v/>
      </c>
      <c r="N1588" t="str">
        <f t="shared" si="33"/>
        <v/>
      </c>
      <c r="O1588" t="str">
        <f t="shared" si="33"/>
        <v/>
      </c>
      <c r="P1588" t="str">
        <f t="shared" si="33"/>
        <v/>
      </c>
      <c r="Q1588" t="str">
        <f t="shared" si="33"/>
        <v/>
      </c>
      <c r="V1588" t="str">
        <f t="shared" si="32"/>
        <v/>
      </c>
      <c r="W1588" t="str">
        <f t="shared" si="32"/>
        <v/>
      </c>
      <c r="X1588" t="str">
        <f t="shared" si="32"/>
        <v/>
      </c>
      <c r="Y1588" t="str">
        <f t="shared" si="32"/>
        <v/>
      </c>
    </row>
    <row r="1589" spans="1:25" x14ac:dyDescent="0.3">
      <c r="A1589" t="s">
        <v>101</v>
      </c>
      <c r="B1589">
        <v>1</v>
      </c>
      <c r="C1589" s="15">
        <v>43424</v>
      </c>
      <c r="D1589" s="16">
        <v>0.41875000000000001</v>
      </c>
      <c r="E1589">
        <v>113140</v>
      </c>
      <c r="F1589">
        <v>113200</v>
      </c>
      <c r="G1589">
        <v>113110</v>
      </c>
      <c r="H1589">
        <v>113120</v>
      </c>
      <c r="I1589" s="14">
        <v>1324</v>
      </c>
      <c r="J1589" t="str">
        <f t="shared" si="30"/>
        <v/>
      </c>
      <c r="K1589" t="str">
        <f t="shared" si="30"/>
        <v/>
      </c>
      <c r="L1589" t="str">
        <f t="shared" si="30"/>
        <v/>
      </c>
      <c r="M1589" t="str">
        <f t="shared" si="30"/>
        <v/>
      </c>
      <c r="N1589" t="str">
        <f t="shared" si="33"/>
        <v/>
      </c>
      <c r="O1589" t="str">
        <f t="shared" si="33"/>
        <v/>
      </c>
      <c r="P1589" t="str">
        <f t="shared" si="33"/>
        <v/>
      </c>
      <c r="Q1589" t="str">
        <f t="shared" si="33"/>
        <v/>
      </c>
      <c r="V1589" t="str">
        <f t="shared" si="32"/>
        <v/>
      </c>
      <c r="W1589" t="str">
        <f t="shared" si="32"/>
        <v/>
      </c>
      <c r="X1589" t="str">
        <f t="shared" si="32"/>
        <v/>
      </c>
      <c r="Y1589" t="str">
        <f t="shared" si="32"/>
        <v/>
      </c>
    </row>
    <row r="1590" spans="1:25" x14ac:dyDescent="0.3">
      <c r="A1590" t="s">
        <v>101</v>
      </c>
      <c r="B1590">
        <v>1</v>
      </c>
      <c r="C1590" s="15">
        <v>43424</v>
      </c>
      <c r="D1590" s="16">
        <v>0.41944444444444445</v>
      </c>
      <c r="E1590">
        <v>113130</v>
      </c>
      <c r="F1590">
        <v>113140</v>
      </c>
      <c r="G1590">
        <v>113080</v>
      </c>
      <c r="H1590">
        <v>113080</v>
      </c>
      <c r="I1590" s="14">
        <v>854</v>
      </c>
      <c r="J1590" t="str">
        <f t="shared" si="30"/>
        <v/>
      </c>
      <c r="K1590" t="str">
        <f t="shared" si="30"/>
        <v/>
      </c>
      <c r="L1590" t="str">
        <f t="shared" si="30"/>
        <v/>
      </c>
      <c r="M1590" t="str">
        <f t="shared" si="30"/>
        <v/>
      </c>
      <c r="N1590" t="str">
        <f t="shared" si="33"/>
        <v/>
      </c>
      <c r="O1590" t="str">
        <f t="shared" si="33"/>
        <v/>
      </c>
      <c r="P1590" t="str">
        <f t="shared" si="33"/>
        <v/>
      </c>
      <c r="Q1590" t="str">
        <f t="shared" si="33"/>
        <v/>
      </c>
      <c r="V1590" t="str">
        <f t="shared" si="32"/>
        <v/>
      </c>
      <c r="W1590" t="str">
        <f t="shared" si="32"/>
        <v/>
      </c>
      <c r="X1590" t="str">
        <f t="shared" si="32"/>
        <v/>
      </c>
      <c r="Y1590" t="str">
        <f t="shared" si="32"/>
        <v/>
      </c>
    </row>
    <row r="1591" spans="1:25" x14ac:dyDescent="0.3">
      <c r="A1591" t="s">
        <v>101</v>
      </c>
      <c r="B1591">
        <v>1</v>
      </c>
      <c r="C1591" s="15">
        <v>43424</v>
      </c>
      <c r="D1591" s="16">
        <v>0.4201388888888889</v>
      </c>
      <c r="E1591">
        <v>113070</v>
      </c>
      <c r="F1591">
        <v>113170</v>
      </c>
      <c r="G1591">
        <v>113050</v>
      </c>
      <c r="H1591">
        <v>113130</v>
      </c>
      <c r="I1591" s="14">
        <v>1223</v>
      </c>
      <c r="J1591" t="str">
        <f t="shared" si="30"/>
        <v/>
      </c>
      <c r="K1591" t="str">
        <f t="shared" si="30"/>
        <v/>
      </c>
      <c r="L1591" t="str">
        <f t="shared" si="30"/>
        <v/>
      </c>
      <c r="M1591" t="str">
        <f t="shared" si="30"/>
        <v/>
      </c>
      <c r="N1591" t="str">
        <f t="shared" si="33"/>
        <v/>
      </c>
      <c r="O1591" t="str">
        <f t="shared" si="33"/>
        <v/>
      </c>
      <c r="P1591" t="str">
        <f t="shared" si="33"/>
        <v/>
      </c>
      <c r="Q1591" t="str">
        <f t="shared" si="33"/>
        <v/>
      </c>
      <c r="V1591" t="str">
        <f t="shared" si="32"/>
        <v/>
      </c>
      <c r="W1591" t="str">
        <f t="shared" si="32"/>
        <v/>
      </c>
      <c r="X1591" t="str">
        <f t="shared" si="32"/>
        <v/>
      </c>
      <c r="Y1591" t="str">
        <f t="shared" si="32"/>
        <v/>
      </c>
    </row>
    <row r="1592" spans="1:25" x14ac:dyDescent="0.3">
      <c r="A1592" t="s">
        <v>101</v>
      </c>
      <c r="B1592">
        <v>1</v>
      </c>
      <c r="C1592" s="15">
        <v>43424</v>
      </c>
      <c r="D1592" s="16">
        <v>0.42083333333333334</v>
      </c>
      <c r="E1592">
        <v>113120</v>
      </c>
      <c r="F1592">
        <v>113130</v>
      </c>
      <c r="G1592">
        <v>112930</v>
      </c>
      <c r="H1592">
        <v>112950</v>
      </c>
      <c r="I1592" s="14">
        <v>1731</v>
      </c>
      <c r="J1592" t="str">
        <f t="shared" si="30"/>
        <v/>
      </c>
      <c r="K1592" t="str">
        <f t="shared" si="30"/>
        <v/>
      </c>
      <c r="L1592" t="str">
        <f t="shared" si="30"/>
        <v/>
      </c>
      <c r="M1592" t="str">
        <f t="shared" si="30"/>
        <v/>
      </c>
      <c r="N1592" t="str">
        <f t="shared" si="33"/>
        <v/>
      </c>
      <c r="O1592" t="str">
        <f t="shared" si="33"/>
        <v/>
      </c>
      <c r="P1592" t="str">
        <f t="shared" si="33"/>
        <v/>
      </c>
      <c r="Q1592" t="str">
        <f t="shared" si="33"/>
        <v/>
      </c>
      <c r="V1592" t="str">
        <f t="shared" si="32"/>
        <v/>
      </c>
      <c r="W1592" t="str">
        <f t="shared" si="32"/>
        <v/>
      </c>
      <c r="X1592" t="str">
        <f t="shared" si="32"/>
        <v/>
      </c>
      <c r="Y1592" t="str">
        <f t="shared" si="32"/>
        <v/>
      </c>
    </row>
    <row r="1593" spans="1:25" x14ac:dyDescent="0.3">
      <c r="A1593" t="s">
        <v>101</v>
      </c>
      <c r="B1593">
        <v>1</v>
      </c>
      <c r="C1593" s="15">
        <v>43424</v>
      </c>
      <c r="D1593" s="16">
        <v>0.42152777777777778</v>
      </c>
      <c r="E1593">
        <v>112950</v>
      </c>
      <c r="F1593">
        <v>113040</v>
      </c>
      <c r="G1593">
        <v>112910</v>
      </c>
      <c r="H1593">
        <v>112990</v>
      </c>
      <c r="I1593" s="14">
        <v>990</v>
      </c>
      <c r="J1593" t="str">
        <f t="shared" si="30"/>
        <v/>
      </c>
      <c r="K1593" t="str">
        <f t="shared" si="30"/>
        <v/>
      </c>
      <c r="L1593" t="str">
        <f t="shared" si="30"/>
        <v/>
      </c>
      <c r="M1593" t="str">
        <f t="shared" si="30"/>
        <v/>
      </c>
      <c r="N1593" t="str">
        <f t="shared" si="33"/>
        <v/>
      </c>
      <c r="O1593" t="str">
        <f t="shared" si="33"/>
        <v/>
      </c>
      <c r="P1593" t="str">
        <f t="shared" si="33"/>
        <v/>
      </c>
      <c r="Q1593" t="str">
        <f t="shared" si="33"/>
        <v/>
      </c>
      <c r="V1593" t="str">
        <f t="shared" si="32"/>
        <v/>
      </c>
      <c r="W1593" t="str">
        <f t="shared" si="32"/>
        <v/>
      </c>
      <c r="X1593" t="str">
        <f t="shared" si="32"/>
        <v/>
      </c>
      <c r="Y1593" t="str">
        <f t="shared" si="32"/>
        <v/>
      </c>
    </row>
    <row r="1594" spans="1:25" x14ac:dyDescent="0.3">
      <c r="A1594" t="s">
        <v>101</v>
      </c>
      <c r="B1594">
        <v>1</v>
      </c>
      <c r="C1594" s="15">
        <v>43424</v>
      </c>
      <c r="D1594" s="16">
        <v>0.42222222222222222</v>
      </c>
      <c r="E1594">
        <v>112990</v>
      </c>
      <c r="F1594">
        <v>113010</v>
      </c>
      <c r="G1594">
        <v>112960</v>
      </c>
      <c r="H1594">
        <v>113010</v>
      </c>
      <c r="I1594" s="14">
        <v>759</v>
      </c>
      <c r="J1594" t="str">
        <f t="shared" si="30"/>
        <v/>
      </c>
      <c r="K1594" t="str">
        <f t="shared" si="30"/>
        <v/>
      </c>
      <c r="L1594" t="str">
        <f t="shared" si="30"/>
        <v/>
      </c>
      <c r="M1594" t="str">
        <f t="shared" si="30"/>
        <v/>
      </c>
      <c r="N1594" t="str">
        <f t="shared" si="33"/>
        <v/>
      </c>
      <c r="O1594" t="str">
        <f t="shared" si="33"/>
        <v/>
      </c>
      <c r="P1594" t="str">
        <f t="shared" si="33"/>
        <v/>
      </c>
      <c r="Q1594" t="str">
        <f t="shared" si="33"/>
        <v/>
      </c>
      <c r="V1594" t="str">
        <f t="shared" si="32"/>
        <v/>
      </c>
      <c r="W1594" t="str">
        <f t="shared" si="32"/>
        <v/>
      </c>
      <c r="X1594" t="str">
        <f t="shared" si="32"/>
        <v/>
      </c>
      <c r="Y1594" t="str">
        <f t="shared" si="32"/>
        <v/>
      </c>
    </row>
    <row r="1595" spans="1:25" x14ac:dyDescent="0.3">
      <c r="A1595" t="s">
        <v>101</v>
      </c>
      <c r="B1595">
        <v>1</v>
      </c>
      <c r="C1595" s="15">
        <v>43424</v>
      </c>
      <c r="D1595" s="16">
        <v>0.42291666666666666</v>
      </c>
      <c r="E1595">
        <v>113000</v>
      </c>
      <c r="F1595">
        <v>113080</v>
      </c>
      <c r="G1595">
        <v>112960</v>
      </c>
      <c r="H1595">
        <v>112960</v>
      </c>
      <c r="I1595" s="14">
        <v>624</v>
      </c>
      <c r="J1595" t="str">
        <f t="shared" si="30"/>
        <v/>
      </c>
      <c r="K1595" t="str">
        <f t="shared" si="30"/>
        <v/>
      </c>
      <c r="L1595" t="str">
        <f t="shared" si="30"/>
        <v/>
      </c>
      <c r="M1595" t="str">
        <f t="shared" si="30"/>
        <v/>
      </c>
      <c r="N1595" t="str">
        <f t="shared" si="33"/>
        <v/>
      </c>
      <c r="O1595" t="str">
        <f t="shared" si="33"/>
        <v/>
      </c>
      <c r="P1595" t="str">
        <f t="shared" si="33"/>
        <v/>
      </c>
      <c r="Q1595" t="str">
        <f t="shared" si="33"/>
        <v/>
      </c>
      <c r="V1595" t="str">
        <f t="shared" si="32"/>
        <v/>
      </c>
      <c r="W1595" t="str">
        <f t="shared" si="32"/>
        <v/>
      </c>
      <c r="X1595" t="str">
        <f t="shared" si="32"/>
        <v/>
      </c>
      <c r="Y1595" t="str">
        <f t="shared" si="32"/>
        <v/>
      </c>
    </row>
    <row r="1596" spans="1:25" x14ac:dyDescent="0.3">
      <c r="A1596" t="s">
        <v>101</v>
      </c>
      <c r="B1596">
        <v>1</v>
      </c>
      <c r="C1596" s="15">
        <v>43424</v>
      </c>
      <c r="D1596" s="16">
        <v>0.4236111111111111</v>
      </c>
      <c r="E1596">
        <v>112960</v>
      </c>
      <c r="F1596">
        <v>112990</v>
      </c>
      <c r="G1596">
        <v>112920</v>
      </c>
      <c r="H1596">
        <v>112970</v>
      </c>
      <c r="I1596" s="14">
        <v>1099</v>
      </c>
      <c r="J1596" t="str">
        <f t="shared" si="30"/>
        <v/>
      </c>
      <c r="K1596" t="str">
        <f t="shared" si="30"/>
        <v/>
      </c>
      <c r="L1596" t="str">
        <f t="shared" si="30"/>
        <v/>
      </c>
      <c r="M1596" t="str">
        <f t="shared" si="30"/>
        <v/>
      </c>
      <c r="N1596" t="str">
        <f t="shared" si="33"/>
        <v/>
      </c>
      <c r="O1596" t="str">
        <f t="shared" si="33"/>
        <v/>
      </c>
      <c r="P1596" t="str">
        <f t="shared" si="33"/>
        <v/>
      </c>
      <c r="Q1596" t="str">
        <f t="shared" si="33"/>
        <v/>
      </c>
      <c r="V1596" t="str">
        <f t="shared" si="32"/>
        <v/>
      </c>
      <c r="W1596" t="str">
        <f t="shared" si="32"/>
        <v/>
      </c>
      <c r="X1596" t="str">
        <f t="shared" si="32"/>
        <v/>
      </c>
      <c r="Y1596" t="str">
        <f t="shared" si="32"/>
        <v/>
      </c>
    </row>
    <row r="1597" spans="1:25" x14ac:dyDescent="0.3">
      <c r="A1597" t="s">
        <v>101</v>
      </c>
      <c r="B1597">
        <v>1</v>
      </c>
      <c r="C1597" s="15">
        <v>43424</v>
      </c>
      <c r="D1597" s="16">
        <v>0.42430555555555555</v>
      </c>
      <c r="E1597">
        <v>112950</v>
      </c>
      <c r="F1597">
        <v>113000</v>
      </c>
      <c r="G1597">
        <v>112910</v>
      </c>
      <c r="H1597">
        <v>112950</v>
      </c>
      <c r="I1597" s="14">
        <v>925</v>
      </c>
      <c r="J1597" t="str">
        <f t="shared" si="30"/>
        <v/>
      </c>
      <c r="K1597" t="str">
        <f t="shared" si="30"/>
        <v/>
      </c>
      <c r="L1597" t="str">
        <f t="shared" si="30"/>
        <v/>
      </c>
      <c r="M1597" t="str">
        <f t="shared" si="30"/>
        <v/>
      </c>
      <c r="N1597" t="str">
        <f t="shared" si="33"/>
        <v/>
      </c>
      <c r="O1597" t="str">
        <f t="shared" si="33"/>
        <v/>
      </c>
      <c r="P1597" t="str">
        <f t="shared" si="33"/>
        <v/>
      </c>
      <c r="Q1597" t="str">
        <f t="shared" si="33"/>
        <v/>
      </c>
      <c r="V1597" t="str">
        <f t="shared" si="32"/>
        <v/>
      </c>
      <c r="W1597" t="str">
        <f t="shared" si="32"/>
        <v/>
      </c>
      <c r="X1597" t="str">
        <f t="shared" si="32"/>
        <v/>
      </c>
      <c r="Y1597" t="str">
        <f t="shared" si="32"/>
        <v/>
      </c>
    </row>
    <row r="1598" spans="1:25" x14ac:dyDescent="0.3">
      <c r="A1598" t="s">
        <v>101</v>
      </c>
      <c r="B1598">
        <v>1</v>
      </c>
      <c r="C1598" s="15">
        <v>43424</v>
      </c>
      <c r="D1598" s="16">
        <v>0.42499999999999999</v>
      </c>
      <c r="E1598">
        <v>112940</v>
      </c>
      <c r="F1598">
        <v>113000</v>
      </c>
      <c r="G1598">
        <v>112890</v>
      </c>
      <c r="H1598">
        <v>112990</v>
      </c>
      <c r="I1598" s="14">
        <v>606</v>
      </c>
      <c r="J1598" t="str">
        <f t="shared" si="30"/>
        <v/>
      </c>
      <c r="K1598" t="str">
        <f t="shared" si="30"/>
        <v/>
      </c>
      <c r="L1598" t="str">
        <f t="shared" si="30"/>
        <v/>
      </c>
      <c r="M1598" t="str">
        <f t="shared" si="30"/>
        <v/>
      </c>
      <c r="N1598" t="str">
        <f t="shared" si="33"/>
        <v/>
      </c>
      <c r="O1598" t="str">
        <f t="shared" si="33"/>
        <v/>
      </c>
      <c r="P1598" t="str">
        <f t="shared" si="33"/>
        <v/>
      </c>
      <c r="Q1598" t="str">
        <f t="shared" si="33"/>
        <v/>
      </c>
      <c r="V1598" t="str">
        <f t="shared" si="32"/>
        <v/>
      </c>
      <c r="W1598" t="str">
        <f t="shared" si="32"/>
        <v/>
      </c>
      <c r="X1598" t="str">
        <f t="shared" si="32"/>
        <v/>
      </c>
      <c r="Y1598" t="str">
        <f t="shared" si="32"/>
        <v/>
      </c>
    </row>
    <row r="1599" spans="1:25" x14ac:dyDescent="0.3">
      <c r="A1599" t="s">
        <v>101</v>
      </c>
      <c r="B1599">
        <v>1</v>
      </c>
      <c r="C1599" s="15">
        <v>43424</v>
      </c>
      <c r="D1599" s="16">
        <v>0.42569444444444443</v>
      </c>
      <c r="E1599">
        <v>113000</v>
      </c>
      <c r="F1599">
        <v>113040</v>
      </c>
      <c r="G1599">
        <v>112930</v>
      </c>
      <c r="H1599">
        <v>113040</v>
      </c>
      <c r="I1599" s="14">
        <v>508</v>
      </c>
      <c r="J1599" t="str">
        <f t="shared" si="30"/>
        <v/>
      </c>
      <c r="K1599" t="str">
        <f t="shared" si="30"/>
        <v/>
      </c>
      <c r="L1599" t="str">
        <f t="shared" si="30"/>
        <v/>
      </c>
      <c r="M1599" t="str">
        <f t="shared" si="30"/>
        <v/>
      </c>
      <c r="N1599" t="str">
        <f t="shared" si="33"/>
        <v/>
      </c>
      <c r="O1599" t="str">
        <f t="shared" si="33"/>
        <v/>
      </c>
      <c r="P1599" t="str">
        <f t="shared" si="33"/>
        <v/>
      </c>
      <c r="Q1599" t="str">
        <f t="shared" si="33"/>
        <v/>
      </c>
      <c r="V1599" t="str">
        <f t="shared" si="32"/>
        <v/>
      </c>
      <c r="W1599" t="str">
        <f t="shared" si="32"/>
        <v/>
      </c>
      <c r="X1599" t="str">
        <f t="shared" si="32"/>
        <v/>
      </c>
      <c r="Y1599" t="str">
        <f t="shared" si="32"/>
        <v/>
      </c>
    </row>
    <row r="1600" spans="1:25" x14ac:dyDescent="0.3">
      <c r="A1600" t="s">
        <v>101</v>
      </c>
      <c r="B1600">
        <v>1</v>
      </c>
      <c r="C1600" s="15">
        <v>43424</v>
      </c>
      <c r="D1600" s="16">
        <v>0.42638888888888887</v>
      </c>
      <c r="E1600">
        <v>113040</v>
      </c>
      <c r="F1600">
        <v>113050</v>
      </c>
      <c r="G1600">
        <v>112980</v>
      </c>
      <c r="H1600">
        <v>113000</v>
      </c>
      <c r="I1600" s="14">
        <v>355</v>
      </c>
      <c r="J1600" t="str">
        <f t="shared" si="30"/>
        <v/>
      </c>
      <c r="K1600" t="str">
        <f t="shared" si="30"/>
        <v/>
      </c>
      <c r="L1600" t="str">
        <f t="shared" si="30"/>
        <v/>
      </c>
      <c r="M1600" t="str">
        <f t="shared" si="30"/>
        <v/>
      </c>
      <c r="N1600" t="str">
        <f t="shared" si="33"/>
        <v/>
      </c>
      <c r="O1600" t="str">
        <f t="shared" si="33"/>
        <v/>
      </c>
      <c r="P1600" t="str">
        <f t="shared" si="33"/>
        <v/>
      </c>
      <c r="Q1600" t="str">
        <f t="shared" si="33"/>
        <v/>
      </c>
      <c r="V1600" t="str">
        <f t="shared" si="32"/>
        <v/>
      </c>
      <c r="W1600" t="str">
        <f t="shared" si="32"/>
        <v/>
      </c>
      <c r="X1600" t="str">
        <f t="shared" si="32"/>
        <v/>
      </c>
      <c r="Y1600" t="str">
        <f t="shared" si="32"/>
        <v/>
      </c>
    </row>
    <row r="1601" spans="1:25" x14ac:dyDescent="0.3">
      <c r="A1601" t="s">
        <v>101</v>
      </c>
      <c r="B1601">
        <v>1</v>
      </c>
      <c r="C1601" s="15">
        <v>43424</v>
      </c>
      <c r="D1601" s="16">
        <v>0.42708333333333331</v>
      </c>
      <c r="E1601">
        <v>113010</v>
      </c>
      <c r="F1601">
        <v>113020</v>
      </c>
      <c r="G1601">
        <v>112910</v>
      </c>
      <c r="H1601">
        <v>112940</v>
      </c>
      <c r="I1601" s="14">
        <v>585</v>
      </c>
      <c r="J1601" t="str">
        <f t="shared" si="30"/>
        <v/>
      </c>
      <c r="K1601" t="str">
        <f t="shared" si="30"/>
        <v/>
      </c>
      <c r="L1601" t="str">
        <f t="shared" si="30"/>
        <v/>
      </c>
      <c r="M1601" t="str">
        <f t="shared" si="30"/>
        <v/>
      </c>
      <c r="N1601" t="str">
        <f t="shared" si="33"/>
        <v/>
      </c>
      <c r="O1601" t="str">
        <f t="shared" si="33"/>
        <v/>
      </c>
      <c r="P1601" t="str">
        <f t="shared" si="33"/>
        <v/>
      </c>
      <c r="Q1601" t="str">
        <f t="shared" si="33"/>
        <v/>
      </c>
      <c r="V1601" t="str">
        <f t="shared" si="32"/>
        <v/>
      </c>
      <c r="W1601" t="str">
        <f t="shared" si="32"/>
        <v/>
      </c>
      <c r="X1601" t="str">
        <f t="shared" si="32"/>
        <v/>
      </c>
      <c r="Y1601" t="str">
        <f t="shared" si="32"/>
        <v/>
      </c>
    </row>
    <row r="1602" spans="1:25" x14ac:dyDescent="0.3">
      <c r="A1602" t="s">
        <v>101</v>
      </c>
      <c r="B1602">
        <v>1</v>
      </c>
      <c r="C1602" s="15">
        <v>43424</v>
      </c>
      <c r="D1602" s="16">
        <v>0.42777777777777781</v>
      </c>
      <c r="E1602">
        <v>112940</v>
      </c>
      <c r="F1602">
        <v>112970</v>
      </c>
      <c r="G1602">
        <v>112870</v>
      </c>
      <c r="H1602">
        <v>112930</v>
      </c>
      <c r="I1602" s="14">
        <v>816</v>
      </c>
      <c r="J1602" t="str">
        <f t="shared" si="30"/>
        <v/>
      </c>
      <c r="K1602" t="str">
        <f t="shared" si="30"/>
        <v/>
      </c>
      <c r="L1602" t="str">
        <f t="shared" si="30"/>
        <v/>
      </c>
      <c r="M1602" t="str">
        <f t="shared" si="30"/>
        <v/>
      </c>
      <c r="N1602" t="str">
        <f t="shared" si="33"/>
        <v/>
      </c>
      <c r="O1602" t="str">
        <f t="shared" si="33"/>
        <v/>
      </c>
      <c r="P1602" t="str">
        <f t="shared" si="33"/>
        <v/>
      </c>
      <c r="Q1602" t="str">
        <f t="shared" si="33"/>
        <v/>
      </c>
      <c r="V1602" t="str">
        <f t="shared" si="32"/>
        <v/>
      </c>
      <c r="W1602" t="str">
        <f t="shared" si="32"/>
        <v/>
      </c>
      <c r="X1602" t="str">
        <f t="shared" si="32"/>
        <v/>
      </c>
      <c r="Y1602" t="str">
        <f t="shared" si="32"/>
        <v/>
      </c>
    </row>
    <row r="1603" spans="1:25" x14ac:dyDescent="0.3">
      <c r="A1603" t="s">
        <v>101</v>
      </c>
      <c r="B1603">
        <v>1</v>
      </c>
      <c r="C1603" s="15">
        <v>43424</v>
      </c>
      <c r="D1603" s="16">
        <v>0.4284722222222222</v>
      </c>
      <c r="E1603">
        <v>112940</v>
      </c>
      <c r="F1603">
        <v>113020</v>
      </c>
      <c r="G1603">
        <v>112920</v>
      </c>
      <c r="H1603">
        <v>112990</v>
      </c>
      <c r="I1603" s="14">
        <v>681</v>
      </c>
      <c r="J1603" t="str">
        <f t="shared" si="30"/>
        <v/>
      </c>
      <c r="K1603" t="str">
        <f t="shared" si="30"/>
        <v/>
      </c>
      <c r="L1603" t="str">
        <f t="shared" si="30"/>
        <v/>
      </c>
      <c r="M1603" t="str">
        <f t="shared" ref="M1603:M1666" si="34">IF($C1603=$Z$1,H1603,"")</f>
        <v/>
      </c>
      <c r="N1603" t="str">
        <f t="shared" si="33"/>
        <v/>
      </c>
      <c r="O1603" t="str">
        <f t="shared" si="33"/>
        <v/>
      </c>
      <c r="P1603" t="str">
        <f t="shared" si="33"/>
        <v/>
      </c>
      <c r="Q1603" t="str">
        <f t="shared" si="33"/>
        <v/>
      </c>
      <c r="V1603" t="str">
        <f t="shared" si="32"/>
        <v/>
      </c>
      <c r="W1603" t="str">
        <f t="shared" si="32"/>
        <v/>
      </c>
      <c r="X1603" t="str">
        <f t="shared" si="32"/>
        <v/>
      </c>
      <c r="Y1603" t="str">
        <f t="shared" ref="Y1603:Y1666" si="35">IF($C1603=$Z$4,H1603,"")</f>
        <v/>
      </c>
    </row>
    <row r="1604" spans="1:25" x14ac:dyDescent="0.3">
      <c r="A1604" t="s">
        <v>101</v>
      </c>
      <c r="B1604">
        <v>1</v>
      </c>
      <c r="C1604" s="15">
        <v>43424</v>
      </c>
      <c r="D1604" s="16">
        <v>0.4291666666666667</v>
      </c>
      <c r="E1604">
        <v>113000</v>
      </c>
      <c r="F1604">
        <v>113050</v>
      </c>
      <c r="G1604">
        <v>113000</v>
      </c>
      <c r="H1604">
        <v>113000</v>
      </c>
      <c r="I1604" s="14">
        <v>458</v>
      </c>
      <c r="J1604" t="str">
        <f t="shared" ref="J1604:M1667" si="36">IF($C1604=$Z$1,E1604,"")</f>
        <v/>
      </c>
      <c r="K1604" t="str">
        <f t="shared" si="36"/>
        <v/>
      </c>
      <c r="L1604" t="str">
        <f t="shared" si="36"/>
        <v/>
      </c>
      <c r="M1604" t="str">
        <f t="shared" si="34"/>
        <v/>
      </c>
      <c r="N1604" t="str">
        <f t="shared" si="33"/>
        <v/>
      </c>
      <c r="O1604" t="str">
        <f t="shared" si="33"/>
        <v/>
      </c>
      <c r="P1604" t="str">
        <f t="shared" si="33"/>
        <v/>
      </c>
      <c r="Q1604" t="str">
        <f t="shared" si="33"/>
        <v/>
      </c>
      <c r="V1604" t="str">
        <f t="shared" ref="V1604:Y1667" si="37">IF($C1604=$Z$4,E1604,"")</f>
        <v/>
      </c>
      <c r="W1604" t="str">
        <f t="shared" si="37"/>
        <v/>
      </c>
      <c r="X1604" t="str">
        <f t="shared" si="37"/>
        <v/>
      </c>
      <c r="Y1604" t="str">
        <f t="shared" si="35"/>
        <v/>
      </c>
    </row>
    <row r="1605" spans="1:25" x14ac:dyDescent="0.3">
      <c r="A1605" t="s">
        <v>101</v>
      </c>
      <c r="B1605">
        <v>1</v>
      </c>
      <c r="C1605" s="15">
        <v>43424</v>
      </c>
      <c r="D1605" s="16">
        <v>0.42986111111111108</v>
      </c>
      <c r="E1605">
        <v>113000</v>
      </c>
      <c r="F1605">
        <v>113050</v>
      </c>
      <c r="G1605">
        <v>113000</v>
      </c>
      <c r="H1605">
        <v>113050</v>
      </c>
      <c r="I1605" s="14">
        <v>190</v>
      </c>
      <c r="J1605" t="str">
        <f t="shared" si="36"/>
        <v/>
      </c>
      <c r="K1605" t="str">
        <f t="shared" si="36"/>
        <v/>
      </c>
      <c r="L1605" t="str">
        <f t="shared" si="36"/>
        <v/>
      </c>
      <c r="M1605" t="str">
        <f t="shared" si="34"/>
        <v/>
      </c>
      <c r="N1605" t="str">
        <f t="shared" si="33"/>
        <v/>
      </c>
      <c r="O1605" t="str">
        <f t="shared" si="33"/>
        <v/>
      </c>
      <c r="P1605" t="str">
        <f t="shared" si="33"/>
        <v/>
      </c>
      <c r="Q1605" t="str">
        <f t="shared" si="33"/>
        <v/>
      </c>
      <c r="V1605" t="str">
        <f t="shared" si="37"/>
        <v/>
      </c>
      <c r="W1605" t="str">
        <f t="shared" si="37"/>
        <v/>
      </c>
      <c r="X1605" t="str">
        <f t="shared" si="37"/>
        <v/>
      </c>
      <c r="Y1605" t="str">
        <f t="shared" si="35"/>
        <v/>
      </c>
    </row>
    <row r="1606" spans="1:25" x14ac:dyDescent="0.3">
      <c r="A1606" t="s">
        <v>101</v>
      </c>
      <c r="B1606">
        <v>1</v>
      </c>
      <c r="C1606" s="15">
        <v>43424</v>
      </c>
      <c r="D1606" s="16">
        <v>0.43055555555555558</v>
      </c>
      <c r="E1606">
        <v>113050</v>
      </c>
      <c r="F1606">
        <v>113050</v>
      </c>
      <c r="G1606">
        <v>113010</v>
      </c>
      <c r="H1606">
        <v>113010</v>
      </c>
      <c r="I1606" s="14">
        <v>97</v>
      </c>
      <c r="J1606" t="str">
        <f t="shared" si="36"/>
        <v/>
      </c>
      <c r="K1606" t="str">
        <f t="shared" si="36"/>
        <v/>
      </c>
      <c r="L1606" t="str">
        <f t="shared" si="36"/>
        <v/>
      </c>
      <c r="M1606" t="str">
        <f t="shared" si="34"/>
        <v/>
      </c>
      <c r="N1606" t="str">
        <f t="shared" si="33"/>
        <v/>
      </c>
      <c r="O1606" t="str">
        <f t="shared" si="33"/>
        <v/>
      </c>
      <c r="P1606" t="str">
        <f t="shared" si="33"/>
        <v/>
      </c>
      <c r="Q1606" t="str">
        <f t="shared" si="33"/>
        <v/>
      </c>
      <c r="V1606" t="str">
        <f t="shared" si="37"/>
        <v/>
      </c>
      <c r="W1606" t="str">
        <f t="shared" si="37"/>
        <v/>
      </c>
      <c r="X1606" t="str">
        <f t="shared" si="37"/>
        <v/>
      </c>
      <c r="Y1606" t="str">
        <f t="shared" si="35"/>
        <v/>
      </c>
    </row>
    <row r="1607" spans="1:25" x14ac:dyDescent="0.3">
      <c r="A1607" t="s">
        <v>101</v>
      </c>
      <c r="B1607">
        <v>1</v>
      </c>
      <c r="C1607" s="15">
        <v>43424</v>
      </c>
      <c r="D1607" s="16">
        <v>0.43124999999999997</v>
      </c>
      <c r="E1607">
        <v>113010</v>
      </c>
      <c r="F1607">
        <v>113080</v>
      </c>
      <c r="G1607">
        <v>113010</v>
      </c>
      <c r="H1607">
        <v>113030</v>
      </c>
      <c r="I1607" s="14">
        <v>294</v>
      </c>
      <c r="J1607" t="str">
        <f t="shared" si="36"/>
        <v/>
      </c>
      <c r="K1607" t="str">
        <f t="shared" si="36"/>
        <v/>
      </c>
      <c r="L1607" t="str">
        <f t="shared" si="36"/>
        <v/>
      </c>
      <c r="M1607" t="str">
        <f t="shared" si="34"/>
        <v/>
      </c>
      <c r="N1607" t="str">
        <f t="shared" si="33"/>
        <v/>
      </c>
      <c r="O1607" t="str">
        <f t="shared" si="33"/>
        <v/>
      </c>
      <c r="P1607" t="str">
        <f t="shared" si="33"/>
        <v/>
      </c>
      <c r="Q1607" t="str">
        <f t="shared" si="33"/>
        <v/>
      </c>
      <c r="V1607" t="str">
        <f t="shared" si="37"/>
        <v/>
      </c>
      <c r="W1607" t="str">
        <f t="shared" si="37"/>
        <v/>
      </c>
      <c r="X1607" t="str">
        <f t="shared" si="37"/>
        <v/>
      </c>
      <c r="Y1607" t="str">
        <f t="shared" si="35"/>
        <v/>
      </c>
    </row>
    <row r="1608" spans="1:25" x14ac:dyDescent="0.3">
      <c r="A1608" t="s">
        <v>101</v>
      </c>
      <c r="B1608">
        <v>1</v>
      </c>
      <c r="C1608" s="15">
        <v>43424</v>
      </c>
      <c r="D1608" s="16">
        <v>0.43194444444444446</v>
      </c>
      <c r="E1608">
        <v>113040</v>
      </c>
      <c r="F1608">
        <v>113040</v>
      </c>
      <c r="G1608">
        <v>112930</v>
      </c>
      <c r="H1608">
        <v>112950</v>
      </c>
      <c r="I1608" s="14">
        <v>510</v>
      </c>
      <c r="J1608" t="str">
        <f t="shared" si="36"/>
        <v/>
      </c>
      <c r="K1608" t="str">
        <f t="shared" si="36"/>
        <v/>
      </c>
      <c r="L1608" t="str">
        <f t="shared" si="36"/>
        <v/>
      </c>
      <c r="M1608" t="str">
        <f t="shared" si="34"/>
        <v/>
      </c>
      <c r="N1608" t="str">
        <f t="shared" si="33"/>
        <v/>
      </c>
      <c r="O1608" t="str">
        <f t="shared" si="33"/>
        <v/>
      </c>
      <c r="P1608" t="str">
        <f t="shared" si="33"/>
        <v/>
      </c>
      <c r="Q1608" t="str">
        <f t="shared" si="33"/>
        <v/>
      </c>
      <c r="V1608" t="str">
        <f t="shared" si="37"/>
        <v/>
      </c>
      <c r="W1608" t="str">
        <f t="shared" si="37"/>
        <v/>
      </c>
      <c r="X1608" t="str">
        <f t="shared" si="37"/>
        <v/>
      </c>
      <c r="Y1608" t="str">
        <f t="shared" si="35"/>
        <v/>
      </c>
    </row>
    <row r="1609" spans="1:25" x14ac:dyDescent="0.3">
      <c r="A1609" t="s">
        <v>101</v>
      </c>
      <c r="B1609">
        <v>1</v>
      </c>
      <c r="C1609" s="15">
        <v>43424</v>
      </c>
      <c r="D1609" s="16">
        <v>0.43263888888888885</v>
      </c>
      <c r="E1609">
        <v>112970</v>
      </c>
      <c r="F1609">
        <v>112990</v>
      </c>
      <c r="G1609">
        <v>112950</v>
      </c>
      <c r="H1609">
        <v>112980</v>
      </c>
      <c r="I1609" s="14">
        <v>125</v>
      </c>
      <c r="J1609" t="str">
        <f t="shared" si="36"/>
        <v/>
      </c>
      <c r="K1609" t="str">
        <f t="shared" si="36"/>
        <v/>
      </c>
      <c r="L1609" t="str">
        <f t="shared" si="36"/>
        <v/>
      </c>
      <c r="M1609" t="str">
        <f t="shared" si="34"/>
        <v/>
      </c>
      <c r="N1609" t="str">
        <f t="shared" si="33"/>
        <v/>
      </c>
      <c r="O1609" t="str">
        <f t="shared" si="33"/>
        <v/>
      </c>
      <c r="P1609" t="str">
        <f t="shared" si="33"/>
        <v/>
      </c>
      <c r="Q1609" t="str">
        <f t="shared" si="33"/>
        <v/>
      </c>
      <c r="V1609" t="str">
        <f t="shared" si="37"/>
        <v/>
      </c>
      <c r="W1609" t="str">
        <f t="shared" si="37"/>
        <v/>
      </c>
      <c r="X1609" t="str">
        <f t="shared" si="37"/>
        <v/>
      </c>
      <c r="Y1609" t="str">
        <f t="shared" si="35"/>
        <v/>
      </c>
    </row>
    <row r="1610" spans="1:25" x14ac:dyDescent="0.3">
      <c r="A1610" t="s">
        <v>101</v>
      </c>
      <c r="B1610">
        <v>1</v>
      </c>
      <c r="C1610" s="15">
        <v>43424</v>
      </c>
      <c r="D1610" s="16">
        <v>0.43333333333333335</v>
      </c>
      <c r="E1610">
        <v>112980</v>
      </c>
      <c r="F1610">
        <v>113010</v>
      </c>
      <c r="G1610">
        <v>112950</v>
      </c>
      <c r="H1610">
        <v>112980</v>
      </c>
      <c r="I1610" s="14">
        <v>255</v>
      </c>
      <c r="J1610" t="str">
        <f t="shared" si="36"/>
        <v/>
      </c>
      <c r="K1610" t="str">
        <f t="shared" si="36"/>
        <v/>
      </c>
      <c r="L1610" t="str">
        <f t="shared" si="36"/>
        <v/>
      </c>
      <c r="M1610" t="str">
        <f t="shared" si="34"/>
        <v/>
      </c>
      <c r="N1610" t="str">
        <f t="shared" si="33"/>
        <v/>
      </c>
      <c r="O1610" t="str">
        <f t="shared" si="33"/>
        <v/>
      </c>
      <c r="P1610" t="str">
        <f t="shared" si="33"/>
        <v/>
      </c>
      <c r="Q1610" t="str">
        <f t="shared" si="33"/>
        <v/>
      </c>
      <c r="V1610" t="str">
        <f t="shared" si="37"/>
        <v/>
      </c>
      <c r="W1610" t="str">
        <f t="shared" si="37"/>
        <v/>
      </c>
      <c r="X1610" t="str">
        <f t="shared" si="37"/>
        <v/>
      </c>
      <c r="Y1610" t="str">
        <f t="shared" si="35"/>
        <v/>
      </c>
    </row>
    <row r="1611" spans="1:25" x14ac:dyDescent="0.3">
      <c r="A1611" t="s">
        <v>101</v>
      </c>
      <c r="B1611">
        <v>1</v>
      </c>
      <c r="C1611" s="15">
        <v>43424</v>
      </c>
      <c r="D1611" s="16">
        <v>0.43402777777777773</v>
      </c>
      <c r="E1611">
        <v>112980</v>
      </c>
      <c r="F1611">
        <v>113010</v>
      </c>
      <c r="G1611">
        <v>112970</v>
      </c>
      <c r="H1611">
        <v>112970</v>
      </c>
      <c r="I1611" s="14">
        <v>197</v>
      </c>
      <c r="J1611" t="str">
        <f t="shared" si="36"/>
        <v/>
      </c>
      <c r="K1611" t="str">
        <f t="shared" si="36"/>
        <v/>
      </c>
      <c r="L1611" t="str">
        <f t="shared" si="36"/>
        <v/>
      </c>
      <c r="M1611" t="str">
        <f t="shared" si="34"/>
        <v/>
      </c>
      <c r="N1611" t="str">
        <f t="shared" si="33"/>
        <v/>
      </c>
      <c r="O1611" t="str">
        <f t="shared" si="33"/>
        <v/>
      </c>
      <c r="P1611" t="str">
        <f t="shared" si="33"/>
        <v/>
      </c>
      <c r="Q1611" t="str">
        <f t="shared" si="33"/>
        <v/>
      </c>
      <c r="V1611" t="str">
        <f t="shared" si="37"/>
        <v/>
      </c>
      <c r="W1611" t="str">
        <f t="shared" si="37"/>
        <v/>
      </c>
      <c r="X1611" t="str">
        <f t="shared" si="37"/>
        <v/>
      </c>
      <c r="Y1611" t="str">
        <f t="shared" si="35"/>
        <v/>
      </c>
    </row>
    <row r="1612" spans="1:25" x14ac:dyDescent="0.3">
      <c r="A1612" t="s">
        <v>101</v>
      </c>
      <c r="B1612">
        <v>1</v>
      </c>
      <c r="C1612" s="15">
        <v>43424</v>
      </c>
      <c r="D1612" s="16">
        <v>0.43472222222222223</v>
      </c>
      <c r="E1612">
        <v>112960</v>
      </c>
      <c r="F1612">
        <v>112970</v>
      </c>
      <c r="G1612">
        <v>112900</v>
      </c>
      <c r="H1612">
        <v>112960</v>
      </c>
      <c r="I1612" s="14">
        <v>535</v>
      </c>
      <c r="J1612" t="str">
        <f t="shared" si="36"/>
        <v/>
      </c>
      <c r="K1612" t="str">
        <f t="shared" si="36"/>
        <v/>
      </c>
      <c r="L1612" t="str">
        <f t="shared" si="36"/>
        <v/>
      </c>
      <c r="M1612" t="str">
        <f t="shared" si="34"/>
        <v/>
      </c>
      <c r="N1612" t="str">
        <f t="shared" si="33"/>
        <v/>
      </c>
      <c r="O1612" t="str">
        <f t="shared" si="33"/>
        <v/>
      </c>
      <c r="P1612" t="str">
        <f t="shared" si="33"/>
        <v/>
      </c>
      <c r="Q1612" t="str">
        <f t="shared" si="33"/>
        <v/>
      </c>
      <c r="V1612" t="str">
        <f t="shared" si="37"/>
        <v/>
      </c>
      <c r="W1612" t="str">
        <f t="shared" si="37"/>
        <v/>
      </c>
      <c r="X1612" t="str">
        <f t="shared" si="37"/>
        <v/>
      </c>
      <c r="Y1612" t="str">
        <f t="shared" si="35"/>
        <v/>
      </c>
    </row>
    <row r="1613" spans="1:25" x14ac:dyDescent="0.3">
      <c r="A1613" t="s">
        <v>101</v>
      </c>
      <c r="B1613">
        <v>1</v>
      </c>
      <c r="C1613" s="15">
        <v>43424</v>
      </c>
      <c r="D1613" s="16">
        <v>0.43541666666666662</v>
      </c>
      <c r="E1613">
        <v>112960</v>
      </c>
      <c r="F1613">
        <v>112980</v>
      </c>
      <c r="G1613">
        <v>112930</v>
      </c>
      <c r="H1613">
        <v>112940</v>
      </c>
      <c r="I1613" s="14">
        <v>177</v>
      </c>
      <c r="J1613" t="str">
        <f t="shared" si="36"/>
        <v/>
      </c>
      <c r="K1613" t="str">
        <f t="shared" si="36"/>
        <v/>
      </c>
      <c r="L1613" t="str">
        <f t="shared" si="36"/>
        <v/>
      </c>
      <c r="M1613" t="str">
        <f t="shared" si="34"/>
        <v/>
      </c>
      <c r="N1613" t="str">
        <f t="shared" si="33"/>
        <v/>
      </c>
      <c r="O1613" t="str">
        <f t="shared" si="33"/>
        <v/>
      </c>
      <c r="P1613" t="str">
        <f t="shared" si="33"/>
        <v/>
      </c>
      <c r="Q1613" t="str">
        <f t="shared" si="33"/>
        <v/>
      </c>
      <c r="V1613" t="str">
        <f t="shared" si="37"/>
        <v/>
      </c>
      <c r="W1613" t="str">
        <f t="shared" si="37"/>
        <v/>
      </c>
      <c r="X1613" t="str">
        <f t="shared" si="37"/>
        <v/>
      </c>
      <c r="Y1613" t="str">
        <f t="shared" si="35"/>
        <v/>
      </c>
    </row>
    <row r="1614" spans="1:25" x14ac:dyDescent="0.3">
      <c r="A1614" t="s">
        <v>101</v>
      </c>
      <c r="B1614">
        <v>1</v>
      </c>
      <c r="C1614" s="15">
        <v>43424</v>
      </c>
      <c r="D1614" s="16">
        <v>0.43611111111111112</v>
      </c>
      <c r="E1614">
        <v>112950</v>
      </c>
      <c r="F1614">
        <v>112980</v>
      </c>
      <c r="G1614">
        <v>112950</v>
      </c>
      <c r="H1614">
        <v>112950</v>
      </c>
      <c r="I1614" s="14">
        <v>109</v>
      </c>
      <c r="J1614" t="str">
        <f t="shared" si="36"/>
        <v/>
      </c>
      <c r="K1614" t="str">
        <f t="shared" si="36"/>
        <v/>
      </c>
      <c r="L1614" t="str">
        <f t="shared" si="36"/>
        <v/>
      </c>
      <c r="M1614" t="str">
        <f t="shared" si="34"/>
        <v/>
      </c>
      <c r="N1614" t="str">
        <f t="shared" si="33"/>
        <v/>
      </c>
      <c r="O1614" t="str">
        <f t="shared" si="33"/>
        <v/>
      </c>
      <c r="P1614" t="str">
        <f t="shared" si="33"/>
        <v/>
      </c>
      <c r="Q1614" t="str">
        <f t="shared" si="33"/>
        <v/>
      </c>
      <c r="V1614" t="str">
        <f t="shared" si="37"/>
        <v/>
      </c>
      <c r="W1614" t="str">
        <f t="shared" si="37"/>
        <v/>
      </c>
      <c r="X1614" t="str">
        <f t="shared" si="37"/>
        <v/>
      </c>
      <c r="Y1614" t="str">
        <f t="shared" si="35"/>
        <v/>
      </c>
    </row>
    <row r="1615" spans="1:25" x14ac:dyDescent="0.3">
      <c r="A1615" t="s">
        <v>101</v>
      </c>
      <c r="B1615">
        <v>1</v>
      </c>
      <c r="C1615" s="15">
        <v>43424</v>
      </c>
      <c r="D1615" s="16">
        <v>0.4368055555555555</v>
      </c>
      <c r="E1615">
        <v>112960</v>
      </c>
      <c r="F1615">
        <v>113010</v>
      </c>
      <c r="G1615">
        <v>112960</v>
      </c>
      <c r="H1615">
        <v>113010</v>
      </c>
      <c r="I1615" s="14">
        <v>299</v>
      </c>
      <c r="J1615" t="str">
        <f t="shared" si="36"/>
        <v/>
      </c>
      <c r="K1615" t="str">
        <f t="shared" si="36"/>
        <v/>
      </c>
      <c r="L1615" t="str">
        <f t="shared" si="36"/>
        <v/>
      </c>
      <c r="M1615" t="str">
        <f t="shared" si="34"/>
        <v/>
      </c>
      <c r="N1615" t="str">
        <f t="shared" si="33"/>
        <v/>
      </c>
      <c r="O1615" t="str">
        <f t="shared" si="33"/>
        <v/>
      </c>
      <c r="P1615" t="str">
        <f t="shared" si="33"/>
        <v/>
      </c>
      <c r="Q1615" t="str">
        <f t="shared" si="33"/>
        <v/>
      </c>
      <c r="V1615" t="str">
        <f t="shared" si="37"/>
        <v/>
      </c>
      <c r="W1615" t="str">
        <f t="shared" si="37"/>
        <v/>
      </c>
      <c r="X1615" t="str">
        <f t="shared" si="37"/>
        <v/>
      </c>
      <c r="Y1615" t="str">
        <f t="shared" si="35"/>
        <v/>
      </c>
    </row>
    <row r="1616" spans="1:25" x14ac:dyDescent="0.3">
      <c r="A1616" t="s">
        <v>101</v>
      </c>
      <c r="B1616">
        <v>1</v>
      </c>
      <c r="C1616" s="15">
        <v>43424</v>
      </c>
      <c r="D1616" s="16">
        <v>0.4375</v>
      </c>
      <c r="E1616">
        <v>113000</v>
      </c>
      <c r="F1616">
        <v>113020</v>
      </c>
      <c r="G1616">
        <v>112950</v>
      </c>
      <c r="H1616">
        <v>112950</v>
      </c>
      <c r="I1616" s="14">
        <v>196</v>
      </c>
      <c r="J1616" t="str">
        <f t="shared" si="36"/>
        <v/>
      </c>
      <c r="K1616" t="str">
        <f t="shared" si="36"/>
        <v/>
      </c>
      <c r="L1616" t="str">
        <f t="shared" si="36"/>
        <v/>
      </c>
      <c r="M1616" t="str">
        <f t="shared" si="34"/>
        <v/>
      </c>
      <c r="N1616" t="str">
        <f t="shared" si="33"/>
        <v/>
      </c>
      <c r="O1616" t="str">
        <f t="shared" si="33"/>
        <v/>
      </c>
      <c r="P1616" t="str">
        <f t="shared" si="33"/>
        <v/>
      </c>
      <c r="Q1616" t="str">
        <f t="shared" si="33"/>
        <v/>
      </c>
      <c r="V1616" t="str">
        <f t="shared" si="37"/>
        <v/>
      </c>
      <c r="W1616" t="str">
        <f t="shared" si="37"/>
        <v/>
      </c>
      <c r="X1616" t="str">
        <f t="shared" si="37"/>
        <v/>
      </c>
      <c r="Y1616" t="str">
        <f t="shared" si="35"/>
        <v/>
      </c>
    </row>
    <row r="1617" spans="1:25" x14ac:dyDescent="0.3">
      <c r="A1617" t="s">
        <v>101</v>
      </c>
      <c r="B1617">
        <v>1</v>
      </c>
      <c r="C1617" s="15">
        <v>43424</v>
      </c>
      <c r="D1617" s="16">
        <v>0.4381944444444445</v>
      </c>
      <c r="E1617">
        <v>112960</v>
      </c>
      <c r="F1617">
        <v>113010</v>
      </c>
      <c r="G1617">
        <v>112950</v>
      </c>
      <c r="H1617">
        <v>113010</v>
      </c>
      <c r="I1617" s="14">
        <v>252</v>
      </c>
      <c r="J1617" t="str">
        <f t="shared" si="36"/>
        <v/>
      </c>
      <c r="K1617" t="str">
        <f t="shared" si="36"/>
        <v/>
      </c>
      <c r="L1617" t="str">
        <f t="shared" si="36"/>
        <v/>
      </c>
      <c r="M1617" t="str">
        <f t="shared" si="34"/>
        <v/>
      </c>
      <c r="N1617" t="str">
        <f t="shared" si="33"/>
        <v/>
      </c>
      <c r="O1617" t="str">
        <f t="shared" si="33"/>
        <v/>
      </c>
      <c r="P1617" t="str">
        <f t="shared" si="33"/>
        <v/>
      </c>
      <c r="Q1617" t="str">
        <f t="shared" si="33"/>
        <v/>
      </c>
      <c r="V1617" t="str">
        <f t="shared" si="37"/>
        <v/>
      </c>
      <c r="W1617" t="str">
        <f t="shared" si="37"/>
        <v/>
      </c>
      <c r="X1617" t="str">
        <f t="shared" si="37"/>
        <v/>
      </c>
      <c r="Y1617" t="str">
        <f t="shared" si="35"/>
        <v/>
      </c>
    </row>
    <row r="1618" spans="1:25" x14ac:dyDescent="0.3">
      <c r="A1618" t="s">
        <v>101</v>
      </c>
      <c r="B1618">
        <v>1</v>
      </c>
      <c r="C1618" s="15">
        <v>43424</v>
      </c>
      <c r="D1618" s="16">
        <v>0.43888888888888888</v>
      </c>
      <c r="E1618">
        <v>113010</v>
      </c>
      <c r="F1618">
        <v>113060</v>
      </c>
      <c r="G1618">
        <v>113010</v>
      </c>
      <c r="H1618">
        <v>113030</v>
      </c>
      <c r="I1618" s="14">
        <v>330</v>
      </c>
      <c r="J1618" t="str">
        <f t="shared" si="36"/>
        <v/>
      </c>
      <c r="K1618" t="str">
        <f t="shared" si="36"/>
        <v/>
      </c>
      <c r="L1618" t="str">
        <f t="shared" si="36"/>
        <v/>
      </c>
      <c r="M1618" t="str">
        <f t="shared" si="34"/>
        <v/>
      </c>
      <c r="N1618" t="str">
        <f t="shared" si="33"/>
        <v/>
      </c>
      <c r="O1618" t="str">
        <f t="shared" si="33"/>
        <v/>
      </c>
      <c r="P1618" t="str">
        <f t="shared" si="33"/>
        <v/>
      </c>
      <c r="Q1618" t="str">
        <f t="shared" si="33"/>
        <v/>
      </c>
      <c r="V1618" t="str">
        <f t="shared" si="37"/>
        <v/>
      </c>
      <c r="W1618" t="str">
        <f t="shared" si="37"/>
        <v/>
      </c>
      <c r="X1618" t="str">
        <f t="shared" si="37"/>
        <v/>
      </c>
      <c r="Y1618" t="str">
        <f t="shared" si="35"/>
        <v/>
      </c>
    </row>
    <row r="1619" spans="1:25" x14ac:dyDescent="0.3">
      <c r="A1619" t="s">
        <v>101</v>
      </c>
      <c r="B1619">
        <v>1</v>
      </c>
      <c r="C1619" s="15">
        <v>43424</v>
      </c>
      <c r="D1619" s="16">
        <v>0.43958333333333338</v>
      </c>
      <c r="E1619">
        <v>113030</v>
      </c>
      <c r="F1619">
        <v>113170</v>
      </c>
      <c r="G1619">
        <v>113010</v>
      </c>
      <c r="H1619">
        <v>113120</v>
      </c>
      <c r="I1619" s="14">
        <v>1024</v>
      </c>
      <c r="J1619" t="str">
        <f t="shared" si="36"/>
        <v/>
      </c>
      <c r="K1619" t="str">
        <f t="shared" si="36"/>
        <v/>
      </c>
      <c r="L1619" t="str">
        <f t="shared" si="36"/>
        <v/>
      </c>
      <c r="M1619" t="str">
        <f t="shared" si="34"/>
        <v/>
      </c>
      <c r="N1619" t="str">
        <f t="shared" si="33"/>
        <v/>
      </c>
      <c r="O1619" t="str">
        <f t="shared" si="33"/>
        <v/>
      </c>
      <c r="P1619" t="str">
        <f t="shared" si="33"/>
        <v/>
      </c>
      <c r="Q1619" t="str">
        <f t="shared" si="33"/>
        <v/>
      </c>
      <c r="V1619" t="str">
        <f t="shared" si="37"/>
        <v/>
      </c>
      <c r="W1619" t="str">
        <f t="shared" si="37"/>
        <v/>
      </c>
      <c r="X1619" t="str">
        <f t="shared" si="37"/>
        <v/>
      </c>
      <c r="Y1619" t="str">
        <f t="shared" si="35"/>
        <v/>
      </c>
    </row>
    <row r="1620" spans="1:25" x14ac:dyDescent="0.3">
      <c r="A1620" t="s">
        <v>101</v>
      </c>
      <c r="B1620">
        <v>1</v>
      </c>
      <c r="C1620" s="15">
        <v>43424</v>
      </c>
      <c r="D1620" s="16">
        <v>0.44027777777777777</v>
      </c>
      <c r="E1620">
        <v>113120</v>
      </c>
      <c r="F1620">
        <v>113170</v>
      </c>
      <c r="G1620">
        <v>113100</v>
      </c>
      <c r="H1620">
        <v>113140</v>
      </c>
      <c r="I1620" s="14">
        <v>578</v>
      </c>
      <c r="J1620" t="str">
        <f t="shared" si="36"/>
        <v/>
      </c>
      <c r="K1620" t="str">
        <f t="shared" si="36"/>
        <v/>
      </c>
      <c r="L1620" t="str">
        <f t="shared" si="36"/>
        <v/>
      </c>
      <c r="M1620" t="str">
        <f t="shared" si="34"/>
        <v/>
      </c>
      <c r="N1620" t="str">
        <f t="shared" si="33"/>
        <v/>
      </c>
      <c r="O1620" t="str">
        <f t="shared" si="33"/>
        <v/>
      </c>
      <c r="P1620" t="str">
        <f t="shared" si="33"/>
        <v/>
      </c>
      <c r="Q1620" t="str">
        <f t="shared" si="33"/>
        <v/>
      </c>
      <c r="V1620" t="str">
        <f t="shared" si="37"/>
        <v/>
      </c>
      <c r="W1620" t="str">
        <f t="shared" si="37"/>
        <v/>
      </c>
      <c r="X1620" t="str">
        <f t="shared" si="37"/>
        <v/>
      </c>
      <c r="Y1620" t="str">
        <f t="shared" si="35"/>
        <v/>
      </c>
    </row>
    <row r="1621" spans="1:25" x14ac:dyDescent="0.3">
      <c r="A1621" t="s">
        <v>101</v>
      </c>
      <c r="B1621">
        <v>1</v>
      </c>
      <c r="C1621" s="15">
        <v>43424</v>
      </c>
      <c r="D1621" s="16">
        <v>0.44097222222222227</v>
      </c>
      <c r="E1621">
        <v>113130</v>
      </c>
      <c r="F1621">
        <v>113150</v>
      </c>
      <c r="G1621">
        <v>113090</v>
      </c>
      <c r="H1621">
        <v>113100</v>
      </c>
      <c r="I1621" s="14">
        <v>217</v>
      </c>
      <c r="J1621" t="str">
        <f t="shared" si="36"/>
        <v/>
      </c>
      <c r="K1621" t="str">
        <f t="shared" si="36"/>
        <v/>
      </c>
      <c r="L1621" t="str">
        <f t="shared" si="36"/>
        <v/>
      </c>
      <c r="M1621" t="str">
        <f t="shared" si="34"/>
        <v/>
      </c>
      <c r="N1621" t="str">
        <f t="shared" si="33"/>
        <v/>
      </c>
      <c r="O1621" t="str">
        <f t="shared" si="33"/>
        <v/>
      </c>
      <c r="P1621" t="str">
        <f t="shared" si="33"/>
        <v/>
      </c>
      <c r="Q1621" t="str">
        <f t="shared" si="33"/>
        <v/>
      </c>
      <c r="V1621" t="str">
        <f t="shared" si="37"/>
        <v/>
      </c>
      <c r="W1621" t="str">
        <f t="shared" si="37"/>
        <v/>
      </c>
      <c r="X1621" t="str">
        <f t="shared" si="37"/>
        <v/>
      </c>
      <c r="Y1621" t="str">
        <f t="shared" si="35"/>
        <v/>
      </c>
    </row>
    <row r="1622" spans="1:25" x14ac:dyDescent="0.3">
      <c r="A1622" t="s">
        <v>101</v>
      </c>
      <c r="B1622">
        <v>1</v>
      </c>
      <c r="C1622" s="15">
        <v>43424</v>
      </c>
      <c r="D1622" s="16">
        <v>0.44166666666666665</v>
      </c>
      <c r="E1622">
        <v>113090</v>
      </c>
      <c r="F1622">
        <v>113120</v>
      </c>
      <c r="G1622">
        <v>113090</v>
      </c>
      <c r="H1622">
        <v>113090</v>
      </c>
      <c r="I1622" s="14">
        <v>214</v>
      </c>
      <c r="J1622" t="str">
        <f t="shared" si="36"/>
        <v/>
      </c>
      <c r="K1622" t="str">
        <f t="shared" si="36"/>
        <v/>
      </c>
      <c r="L1622" t="str">
        <f t="shared" si="36"/>
        <v/>
      </c>
      <c r="M1622" t="str">
        <f t="shared" si="34"/>
        <v/>
      </c>
      <c r="N1622" t="str">
        <f t="shared" si="33"/>
        <v/>
      </c>
      <c r="O1622" t="str">
        <f t="shared" si="33"/>
        <v/>
      </c>
      <c r="P1622" t="str">
        <f t="shared" si="33"/>
        <v/>
      </c>
      <c r="Q1622" t="str">
        <f t="shared" si="33"/>
        <v/>
      </c>
      <c r="V1622" t="str">
        <f t="shared" si="37"/>
        <v/>
      </c>
      <c r="W1622" t="str">
        <f t="shared" si="37"/>
        <v/>
      </c>
      <c r="X1622" t="str">
        <f t="shared" si="37"/>
        <v/>
      </c>
      <c r="Y1622" t="str">
        <f t="shared" si="35"/>
        <v/>
      </c>
    </row>
    <row r="1623" spans="1:25" x14ac:dyDescent="0.3">
      <c r="A1623" t="s">
        <v>101</v>
      </c>
      <c r="B1623">
        <v>1</v>
      </c>
      <c r="C1623" s="15">
        <v>43424</v>
      </c>
      <c r="D1623" s="16">
        <v>0.44236111111111115</v>
      </c>
      <c r="E1623">
        <v>113090</v>
      </c>
      <c r="F1623">
        <v>113090</v>
      </c>
      <c r="G1623">
        <v>113030</v>
      </c>
      <c r="H1623">
        <v>113040</v>
      </c>
      <c r="I1623" s="14">
        <v>398</v>
      </c>
      <c r="J1623" t="str">
        <f t="shared" si="36"/>
        <v/>
      </c>
      <c r="K1623" t="str">
        <f t="shared" si="36"/>
        <v/>
      </c>
      <c r="L1623" t="str">
        <f t="shared" si="36"/>
        <v/>
      </c>
      <c r="M1623" t="str">
        <f t="shared" si="34"/>
        <v/>
      </c>
      <c r="N1623" t="str">
        <f t="shared" si="33"/>
        <v/>
      </c>
      <c r="O1623" t="str">
        <f t="shared" si="33"/>
        <v/>
      </c>
      <c r="P1623" t="str">
        <f t="shared" si="33"/>
        <v/>
      </c>
      <c r="Q1623" t="str">
        <f t="shared" si="33"/>
        <v/>
      </c>
      <c r="V1623" t="str">
        <f t="shared" si="37"/>
        <v/>
      </c>
      <c r="W1623" t="str">
        <f t="shared" si="37"/>
        <v/>
      </c>
      <c r="X1623" t="str">
        <f t="shared" si="37"/>
        <v/>
      </c>
      <c r="Y1623" t="str">
        <f t="shared" si="35"/>
        <v/>
      </c>
    </row>
    <row r="1624" spans="1:25" x14ac:dyDescent="0.3">
      <c r="A1624" t="s">
        <v>101</v>
      </c>
      <c r="B1624">
        <v>1</v>
      </c>
      <c r="C1624" s="15">
        <v>43424</v>
      </c>
      <c r="D1624" s="16">
        <v>0.44305555555555554</v>
      </c>
      <c r="E1624">
        <v>113040</v>
      </c>
      <c r="F1624">
        <v>113070</v>
      </c>
      <c r="G1624">
        <v>113020</v>
      </c>
      <c r="H1624">
        <v>113070</v>
      </c>
      <c r="I1624" s="14">
        <v>215</v>
      </c>
      <c r="J1624" t="str">
        <f t="shared" si="36"/>
        <v/>
      </c>
      <c r="K1624" t="str">
        <f t="shared" si="36"/>
        <v/>
      </c>
      <c r="L1624" t="str">
        <f t="shared" si="36"/>
        <v/>
      </c>
      <c r="M1624" t="str">
        <f t="shared" si="34"/>
        <v/>
      </c>
      <c r="N1624" t="str">
        <f t="shared" si="33"/>
        <v/>
      </c>
      <c r="O1624" t="str">
        <f t="shared" si="33"/>
        <v/>
      </c>
      <c r="P1624" t="str">
        <f t="shared" si="33"/>
        <v/>
      </c>
      <c r="Q1624" t="str">
        <f t="shared" si="33"/>
        <v/>
      </c>
      <c r="V1624" t="str">
        <f t="shared" si="37"/>
        <v/>
      </c>
      <c r="W1624" t="str">
        <f t="shared" si="37"/>
        <v/>
      </c>
      <c r="X1624" t="str">
        <f t="shared" si="37"/>
        <v/>
      </c>
      <c r="Y1624" t="str">
        <f t="shared" si="35"/>
        <v/>
      </c>
    </row>
    <row r="1625" spans="1:25" x14ac:dyDescent="0.3">
      <c r="A1625" t="s">
        <v>101</v>
      </c>
      <c r="B1625">
        <v>1</v>
      </c>
      <c r="C1625" s="15">
        <v>43424</v>
      </c>
      <c r="D1625" s="16">
        <v>0.44375000000000003</v>
      </c>
      <c r="E1625">
        <v>113070</v>
      </c>
      <c r="F1625">
        <v>113120</v>
      </c>
      <c r="G1625">
        <v>113050</v>
      </c>
      <c r="H1625">
        <v>113100</v>
      </c>
      <c r="I1625" s="14">
        <v>224</v>
      </c>
      <c r="J1625" t="str">
        <f t="shared" si="36"/>
        <v/>
      </c>
      <c r="K1625" t="str">
        <f t="shared" si="36"/>
        <v/>
      </c>
      <c r="L1625" t="str">
        <f t="shared" si="36"/>
        <v/>
      </c>
      <c r="M1625" t="str">
        <f t="shared" si="34"/>
        <v/>
      </c>
      <c r="N1625" t="str">
        <f t="shared" si="33"/>
        <v/>
      </c>
      <c r="O1625" t="str">
        <f t="shared" si="33"/>
        <v/>
      </c>
      <c r="P1625" t="str">
        <f t="shared" si="33"/>
        <v/>
      </c>
      <c r="Q1625" t="str">
        <f t="shared" si="33"/>
        <v/>
      </c>
      <c r="V1625" t="str">
        <f t="shared" si="37"/>
        <v/>
      </c>
      <c r="W1625" t="str">
        <f t="shared" si="37"/>
        <v/>
      </c>
      <c r="X1625" t="str">
        <f t="shared" si="37"/>
        <v/>
      </c>
      <c r="Y1625" t="str">
        <f t="shared" si="35"/>
        <v/>
      </c>
    </row>
    <row r="1626" spans="1:25" x14ac:dyDescent="0.3">
      <c r="A1626" t="s">
        <v>101</v>
      </c>
      <c r="B1626">
        <v>1</v>
      </c>
      <c r="C1626" s="15">
        <v>43424</v>
      </c>
      <c r="D1626" s="16">
        <v>0.44444444444444442</v>
      </c>
      <c r="E1626">
        <v>113100</v>
      </c>
      <c r="F1626">
        <v>113110</v>
      </c>
      <c r="G1626">
        <v>113050</v>
      </c>
      <c r="H1626">
        <v>113070</v>
      </c>
      <c r="I1626" s="14">
        <v>127</v>
      </c>
      <c r="J1626" t="str">
        <f t="shared" si="36"/>
        <v/>
      </c>
      <c r="K1626" t="str">
        <f t="shared" si="36"/>
        <v/>
      </c>
      <c r="L1626" t="str">
        <f t="shared" si="36"/>
        <v/>
      </c>
      <c r="M1626" t="str">
        <f t="shared" si="34"/>
        <v/>
      </c>
      <c r="N1626" t="str">
        <f t="shared" si="33"/>
        <v/>
      </c>
      <c r="O1626" t="str">
        <f t="shared" si="33"/>
        <v/>
      </c>
      <c r="P1626" t="str">
        <f t="shared" si="33"/>
        <v/>
      </c>
      <c r="Q1626" t="str">
        <f t="shared" si="33"/>
        <v/>
      </c>
      <c r="V1626" t="str">
        <f t="shared" si="37"/>
        <v/>
      </c>
      <c r="W1626" t="str">
        <f t="shared" si="37"/>
        <v/>
      </c>
      <c r="X1626" t="str">
        <f t="shared" si="37"/>
        <v/>
      </c>
      <c r="Y1626" t="str">
        <f t="shared" si="35"/>
        <v/>
      </c>
    </row>
    <row r="1627" spans="1:25" x14ac:dyDescent="0.3">
      <c r="A1627" t="s">
        <v>101</v>
      </c>
      <c r="B1627">
        <v>1</v>
      </c>
      <c r="C1627" s="15">
        <v>43424</v>
      </c>
      <c r="D1627" s="16">
        <v>0.44513888888888892</v>
      </c>
      <c r="E1627">
        <v>113070</v>
      </c>
      <c r="F1627">
        <v>113080</v>
      </c>
      <c r="G1627">
        <v>113020</v>
      </c>
      <c r="H1627">
        <v>113020</v>
      </c>
      <c r="I1627" s="14">
        <v>218</v>
      </c>
      <c r="J1627" t="str">
        <f t="shared" si="36"/>
        <v/>
      </c>
      <c r="K1627" t="str">
        <f t="shared" si="36"/>
        <v/>
      </c>
      <c r="L1627" t="str">
        <f t="shared" si="36"/>
        <v/>
      </c>
      <c r="M1627" t="str">
        <f t="shared" si="34"/>
        <v/>
      </c>
      <c r="N1627" t="str">
        <f t="shared" si="33"/>
        <v/>
      </c>
      <c r="O1627" t="str">
        <f t="shared" si="33"/>
        <v/>
      </c>
      <c r="P1627" t="str">
        <f t="shared" si="33"/>
        <v/>
      </c>
      <c r="Q1627" t="str">
        <f t="shared" si="33"/>
        <v/>
      </c>
      <c r="V1627" t="str">
        <f t="shared" si="37"/>
        <v/>
      </c>
      <c r="W1627" t="str">
        <f t="shared" si="37"/>
        <v/>
      </c>
      <c r="X1627" t="str">
        <f t="shared" si="37"/>
        <v/>
      </c>
      <c r="Y1627" t="str">
        <f t="shared" si="35"/>
        <v/>
      </c>
    </row>
    <row r="1628" spans="1:25" x14ac:dyDescent="0.3">
      <c r="A1628" t="s">
        <v>101</v>
      </c>
      <c r="B1628">
        <v>1</v>
      </c>
      <c r="C1628" s="15">
        <v>43424</v>
      </c>
      <c r="D1628" s="16">
        <v>0.4458333333333333</v>
      </c>
      <c r="E1628">
        <v>113020</v>
      </c>
      <c r="F1628">
        <v>113040</v>
      </c>
      <c r="G1628">
        <v>112950</v>
      </c>
      <c r="H1628">
        <v>113010</v>
      </c>
      <c r="I1628" s="14">
        <v>814</v>
      </c>
      <c r="J1628" t="str">
        <f t="shared" si="36"/>
        <v/>
      </c>
      <c r="K1628" t="str">
        <f t="shared" si="36"/>
        <v/>
      </c>
      <c r="L1628" t="str">
        <f t="shared" si="36"/>
        <v/>
      </c>
      <c r="M1628" t="str">
        <f t="shared" si="34"/>
        <v/>
      </c>
      <c r="N1628" t="str">
        <f t="shared" si="33"/>
        <v/>
      </c>
      <c r="O1628" t="str">
        <f t="shared" si="33"/>
        <v/>
      </c>
      <c r="P1628" t="str">
        <f t="shared" si="33"/>
        <v/>
      </c>
      <c r="Q1628" t="str">
        <f t="shared" si="33"/>
        <v/>
      </c>
      <c r="V1628" t="str">
        <f t="shared" si="37"/>
        <v/>
      </c>
      <c r="W1628" t="str">
        <f t="shared" si="37"/>
        <v/>
      </c>
      <c r="X1628" t="str">
        <f t="shared" si="37"/>
        <v/>
      </c>
      <c r="Y1628" t="str">
        <f t="shared" si="35"/>
        <v/>
      </c>
    </row>
    <row r="1629" spans="1:25" x14ac:dyDescent="0.3">
      <c r="A1629" t="s">
        <v>101</v>
      </c>
      <c r="B1629">
        <v>1</v>
      </c>
      <c r="C1629" s="15">
        <v>43424</v>
      </c>
      <c r="D1629" s="16">
        <v>0.4465277777777778</v>
      </c>
      <c r="E1629">
        <v>113020</v>
      </c>
      <c r="F1629">
        <v>113020</v>
      </c>
      <c r="G1629">
        <v>112890</v>
      </c>
      <c r="H1629">
        <v>112910</v>
      </c>
      <c r="I1629" s="14">
        <v>1033</v>
      </c>
      <c r="J1629" t="str">
        <f t="shared" si="36"/>
        <v/>
      </c>
      <c r="K1629" t="str">
        <f t="shared" si="36"/>
        <v/>
      </c>
      <c r="L1629" t="str">
        <f t="shared" si="36"/>
        <v/>
      </c>
      <c r="M1629" t="str">
        <f t="shared" si="34"/>
        <v/>
      </c>
      <c r="N1629" t="str">
        <f t="shared" si="33"/>
        <v/>
      </c>
      <c r="O1629" t="str">
        <f t="shared" si="33"/>
        <v/>
      </c>
      <c r="P1629" t="str">
        <f t="shared" si="33"/>
        <v/>
      </c>
      <c r="Q1629" t="str">
        <f t="shared" si="33"/>
        <v/>
      </c>
      <c r="V1629" t="str">
        <f t="shared" si="37"/>
        <v/>
      </c>
      <c r="W1629" t="str">
        <f t="shared" si="37"/>
        <v/>
      </c>
      <c r="X1629" t="str">
        <f t="shared" si="37"/>
        <v/>
      </c>
      <c r="Y1629" t="str">
        <f t="shared" si="35"/>
        <v/>
      </c>
    </row>
    <row r="1630" spans="1:25" x14ac:dyDescent="0.3">
      <c r="A1630" t="s">
        <v>101</v>
      </c>
      <c r="B1630">
        <v>1</v>
      </c>
      <c r="C1630" s="15">
        <v>43424</v>
      </c>
      <c r="D1630" s="16">
        <v>0.44722222222222219</v>
      </c>
      <c r="E1630">
        <v>112920</v>
      </c>
      <c r="F1630">
        <v>113010</v>
      </c>
      <c r="G1630">
        <v>112920</v>
      </c>
      <c r="H1630">
        <v>112960</v>
      </c>
      <c r="I1630" s="14">
        <v>401</v>
      </c>
      <c r="J1630" t="str">
        <f t="shared" si="36"/>
        <v/>
      </c>
      <c r="K1630" t="str">
        <f t="shared" si="36"/>
        <v/>
      </c>
      <c r="L1630" t="str">
        <f t="shared" si="36"/>
        <v/>
      </c>
      <c r="M1630" t="str">
        <f t="shared" si="34"/>
        <v/>
      </c>
      <c r="N1630" t="str">
        <f t="shared" si="33"/>
        <v/>
      </c>
      <c r="O1630" t="str">
        <f t="shared" si="33"/>
        <v/>
      </c>
      <c r="P1630" t="str">
        <f t="shared" si="33"/>
        <v/>
      </c>
      <c r="Q1630" t="str">
        <f t="shared" si="33"/>
        <v/>
      </c>
      <c r="V1630" t="str">
        <f t="shared" si="37"/>
        <v/>
      </c>
      <c r="W1630" t="str">
        <f t="shared" si="37"/>
        <v/>
      </c>
      <c r="X1630" t="str">
        <f t="shared" si="37"/>
        <v/>
      </c>
      <c r="Y1630" t="str">
        <f t="shared" si="35"/>
        <v/>
      </c>
    </row>
    <row r="1631" spans="1:25" x14ac:dyDescent="0.3">
      <c r="A1631" t="s">
        <v>101</v>
      </c>
      <c r="B1631">
        <v>1</v>
      </c>
      <c r="C1631" s="15">
        <v>43424</v>
      </c>
      <c r="D1631" s="16">
        <v>0.44791666666666669</v>
      </c>
      <c r="E1631">
        <v>112950</v>
      </c>
      <c r="F1631">
        <v>113050</v>
      </c>
      <c r="G1631">
        <v>112950</v>
      </c>
      <c r="H1631">
        <v>113000</v>
      </c>
      <c r="I1631" s="14">
        <v>393</v>
      </c>
      <c r="J1631" t="str">
        <f t="shared" si="36"/>
        <v/>
      </c>
      <c r="K1631" t="str">
        <f t="shared" si="36"/>
        <v/>
      </c>
      <c r="L1631" t="str">
        <f t="shared" si="36"/>
        <v/>
      </c>
      <c r="M1631" t="str">
        <f t="shared" si="34"/>
        <v/>
      </c>
      <c r="N1631" t="str">
        <f t="shared" si="33"/>
        <v/>
      </c>
      <c r="O1631" t="str">
        <f t="shared" si="33"/>
        <v/>
      </c>
      <c r="P1631" t="str">
        <f t="shared" si="33"/>
        <v/>
      </c>
      <c r="Q1631" t="str">
        <f t="shared" si="33"/>
        <v/>
      </c>
      <c r="V1631" t="str">
        <f t="shared" si="37"/>
        <v/>
      </c>
      <c r="W1631" t="str">
        <f t="shared" si="37"/>
        <v/>
      </c>
      <c r="X1631" t="str">
        <f t="shared" si="37"/>
        <v/>
      </c>
      <c r="Y1631" t="str">
        <f t="shared" si="35"/>
        <v/>
      </c>
    </row>
    <row r="1632" spans="1:25" x14ac:dyDescent="0.3">
      <c r="A1632" t="s">
        <v>101</v>
      </c>
      <c r="B1632">
        <v>1</v>
      </c>
      <c r="C1632" s="15">
        <v>43424</v>
      </c>
      <c r="D1632" s="16">
        <v>0.44861111111111113</v>
      </c>
      <c r="E1632">
        <v>113010</v>
      </c>
      <c r="F1632">
        <v>113050</v>
      </c>
      <c r="G1632">
        <v>112990</v>
      </c>
      <c r="H1632">
        <v>113010</v>
      </c>
      <c r="I1632" s="14">
        <v>308</v>
      </c>
      <c r="J1632" t="str">
        <f t="shared" si="36"/>
        <v/>
      </c>
      <c r="K1632" t="str">
        <f t="shared" si="36"/>
        <v/>
      </c>
      <c r="L1632" t="str">
        <f t="shared" si="36"/>
        <v/>
      </c>
      <c r="M1632" t="str">
        <f t="shared" si="34"/>
        <v/>
      </c>
      <c r="N1632" t="str">
        <f t="shared" si="33"/>
        <v/>
      </c>
      <c r="O1632" t="str">
        <f t="shared" si="33"/>
        <v/>
      </c>
      <c r="P1632" t="str">
        <f t="shared" si="33"/>
        <v/>
      </c>
      <c r="Q1632" t="str">
        <f t="shared" si="33"/>
        <v/>
      </c>
      <c r="V1632" t="str">
        <f t="shared" si="37"/>
        <v/>
      </c>
      <c r="W1632" t="str">
        <f t="shared" si="37"/>
        <v/>
      </c>
      <c r="X1632" t="str">
        <f t="shared" si="37"/>
        <v/>
      </c>
      <c r="Y1632" t="str">
        <f t="shared" si="35"/>
        <v/>
      </c>
    </row>
    <row r="1633" spans="1:25" x14ac:dyDescent="0.3">
      <c r="A1633" t="s">
        <v>101</v>
      </c>
      <c r="B1633">
        <v>1</v>
      </c>
      <c r="C1633" s="15">
        <v>43424</v>
      </c>
      <c r="D1633" s="16">
        <v>0.44930555555555557</v>
      </c>
      <c r="E1633">
        <v>113010</v>
      </c>
      <c r="F1633">
        <v>113020</v>
      </c>
      <c r="G1633">
        <v>112880</v>
      </c>
      <c r="H1633">
        <v>112880</v>
      </c>
      <c r="I1633" s="14">
        <v>583</v>
      </c>
      <c r="J1633" t="str">
        <f t="shared" si="36"/>
        <v/>
      </c>
      <c r="K1633" t="str">
        <f t="shared" si="36"/>
        <v/>
      </c>
      <c r="L1633" t="str">
        <f t="shared" si="36"/>
        <v/>
      </c>
      <c r="M1633" t="str">
        <f t="shared" si="34"/>
        <v/>
      </c>
      <c r="N1633" t="str">
        <f t="shared" si="33"/>
        <v/>
      </c>
      <c r="O1633" t="str">
        <f t="shared" si="33"/>
        <v/>
      </c>
      <c r="P1633" t="str">
        <f t="shared" si="33"/>
        <v/>
      </c>
      <c r="Q1633" t="str">
        <f t="shared" si="33"/>
        <v/>
      </c>
      <c r="V1633" t="str">
        <f t="shared" si="37"/>
        <v/>
      </c>
      <c r="W1633" t="str">
        <f t="shared" si="37"/>
        <v/>
      </c>
      <c r="X1633" t="str">
        <f t="shared" si="37"/>
        <v/>
      </c>
      <c r="Y1633" t="str">
        <f t="shared" si="35"/>
        <v/>
      </c>
    </row>
    <row r="1634" spans="1:25" x14ac:dyDescent="0.3">
      <c r="A1634" t="s">
        <v>101</v>
      </c>
      <c r="B1634">
        <v>1</v>
      </c>
      <c r="C1634" s="15">
        <v>43424</v>
      </c>
      <c r="D1634" s="16">
        <v>0.45</v>
      </c>
      <c r="E1634">
        <v>112880</v>
      </c>
      <c r="F1634">
        <v>112960</v>
      </c>
      <c r="G1634">
        <v>112840</v>
      </c>
      <c r="H1634">
        <v>112950</v>
      </c>
      <c r="I1634" s="14">
        <v>1369</v>
      </c>
      <c r="J1634" t="str">
        <f t="shared" si="36"/>
        <v/>
      </c>
      <c r="K1634" t="str">
        <f t="shared" si="36"/>
        <v/>
      </c>
      <c r="L1634" t="str">
        <f t="shared" si="36"/>
        <v/>
      </c>
      <c r="M1634" t="str">
        <f t="shared" si="34"/>
        <v/>
      </c>
      <c r="N1634" t="str">
        <f t="shared" si="33"/>
        <v/>
      </c>
      <c r="O1634" t="str">
        <f t="shared" si="33"/>
        <v/>
      </c>
      <c r="P1634" t="str">
        <f t="shared" si="33"/>
        <v/>
      </c>
      <c r="Q1634" t="str">
        <f t="shared" si="33"/>
        <v/>
      </c>
      <c r="V1634" t="str">
        <f t="shared" si="37"/>
        <v/>
      </c>
      <c r="W1634" t="str">
        <f t="shared" si="37"/>
        <v/>
      </c>
      <c r="X1634" t="str">
        <f t="shared" si="37"/>
        <v/>
      </c>
      <c r="Y1634" t="str">
        <f t="shared" si="35"/>
        <v/>
      </c>
    </row>
    <row r="1635" spans="1:25" x14ac:dyDescent="0.3">
      <c r="A1635" t="s">
        <v>101</v>
      </c>
      <c r="B1635">
        <v>1</v>
      </c>
      <c r="C1635" s="15">
        <v>43424</v>
      </c>
      <c r="D1635" s="16">
        <v>0.45069444444444445</v>
      </c>
      <c r="E1635">
        <v>112940</v>
      </c>
      <c r="F1635">
        <v>112960</v>
      </c>
      <c r="G1635">
        <v>112840</v>
      </c>
      <c r="H1635">
        <v>112850</v>
      </c>
      <c r="I1635" s="14">
        <v>538</v>
      </c>
      <c r="J1635" t="str">
        <f t="shared" si="36"/>
        <v/>
      </c>
      <c r="K1635" t="str">
        <f t="shared" si="36"/>
        <v/>
      </c>
      <c r="L1635" t="str">
        <f t="shared" si="36"/>
        <v/>
      </c>
      <c r="M1635" t="str">
        <f t="shared" si="34"/>
        <v/>
      </c>
      <c r="N1635" t="str">
        <f t="shared" si="33"/>
        <v/>
      </c>
      <c r="O1635" t="str">
        <f t="shared" si="33"/>
        <v/>
      </c>
      <c r="P1635" t="str">
        <f t="shared" si="33"/>
        <v/>
      </c>
      <c r="Q1635" t="str">
        <f t="shared" si="33"/>
        <v/>
      </c>
      <c r="V1635" t="str">
        <f t="shared" si="37"/>
        <v/>
      </c>
      <c r="W1635" t="str">
        <f t="shared" si="37"/>
        <v/>
      </c>
      <c r="X1635" t="str">
        <f t="shared" si="37"/>
        <v/>
      </c>
      <c r="Y1635" t="str">
        <f t="shared" si="35"/>
        <v/>
      </c>
    </row>
    <row r="1636" spans="1:25" x14ac:dyDescent="0.3">
      <c r="A1636" t="s">
        <v>101</v>
      </c>
      <c r="B1636">
        <v>1</v>
      </c>
      <c r="C1636" s="15">
        <v>43424</v>
      </c>
      <c r="D1636" s="16">
        <v>0.4513888888888889</v>
      </c>
      <c r="E1636">
        <v>112850</v>
      </c>
      <c r="F1636">
        <v>112910</v>
      </c>
      <c r="G1636">
        <v>112830</v>
      </c>
      <c r="H1636">
        <v>112880</v>
      </c>
      <c r="I1636" s="14">
        <v>546</v>
      </c>
      <c r="J1636" t="str">
        <f t="shared" si="36"/>
        <v/>
      </c>
      <c r="K1636" t="str">
        <f t="shared" si="36"/>
        <v/>
      </c>
      <c r="L1636" t="str">
        <f t="shared" si="36"/>
        <v/>
      </c>
      <c r="M1636" t="str">
        <f t="shared" si="34"/>
        <v/>
      </c>
      <c r="N1636" t="str">
        <f t="shared" si="33"/>
        <v/>
      </c>
      <c r="O1636" t="str">
        <f t="shared" si="33"/>
        <v/>
      </c>
      <c r="P1636" t="str">
        <f t="shared" si="33"/>
        <v/>
      </c>
      <c r="Q1636" t="str">
        <f t="shared" si="33"/>
        <v/>
      </c>
      <c r="V1636" t="str">
        <f t="shared" si="37"/>
        <v/>
      </c>
      <c r="W1636" t="str">
        <f t="shared" si="37"/>
        <v/>
      </c>
      <c r="X1636" t="str">
        <f t="shared" si="37"/>
        <v/>
      </c>
      <c r="Y1636" t="str">
        <f t="shared" si="35"/>
        <v/>
      </c>
    </row>
    <row r="1637" spans="1:25" x14ac:dyDescent="0.3">
      <c r="A1637" t="s">
        <v>101</v>
      </c>
      <c r="B1637">
        <v>1</v>
      </c>
      <c r="C1637" s="15">
        <v>43424</v>
      </c>
      <c r="D1637" s="16">
        <v>0.45208333333333334</v>
      </c>
      <c r="E1637">
        <v>112880</v>
      </c>
      <c r="F1637">
        <v>112880</v>
      </c>
      <c r="G1637">
        <v>112760</v>
      </c>
      <c r="H1637">
        <v>112810</v>
      </c>
      <c r="I1637" s="14">
        <v>2050</v>
      </c>
      <c r="J1637" t="str">
        <f t="shared" si="36"/>
        <v/>
      </c>
      <c r="K1637" t="str">
        <f t="shared" si="36"/>
        <v/>
      </c>
      <c r="L1637" t="str">
        <f t="shared" si="36"/>
        <v/>
      </c>
      <c r="M1637" t="str">
        <f t="shared" si="34"/>
        <v/>
      </c>
      <c r="N1637" t="str">
        <f t="shared" si="33"/>
        <v/>
      </c>
      <c r="O1637" t="str">
        <f t="shared" si="33"/>
        <v/>
      </c>
      <c r="P1637" t="str">
        <f t="shared" si="33"/>
        <v/>
      </c>
      <c r="Q1637" t="str">
        <f t="shared" si="33"/>
        <v/>
      </c>
      <c r="V1637" t="str">
        <f t="shared" si="37"/>
        <v/>
      </c>
      <c r="W1637" t="str">
        <f t="shared" si="37"/>
        <v/>
      </c>
      <c r="X1637" t="str">
        <f t="shared" si="37"/>
        <v/>
      </c>
      <c r="Y1637" t="str">
        <f t="shared" si="35"/>
        <v/>
      </c>
    </row>
    <row r="1638" spans="1:25" x14ac:dyDescent="0.3">
      <c r="A1638" t="s">
        <v>101</v>
      </c>
      <c r="B1638">
        <v>1</v>
      </c>
      <c r="C1638" s="15">
        <v>43424</v>
      </c>
      <c r="D1638" s="16">
        <v>0.45277777777777778</v>
      </c>
      <c r="E1638">
        <v>112810</v>
      </c>
      <c r="F1638">
        <v>112830</v>
      </c>
      <c r="G1638">
        <v>112730</v>
      </c>
      <c r="H1638">
        <v>112790</v>
      </c>
      <c r="I1638" s="14">
        <v>1444</v>
      </c>
      <c r="J1638" t="str">
        <f t="shared" si="36"/>
        <v/>
      </c>
      <c r="K1638" t="str">
        <f t="shared" si="36"/>
        <v/>
      </c>
      <c r="L1638" t="str">
        <f t="shared" si="36"/>
        <v/>
      </c>
      <c r="M1638" t="str">
        <f t="shared" si="34"/>
        <v/>
      </c>
      <c r="N1638" t="str">
        <f t="shared" si="33"/>
        <v/>
      </c>
      <c r="O1638" t="str">
        <f t="shared" si="33"/>
        <v/>
      </c>
      <c r="P1638" t="str">
        <f t="shared" si="33"/>
        <v/>
      </c>
      <c r="Q1638" t="str">
        <f t="shared" si="33"/>
        <v/>
      </c>
      <c r="V1638" t="str">
        <f t="shared" si="37"/>
        <v/>
      </c>
      <c r="W1638" t="str">
        <f t="shared" si="37"/>
        <v/>
      </c>
      <c r="X1638" t="str">
        <f t="shared" si="37"/>
        <v/>
      </c>
      <c r="Y1638" t="str">
        <f t="shared" si="35"/>
        <v/>
      </c>
    </row>
    <row r="1639" spans="1:25" x14ac:dyDescent="0.3">
      <c r="A1639" t="s">
        <v>101</v>
      </c>
      <c r="B1639">
        <v>1</v>
      </c>
      <c r="C1639" s="15">
        <v>43424</v>
      </c>
      <c r="D1639" s="16">
        <v>0.45347222222222222</v>
      </c>
      <c r="E1639">
        <v>112810</v>
      </c>
      <c r="F1639">
        <v>112810</v>
      </c>
      <c r="G1639">
        <v>112760</v>
      </c>
      <c r="H1639">
        <v>112790</v>
      </c>
      <c r="I1639" s="14">
        <v>454</v>
      </c>
      <c r="J1639" t="str">
        <f t="shared" si="36"/>
        <v/>
      </c>
      <c r="K1639" t="str">
        <f t="shared" si="36"/>
        <v/>
      </c>
      <c r="L1639" t="str">
        <f t="shared" si="36"/>
        <v/>
      </c>
      <c r="M1639" t="str">
        <f t="shared" si="34"/>
        <v/>
      </c>
      <c r="N1639" t="str">
        <f t="shared" si="33"/>
        <v/>
      </c>
      <c r="O1639" t="str">
        <f t="shared" si="33"/>
        <v/>
      </c>
      <c r="P1639" t="str">
        <f t="shared" si="33"/>
        <v/>
      </c>
      <c r="Q1639" t="str">
        <f t="shared" si="33"/>
        <v/>
      </c>
      <c r="V1639" t="str">
        <f t="shared" si="37"/>
        <v/>
      </c>
      <c r="W1639" t="str">
        <f t="shared" si="37"/>
        <v/>
      </c>
      <c r="X1639" t="str">
        <f t="shared" si="37"/>
        <v/>
      </c>
      <c r="Y1639" t="str">
        <f t="shared" si="35"/>
        <v/>
      </c>
    </row>
    <row r="1640" spans="1:25" x14ac:dyDescent="0.3">
      <c r="A1640" t="s">
        <v>101</v>
      </c>
      <c r="B1640">
        <v>1</v>
      </c>
      <c r="C1640" s="15">
        <v>43424</v>
      </c>
      <c r="D1640" s="16">
        <v>0.45416666666666666</v>
      </c>
      <c r="E1640">
        <v>112790</v>
      </c>
      <c r="F1640">
        <v>112790</v>
      </c>
      <c r="G1640">
        <v>112700</v>
      </c>
      <c r="H1640">
        <v>112710</v>
      </c>
      <c r="I1640" s="14">
        <v>556</v>
      </c>
      <c r="J1640" t="str">
        <f t="shared" si="36"/>
        <v/>
      </c>
      <c r="K1640" t="str">
        <f t="shared" si="36"/>
        <v/>
      </c>
      <c r="L1640" t="str">
        <f t="shared" si="36"/>
        <v/>
      </c>
      <c r="M1640" t="str">
        <f t="shared" si="34"/>
        <v/>
      </c>
      <c r="N1640" t="str">
        <f t="shared" si="33"/>
        <v/>
      </c>
      <c r="O1640" t="str">
        <f t="shared" si="33"/>
        <v/>
      </c>
      <c r="P1640" t="str">
        <f t="shared" si="33"/>
        <v/>
      </c>
      <c r="Q1640" t="str">
        <f t="shared" si="33"/>
        <v/>
      </c>
      <c r="V1640" t="str">
        <f t="shared" si="37"/>
        <v/>
      </c>
      <c r="W1640" t="str">
        <f t="shared" si="37"/>
        <v/>
      </c>
      <c r="X1640" t="str">
        <f t="shared" si="37"/>
        <v/>
      </c>
      <c r="Y1640" t="str">
        <f t="shared" si="35"/>
        <v/>
      </c>
    </row>
    <row r="1641" spans="1:25" x14ac:dyDescent="0.3">
      <c r="A1641" t="s">
        <v>101</v>
      </c>
      <c r="B1641">
        <v>1</v>
      </c>
      <c r="C1641" s="15">
        <v>43424</v>
      </c>
      <c r="D1641" s="16">
        <v>0.4548611111111111</v>
      </c>
      <c r="E1641">
        <v>112710</v>
      </c>
      <c r="F1641">
        <v>112760</v>
      </c>
      <c r="G1641">
        <v>112690</v>
      </c>
      <c r="H1641">
        <v>112710</v>
      </c>
      <c r="I1641" s="14">
        <v>1009</v>
      </c>
      <c r="J1641" t="str">
        <f t="shared" si="36"/>
        <v/>
      </c>
      <c r="K1641" t="str">
        <f t="shared" si="36"/>
        <v/>
      </c>
      <c r="L1641" t="str">
        <f t="shared" si="36"/>
        <v/>
      </c>
      <c r="M1641" t="str">
        <f t="shared" si="34"/>
        <v/>
      </c>
      <c r="N1641" t="str">
        <f t="shared" si="33"/>
        <v/>
      </c>
      <c r="O1641" t="str">
        <f t="shared" si="33"/>
        <v/>
      </c>
      <c r="P1641" t="str">
        <f t="shared" si="33"/>
        <v/>
      </c>
      <c r="Q1641" t="str">
        <f t="shared" si="33"/>
        <v/>
      </c>
      <c r="V1641" t="str">
        <f t="shared" si="37"/>
        <v/>
      </c>
      <c r="W1641" t="str">
        <f t="shared" si="37"/>
        <v/>
      </c>
      <c r="X1641" t="str">
        <f t="shared" si="37"/>
        <v/>
      </c>
      <c r="Y1641" t="str">
        <f t="shared" si="35"/>
        <v/>
      </c>
    </row>
    <row r="1642" spans="1:25" x14ac:dyDescent="0.3">
      <c r="A1642" t="s">
        <v>101</v>
      </c>
      <c r="B1642">
        <v>1</v>
      </c>
      <c r="C1642" s="15">
        <v>43424</v>
      </c>
      <c r="D1642" s="16">
        <v>0.45555555555555555</v>
      </c>
      <c r="E1642">
        <v>112710</v>
      </c>
      <c r="F1642">
        <v>112710</v>
      </c>
      <c r="G1642">
        <v>112520</v>
      </c>
      <c r="H1642">
        <v>112580</v>
      </c>
      <c r="I1642" s="14">
        <v>4305</v>
      </c>
      <c r="J1642" t="str">
        <f t="shared" si="36"/>
        <v/>
      </c>
      <c r="K1642" t="str">
        <f t="shared" si="36"/>
        <v/>
      </c>
      <c r="L1642" t="str">
        <f t="shared" si="36"/>
        <v/>
      </c>
      <c r="M1642" t="str">
        <f t="shared" si="34"/>
        <v/>
      </c>
      <c r="N1642" t="str">
        <f t="shared" si="33"/>
        <v/>
      </c>
      <c r="O1642" t="str">
        <f t="shared" si="33"/>
        <v/>
      </c>
      <c r="P1642" t="str">
        <f t="shared" si="33"/>
        <v/>
      </c>
      <c r="Q1642" t="str">
        <f t="shared" si="33"/>
        <v/>
      </c>
      <c r="V1642" t="str">
        <f t="shared" si="37"/>
        <v/>
      </c>
      <c r="W1642" t="str">
        <f t="shared" si="37"/>
        <v/>
      </c>
      <c r="X1642" t="str">
        <f t="shared" si="37"/>
        <v/>
      </c>
      <c r="Y1642" t="str">
        <f t="shared" si="35"/>
        <v/>
      </c>
    </row>
    <row r="1643" spans="1:25" x14ac:dyDescent="0.3">
      <c r="A1643" t="s">
        <v>101</v>
      </c>
      <c r="B1643">
        <v>1</v>
      </c>
      <c r="C1643" s="15">
        <v>43424</v>
      </c>
      <c r="D1643" s="16">
        <v>0.45624999999999999</v>
      </c>
      <c r="E1643">
        <v>112580</v>
      </c>
      <c r="F1643">
        <v>112600</v>
      </c>
      <c r="G1643">
        <v>112540</v>
      </c>
      <c r="H1643">
        <v>112570</v>
      </c>
      <c r="I1643" s="14">
        <v>1042</v>
      </c>
      <c r="J1643" t="str">
        <f t="shared" si="36"/>
        <v/>
      </c>
      <c r="K1643" t="str">
        <f t="shared" si="36"/>
        <v/>
      </c>
      <c r="L1643" t="str">
        <f t="shared" si="36"/>
        <v/>
      </c>
      <c r="M1643" t="str">
        <f t="shared" si="34"/>
        <v/>
      </c>
      <c r="N1643" t="str">
        <f t="shared" si="33"/>
        <v/>
      </c>
      <c r="O1643" t="str">
        <f t="shared" si="33"/>
        <v/>
      </c>
      <c r="P1643" t="str">
        <f t="shared" si="33"/>
        <v/>
      </c>
      <c r="Q1643" t="str">
        <f t="shared" si="33"/>
        <v/>
      </c>
      <c r="V1643" t="str">
        <f t="shared" si="37"/>
        <v/>
      </c>
      <c r="W1643" t="str">
        <f t="shared" si="37"/>
        <v/>
      </c>
      <c r="X1643" t="str">
        <f t="shared" si="37"/>
        <v/>
      </c>
      <c r="Y1643" t="str">
        <f t="shared" si="35"/>
        <v/>
      </c>
    </row>
    <row r="1644" spans="1:25" x14ac:dyDescent="0.3">
      <c r="A1644" t="s">
        <v>101</v>
      </c>
      <c r="B1644">
        <v>1</v>
      </c>
      <c r="C1644" s="15">
        <v>43424</v>
      </c>
      <c r="D1644" s="16">
        <v>0.45694444444444443</v>
      </c>
      <c r="E1644">
        <v>112560</v>
      </c>
      <c r="F1644">
        <v>112580</v>
      </c>
      <c r="G1644">
        <v>112540</v>
      </c>
      <c r="H1644">
        <v>112540</v>
      </c>
      <c r="I1644" s="14">
        <v>583</v>
      </c>
      <c r="J1644" t="str">
        <f t="shared" si="36"/>
        <v/>
      </c>
      <c r="K1644" t="str">
        <f t="shared" si="36"/>
        <v/>
      </c>
      <c r="L1644" t="str">
        <f t="shared" si="36"/>
        <v/>
      </c>
      <c r="M1644" t="str">
        <f t="shared" si="34"/>
        <v/>
      </c>
      <c r="N1644" t="str">
        <f t="shared" si="33"/>
        <v/>
      </c>
      <c r="O1644" t="str">
        <f t="shared" si="33"/>
        <v/>
      </c>
      <c r="P1644" t="str">
        <f t="shared" si="33"/>
        <v/>
      </c>
      <c r="Q1644" t="str">
        <f t="shared" si="33"/>
        <v/>
      </c>
      <c r="V1644" t="str">
        <f t="shared" si="37"/>
        <v/>
      </c>
      <c r="W1644" t="str">
        <f t="shared" si="37"/>
        <v/>
      </c>
      <c r="X1644" t="str">
        <f t="shared" si="37"/>
        <v/>
      </c>
      <c r="Y1644" t="str">
        <f t="shared" si="35"/>
        <v/>
      </c>
    </row>
    <row r="1645" spans="1:25" x14ac:dyDescent="0.3">
      <c r="A1645" t="s">
        <v>101</v>
      </c>
      <c r="B1645">
        <v>1</v>
      </c>
      <c r="C1645" s="15">
        <v>43424</v>
      </c>
      <c r="D1645" s="16">
        <v>0.45763888888888887</v>
      </c>
      <c r="E1645">
        <v>112540</v>
      </c>
      <c r="F1645">
        <v>112620</v>
      </c>
      <c r="G1645">
        <v>112520</v>
      </c>
      <c r="H1645">
        <v>112590</v>
      </c>
      <c r="I1645" s="14">
        <v>1066</v>
      </c>
      <c r="J1645" t="str">
        <f t="shared" si="36"/>
        <v/>
      </c>
      <c r="K1645" t="str">
        <f t="shared" si="36"/>
        <v/>
      </c>
      <c r="L1645" t="str">
        <f t="shared" si="36"/>
        <v/>
      </c>
      <c r="M1645" t="str">
        <f t="shared" si="34"/>
        <v/>
      </c>
      <c r="N1645" t="str">
        <f t="shared" si="33"/>
        <v/>
      </c>
      <c r="O1645" t="str">
        <f t="shared" si="33"/>
        <v/>
      </c>
      <c r="P1645" t="str">
        <f t="shared" si="33"/>
        <v/>
      </c>
      <c r="Q1645" t="str">
        <f t="shared" si="33"/>
        <v/>
      </c>
      <c r="V1645" t="str">
        <f t="shared" si="37"/>
        <v/>
      </c>
      <c r="W1645" t="str">
        <f t="shared" si="37"/>
        <v/>
      </c>
      <c r="X1645" t="str">
        <f t="shared" si="37"/>
        <v/>
      </c>
      <c r="Y1645" t="str">
        <f t="shared" si="35"/>
        <v/>
      </c>
    </row>
    <row r="1646" spans="1:25" x14ac:dyDescent="0.3">
      <c r="A1646" t="s">
        <v>101</v>
      </c>
      <c r="B1646">
        <v>1</v>
      </c>
      <c r="C1646" s="15">
        <v>43424</v>
      </c>
      <c r="D1646" s="16">
        <v>0.45833333333333331</v>
      </c>
      <c r="E1646">
        <v>112590</v>
      </c>
      <c r="F1646">
        <v>112620</v>
      </c>
      <c r="G1646">
        <v>112560</v>
      </c>
      <c r="H1646">
        <v>112570</v>
      </c>
      <c r="I1646" s="14">
        <v>739</v>
      </c>
      <c r="J1646" t="str">
        <f t="shared" si="36"/>
        <v/>
      </c>
      <c r="K1646" t="str">
        <f t="shared" si="36"/>
        <v/>
      </c>
      <c r="L1646" t="str">
        <f t="shared" si="36"/>
        <v/>
      </c>
      <c r="M1646" t="str">
        <f t="shared" si="34"/>
        <v/>
      </c>
      <c r="N1646" t="str">
        <f t="shared" si="33"/>
        <v/>
      </c>
      <c r="O1646" t="str">
        <f t="shared" si="33"/>
        <v/>
      </c>
      <c r="P1646" t="str">
        <f t="shared" si="33"/>
        <v/>
      </c>
      <c r="Q1646" t="str">
        <f t="shared" si="33"/>
        <v/>
      </c>
      <c r="V1646" t="str">
        <f t="shared" si="37"/>
        <v/>
      </c>
      <c r="W1646" t="str">
        <f t="shared" si="37"/>
        <v/>
      </c>
      <c r="X1646" t="str">
        <f t="shared" si="37"/>
        <v/>
      </c>
      <c r="Y1646" t="str">
        <f t="shared" si="35"/>
        <v/>
      </c>
    </row>
    <row r="1647" spans="1:25" x14ac:dyDescent="0.3">
      <c r="A1647" t="s">
        <v>101</v>
      </c>
      <c r="B1647">
        <v>1</v>
      </c>
      <c r="C1647" s="15">
        <v>43424</v>
      </c>
      <c r="D1647" s="16">
        <v>0.45902777777777781</v>
      </c>
      <c r="E1647">
        <v>112580</v>
      </c>
      <c r="F1647">
        <v>112690</v>
      </c>
      <c r="G1647">
        <v>112550</v>
      </c>
      <c r="H1647">
        <v>112620</v>
      </c>
      <c r="I1647" s="14">
        <v>1747</v>
      </c>
      <c r="J1647" t="str">
        <f t="shared" si="36"/>
        <v/>
      </c>
      <c r="K1647" t="str">
        <f t="shared" si="36"/>
        <v/>
      </c>
      <c r="L1647" t="str">
        <f t="shared" si="36"/>
        <v/>
      </c>
      <c r="M1647" t="str">
        <f t="shared" si="34"/>
        <v/>
      </c>
      <c r="N1647" t="str">
        <f t="shared" si="33"/>
        <v/>
      </c>
      <c r="O1647" t="str">
        <f t="shared" si="33"/>
        <v/>
      </c>
      <c r="P1647" t="str">
        <f t="shared" si="33"/>
        <v/>
      </c>
      <c r="Q1647" t="str">
        <f t="shared" si="33"/>
        <v/>
      </c>
      <c r="V1647" t="str">
        <f t="shared" si="37"/>
        <v/>
      </c>
      <c r="W1647" t="str">
        <f t="shared" si="37"/>
        <v/>
      </c>
      <c r="X1647" t="str">
        <f t="shared" si="37"/>
        <v/>
      </c>
      <c r="Y1647" t="str">
        <f t="shared" si="35"/>
        <v/>
      </c>
    </row>
    <row r="1648" spans="1:25" x14ac:dyDescent="0.3">
      <c r="A1648" t="s">
        <v>101</v>
      </c>
      <c r="B1648">
        <v>1</v>
      </c>
      <c r="C1648" s="15">
        <v>43424</v>
      </c>
      <c r="D1648" s="16">
        <v>0.4597222222222222</v>
      </c>
      <c r="E1648">
        <v>112620</v>
      </c>
      <c r="F1648">
        <v>112670</v>
      </c>
      <c r="G1648">
        <v>112610</v>
      </c>
      <c r="H1648">
        <v>112650</v>
      </c>
      <c r="I1648" s="14">
        <v>631</v>
      </c>
      <c r="J1648" t="str">
        <f t="shared" si="36"/>
        <v/>
      </c>
      <c r="K1648" t="str">
        <f t="shared" si="36"/>
        <v/>
      </c>
      <c r="L1648" t="str">
        <f t="shared" si="36"/>
        <v/>
      </c>
      <c r="M1648" t="str">
        <f t="shared" si="34"/>
        <v/>
      </c>
      <c r="N1648" t="str">
        <f t="shared" si="33"/>
        <v/>
      </c>
      <c r="O1648" t="str">
        <f t="shared" si="33"/>
        <v/>
      </c>
      <c r="P1648" t="str">
        <f t="shared" si="33"/>
        <v/>
      </c>
      <c r="Q1648" t="str">
        <f t="shared" si="33"/>
        <v/>
      </c>
      <c r="V1648" t="str">
        <f t="shared" si="37"/>
        <v/>
      </c>
      <c r="W1648" t="str">
        <f t="shared" si="37"/>
        <v/>
      </c>
      <c r="X1648" t="str">
        <f t="shared" si="37"/>
        <v/>
      </c>
      <c r="Y1648" t="str">
        <f t="shared" si="35"/>
        <v/>
      </c>
    </row>
    <row r="1649" spans="1:25" x14ac:dyDescent="0.3">
      <c r="A1649" t="s">
        <v>101</v>
      </c>
      <c r="B1649">
        <v>1</v>
      </c>
      <c r="C1649" s="15">
        <v>43424</v>
      </c>
      <c r="D1649" s="16">
        <v>0.4604166666666667</v>
      </c>
      <c r="E1649">
        <v>112650</v>
      </c>
      <c r="F1649">
        <v>112690</v>
      </c>
      <c r="G1649">
        <v>112630</v>
      </c>
      <c r="H1649">
        <v>112690</v>
      </c>
      <c r="I1649" s="14">
        <v>741</v>
      </c>
      <c r="J1649" t="str">
        <f t="shared" si="36"/>
        <v/>
      </c>
      <c r="K1649" t="str">
        <f t="shared" si="36"/>
        <v/>
      </c>
      <c r="L1649" t="str">
        <f t="shared" si="36"/>
        <v/>
      </c>
      <c r="M1649" t="str">
        <f t="shared" si="34"/>
        <v/>
      </c>
      <c r="N1649" t="str">
        <f t="shared" si="33"/>
        <v/>
      </c>
      <c r="O1649" t="str">
        <f t="shared" si="33"/>
        <v/>
      </c>
      <c r="P1649" t="str">
        <f t="shared" si="33"/>
        <v/>
      </c>
      <c r="Q1649" t="str">
        <f t="shared" si="33"/>
        <v/>
      </c>
      <c r="V1649" t="str">
        <f t="shared" si="37"/>
        <v/>
      </c>
      <c r="W1649" t="str">
        <f t="shared" si="37"/>
        <v/>
      </c>
      <c r="X1649" t="str">
        <f t="shared" si="37"/>
        <v/>
      </c>
      <c r="Y1649" t="str">
        <f t="shared" si="35"/>
        <v/>
      </c>
    </row>
    <row r="1650" spans="1:25" x14ac:dyDescent="0.3">
      <c r="A1650" t="s">
        <v>101</v>
      </c>
      <c r="B1650">
        <v>1</v>
      </c>
      <c r="C1650" s="15">
        <v>43424</v>
      </c>
      <c r="D1650" s="16">
        <v>0.46111111111111108</v>
      </c>
      <c r="E1650">
        <v>112680</v>
      </c>
      <c r="F1650">
        <v>112700</v>
      </c>
      <c r="G1650">
        <v>112660</v>
      </c>
      <c r="H1650">
        <v>112690</v>
      </c>
      <c r="I1650" s="14">
        <v>639</v>
      </c>
      <c r="J1650" t="str">
        <f t="shared" si="36"/>
        <v/>
      </c>
      <c r="K1650" t="str">
        <f t="shared" si="36"/>
        <v/>
      </c>
      <c r="L1650" t="str">
        <f t="shared" si="36"/>
        <v/>
      </c>
      <c r="M1650" t="str">
        <f t="shared" si="34"/>
        <v/>
      </c>
      <c r="N1650" t="str">
        <f t="shared" si="33"/>
        <v/>
      </c>
      <c r="O1650" t="str">
        <f t="shared" si="33"/>
        <v/>
      </c>
      <c r="P1650" t="str">
        <f t="shared" si="33"/>
        <v/>
      </c>
      <c r="Q1650" t="str">
        <f t="shared" ref="Q1650:Q1713" si="38">IF($C1650=$Z$2,H1650,"")</f>
        <v/>
      </c>
      <c r="V1650" t="str">
        <f t="shared" si="37"/>
        <v/>
      </c>
      <c r="W1650" t="str">
        <f t="shared" si="37"/>
        <v/>
      </c>
      <c r="X1650" t="str">
        <f t="shared" si="37"/>
        <v/>
      </c>
      <c r="Y1650" t="str">
        <f t="shared" si="35"/>
        <v/>
      </c>
    </row>
    <row r="1651" spans="1:25" x14ac:dyDescent="0.3">
      <c r="A1651" t="s">
        <v>101</v>
      </c>
      <c r="B1651">
        <v>1</v>
      </c>
      <c r="C1651" s="15">
        <v>43424</v>
      </c>
      <c r="D1651" s="16">
        <v>0.46180555555555558</v>
      </c>
      <c r="E1651">
        <v>112680</v>
      </c>
      <c r="F1651">
        <v>112700</v>
      </c>
      <c r="G1651">
        <v>112640</v>
      </c>
      <c r="H1651">
        <v>112700</v>
      </c>
      <c r="I1651" s="14">
        <v>579</v>
      </c>
      <c r="J1651" t="str">
        <f t="shared" si="36"/>
        <v/>
      </c>
      <c r="K1651" t="str">
        <f t="shared" si="36"/>
        <v/>
      </c>
      <c r="L1651" t="str">
        <f t="shared" si="36"/>
        <v/>
      </c>
      <c r="M1651" t="str">
        <f t="shared" si="34"/>
        <v/>
      </c>
      <c r="N1651" t="str">
        <f t="shared" ref="N1651:Q1714" si="39">IF($C1651=$Z$2,E1651,"")</f>
        <v/>
      </c>
      <c r="O1651" t="str">
        <f t="shared" si="39"/>
        <v/>
      </c>
      <c r="P1651" t="str">
        <f t="shared" si="39"/>
        <v/>
      </c>
      <c r="Q1651" t="str">
        <f t="shared" si="38"/>
        <v/>
      </c>
      <c r="V1651" t="str">
        <f t="shared" si="37"/>
        <v/>
      </c>
      <c r="W1651" t="str">
        <f t="shared" si="37"/>
        <v/>
      </c>
      <c r="X1651" t="str">
        <f t="shared" si="37"/>
        <v/>
      </c>
      <c r="Y1651" t="str">
        <f t="shared" si="35"/>
        <v/>
      </c>
    </row>
    <row r="1652" spans="1:25" x14ac:dyDescent="0.3">
      <c r="A1652" t="s">
        <v>101</v>
      </c>
      <c r="B1652">
        <v>1</v>
      </c>
      <c r="C1652" s="15">
        <v>43424</v>
      </c>
      <c r="D1652" s="16">
        <v>0.46249999999999997</v>
      </c>
      <c r="E1652">
        <v>112700</v>
      </c>
      <c r="F1652">
        <v>112700</v>
      </c>
      <c r="G1652">
        <v>112510</v>
      </c>
      <c r="H1652">
        <v>112510</v>
      </c>
      <c r="I1652" s="14">
        <v>2068</v>
      </c>
      <c r="J1652" t="str">
        <f t="shared" si="36"/>
        <v/>
      </c>
      <c r="K1652" t="str">
        <f t="shared" si="36"/>
        <v/>
      </c>
      <c r="L1652" t="str">
        <f t="shared" si="36"/>
        <v/>
      </c>
      <c r="M1652" t="str">
        <f t="shared" si="34"/>
        <v/>
      </c>
      <c r="N1652" t="str">
        <f t="shared" si="39"/>
        <v/>
      </c>
      <c r="O1652" t="str">
        <f t="shared" si="39"/>
        <v/>
      </c>
      <c r="P1652" t="str">
        <f t="shared" si="39"/>
        <v/>
      </c>
      <c r="Q1652" t="str">
        <f t="shared" si="38"/>
        <v/>
      </c>
      <c r="V1652" t="str">
        <f t="shared" si="37"/>
        <v/>
      </c>
      <c r="W1652" t="str">
        <f t="shared" si="37"/>
        <v/>
      </c>
      <c r="X1652" t="str">
        <f t="shared" si="37"/>
        <v/>
      </c>
      <c r="Y1652" t="str">
        <f t="shared" si="35"/>
        <v/>
      </c>
    </row>
    <row r="1653" spans="1:25" x14ac:dyDescent="0.3">
      <c r="A1653" t="s">
        <v>101</v>
      </c>
      <c r="B1653">
        <v>1</v>
      </c>
      <c r="C1653" s="15">
        <v>43424</v>
      </c>
      <c r="D1653" s="16">
        <v>0.46319444444444446</v>
      </c>
      <c r="E1653">
        <v>112510</v>
      </c>
      <c r="F1653">
        <v>112530</v>
      </c>
      <c r="G1653">
        <v>112410</v>
      </c>
      <c r="H1653">
        <v>112530</v>
      </c>
      <c r="I1653" s="14">
        <v>3062</v>
      </c>
      <c r="J1653" t="str">
        <f t="shared" si="36"/>
        <v/>
      </c>
      <c r="K1653" t="str">
        <f t="shared" si="36"/>
        <v/>
      </c>
      <c r="L1653" t="str">
        <f t="shared" si="36"/>
        <v/>
      </c>
      <c r="M1653" t="str">
        <f t="shared" si="34"/>
        <v/>
      </c>
      <c r="N1653" t="str">
        <f t="shared" si="39"/>
        <v/>
      </c>
      <c r="O1653" t="str">
        <f t="shared" si="39"/>
        <v/>
      </c>
      <c r="P1653" t="str">
        <f t="shared" si="39"/>
        <v/>
      </c>
      <c r="Q1653" t="str">
        <f t="shared" si="38"/>
        <v/>
      </c>
      <c r="V1653" t="str">
        <f t="shared" si="37"/>
        <v/>
      </c>
      <c r="W1653" t="str">
        <f t="shared" si="37"/>
        <v/>
      </c>
      <c r="X1653" t="str">
        <f t="shared" si="37"/>
        <v/>
      </c>
      <c r="Y1653" t="str">
        <f t="shared" si="35"/>
        <v/>
      </c>
    </row>
    <row r="1654" spans="1:25" x14ac:dyDescent="0.3">
      <c r="A1654" t="s">
        <v>101</v>
      </c>
      <c r="B1654">
        <v>1</v>
      </c>
      <c r="C1654" s="15">
        <v>43424</v>
      </c>
      <c r="D1654" s="16">
        <v>0.46388888888888885</v>
      </c>
      <c r="E1654">
        <v>112520</v>
      </c>
      <c r="F1654">
        <v>112610</v>
      </c>
      <c r="G1654">
        <v>112480</v>
      </c>
      <c r="H1654">
        <v>112600</v>
      </c>
      <c r="I1654" s="14">
        <v>1170</v>
      </c>
      <c r="J1654" t="str">
        <f t="shared" si="36"/>
        <v/>
      </c>
      <c r="K1654" t="str">
        <f t="shared" si="36"/>
        <v/>
      </c>
      <c r="L1654" t="str">
        <f t="shared" si="36"/>
        <v/>
      </c>
      <c r="M1654" t="str">
        <f t="shared" si="34"/>
        <v/>
      </c>
      <c r="N1654" t="str">
        <f t="shared" si="39"/>
        <v/>
      </c>
      <c r="O1654" t="str">
        <f t="shared" si="39"/>
        <v/>
      </c>
      <c r="P1654" t="str">
        <f t="shared" si="39"/>
        <v/>
      </c>
      <c r="Q1654" t="str">
        <f t="shared" si="38"/>
        <v/>
      </c>
      <c r="V1654" t="str">
        <f t="shared" si="37"/>
        <v/>
      </c>
      <c r="W1654" t="str">
        <f t="shared" si="37"/>
        <v/>
      </c>
      <c r="X1654" t="str">
        <f t="shared" si="37"/>
        <v/>
      </c>
      <c r="Y1654" t="str">
        <f t="shared" si="35"/>
        <v/>
      </c>
    </row>
    <row r="1655" spans="1:25" x14ac:dyDescent="0.3">
      <c r="A1655" t="s">
        <v>101</v>
      </c>
      <c r="B1655">
        <v>1</v>
      </c>
      <c r="C1655" s="15">
        <v>43424</v>
      </c>
      <c r="D1655" s="16">
        <v>0.46458333333333335</v>
      </c>
      <c r="E1655">
        <v>112600</v>
      </c>
      <c r="F1655">
        <v>112650</v>
      </c>
      <c r="G1655">
        <v>112570</v>
      </c>
      <c r="H1655">
        <v>112630</v>
      </c>
      <c r="I1655" s="14">
        <v>874</v>
      </c>
      <c r="J1655" t="str">
        <f t="shared" si="36"/>
        <v/>
      </c>
      <c r="K1655" t="str">
        <f t="shared" si="36"/>
        <v/>
      </c>
      <c r="L1655" t="str">
        <f t="shared" si="36"/>
        <v/>
      </c>
      <c r="M1655" t="str">
        <f t="shared" si="34"/>
        <v/>
      </c>
      <c r="N1655" t="str">
        <f t="shared" si="39"/>
        <v/>
      </c>
      <c r="O1655" t="str">
        <f t="shared" si="39"/>
        <v/>
      </c>
      <c r="P1655" t="str">
        <f t="shared" si="39"/>
        <v/>
      </c>
      <c r="Q1655" t="str">
        <f t="shared" si="38"/>
        <v/>
      </c>
      <c r="V1655" t="str">
        <f t="shared" si="37"/>
        <v/>
      </c>
      <c r="W1655" t="str">
        <f t="shared" si="37"/>
        <v/>
      </c>
      <c r="X1655" t="str">
        <f t="shared" si="37"/>
        <v/>
      </c>
      <c r="Y1655" t="str">
        <f t="shared" si="35"/>
        <v/>
      </c>
    </row>
    <row r="1656" spans="1:25" x14ac:dyDescent="0.3">
      <c r="A1656" t="s">
        <v>101</v>
      </c>
      <c r="B1656">
        <v>1</v>
      </c>
      <c r="C1656" s="15">
        <v>43424</v>
      </c>
      <c r="D1656" s="16">
        <v>0.46527777777777773</v>
      </c>
      <c r="E1656">
        <v>112630</v>
      </c>
      <c r="F1656">
        <v>112630</v>
      </c>
      <c r="G1656">
        <v>112480</v>
      </c>
      <c r="H1656">
        <v>112550</v>
      </c>
      <c r="I1656" s="14">
        <v>1362</v>
      </c>
      <c r="J1656" t="str">
        <f t="shared" si="36"/>
        <v/>
      </c>
      <c r="K1656" t="str">
        <f t="shared" si="36"/>
        <v/>
      </c>
      <c r="L1656" t="str">
        <f t="shared" si="36"/>
        <v/>
      </c>
      <c r="M1656" t="str">
        <f t="shared" si="34"/>
        <v/>
      </c>
      <c r="N1656" t="str">
        <f t="shared" si="39"/>
        <v/>
      </c>
      <c r="O1656" t="str">
        <f t="shared" si="39"/>
        <v/>
      </c>
      <c r="P1656" t="str">
        <f t="shared" si="39"/>
        <v/>
      </c>
      <c r="Q1656" t="str">
        <f t="shared" si="38"/>
        <v/>
      </c>
      <c r="V1656" t="str">
        <f t="shared" si="37"/>
        <v/>
      </c>
      <c r="W1656" t="str">
        <f t="shared" si="37"/>
        <v/>
      </c>
      <c r="X1656" t="str">
        <f t="shared" si="37"/>
        <v/>
      </c>
      <c r="Y1656" t="str">
        <f t="shared" si="35"/>
        <v/>
      </c>
    </row>
    <row r="1657" spans="1:25" x14ac:dyDescent="0.3">
      <c r="A1657" t="s">
        <v>101</v>
      </c>
      <c r="B1657">
        <v>1</v>
      </c>
      <c r="C1657" s="15">
        <v>43424</v>
      </c>
      <c r="D1657" s="16">
        <v>0.46597222222222223</v>
      </c>
      <c r="E1657">
        <v>112550</v>
      </c>
      <c r="F1657">
        <v>112580</v>
      </c>
      <c r="G1657">
        <v>112500</v>
      </c>
      <c r="H1657">
        <v>112560</v>
      </c>
      <c r="I1657" s="14">
        <v>567</v>
      </c>
      <c r="J1657" t="str">
        <f t="shared" si="36"/>
        <v/>
      </c>
      <c r="K1657" t="str">
        <f t="shared" si="36"/>
        <v/>
      </c>
      <c r="L1657" t="str">
        <f t="shared" si="36"/>
        <v/>
      </c>
      <c r="M1657" t="str">
        <f t="shared" si="34"/>
        <v/>
      </c>
      <c r="N1657" t="str">
        <f t="shared" si="39"/>
        <v/>
      </c>
      <c r="O1657" t="str">
        <f t="shared" si="39"/>
        <v/>
      </c>
      <c r="P1657" t="str">
        <f t="shared" si="39"/>
        <v/>
      </c>
      <c r="Q1657" t="str">
        <f t="shared" si="38"/>
        <v/>
      </c>
      <c r="V1657" t="str">
        <f t="shared" si="37"/>
        <v/>
      </c>
      <c r="W1657" t="str">
        <f t="shared" si="37"/>
        <v/>
      </c>
      <c r="X1657" t="str">
        <f t="shared" si="37"/>
        <v/>
      </c>
      <c r="Y1657" t="str">
        <f t="shared" si="35"/>
        <v/>
      </c>
    </row>
    <row r="1658" spans="1:25" x14ac:dyDescent="0.3">
      <c r="A1658" t="s">
        <v>101</v>
      </c>
      <c r="B1658">
        <v>1</v>
      </c>
      <c r="C1658" s="15">
        <v>43424</v>
      </c>
      <c r="D1658" s="16">
        <v>0.46666666666666662</v>
      </c>
      <c r="E1658">
        <v>112550</v>
      </c>
      <c r="F1658">
        <v>112570</v>
      </c>
      <c r="G1658">
        <v>112500</v>
      </c>
      <c r="H1658">
        <v>112520</v>
      </c>
      <c r="I1658" s="14">
        <v>715</v>
      </c>
      <c r="J1658" t="str">
        <f t="shared" si="36"/>
        <v/>
      </c>
      <c r="K1658" t="str">
        <f t="shared" si="36"/>
        <v/>
      </c>
      <c r="L1658" t="str">
        <f t="shared" si="36"/>
        <v/>
      </c>
      <c r="M1658" t="str">
        <f t="shared" si="34"/>
        <v/>
      </c>
      <c r="N1658" t="str">
        <f t="shared" si="39"/>
        <v/>
      </c>
      <c r="O1658" t="str">
        <f t="shared" si="39"/>
        <v/>
      </c>
      <c r="P1658" t="str">
        <f t="shared" si="39"/>
        <v/>
      </c>
      <c r="Q1658" t="str">
        <f t="shared" si="38"/>
        <v/>
      </c>
      <c r="V1658" t="str">
        <f t="shared" si="37"/>
        <v/>
      </c>
      <c r="W1658" t="str">
        <f t="shared" si="37"/>
        <v/>
      </c>
      <c r="X1658" t="str">
        <f t="shared" si="37"/>
        <v/>
      </c>
      <c r="Y1658" t="str">
        <f t="shared" si="35"/>
        <v/>
      </c>
    </row>
    <row r="1659" spans="1:25" x14ac:dyDescent="0.3">
      <c r="A1659" t="s">
        <v>101</v>
      </c>
      <c r="B1659">
        <v>1</v>
      </c>
      <c r="C1659" s="15">
        <v>43424</v>
      </c>
      <c r="D1659" s="16">
        <v>0.46736111111111112</v>
      </c>
      <c r="E1659">
        <v>112510</v>
      </c>
      <c r="F1659">
        <v>112630</v>
      </c>
      <c r="G1659">
        <v>112510</v>
      </c>
      <c r="H1659">
        <v>112620</v>
      </c>
      <c r="I1659" s="14">
        <v>514</v>
      </c>
      <c r="J1659" t="str">
        <f t="shared" si="36"/>
        <v/>
      </c>
      <c r="K1659" t="str">
        <f t="shared" si="36"/>
        <v/>
      </c>
      <c r="L1659" t="str">
        <f t="shared" si="36"/>
        <v/>
      </c>
      <c r="M1659" t="str">
        <f t="shared" si="34"/>
        <v/>
      </c>
      <c r="N1659" t="str">
        <f t="shared" si="39"/>
        <v/>
      </c>
      <c r="O1659" t="str">
        <f t="shared" si="39"/>
        <v/>
      </c>
      <c r="P1659" t="str">
        <f t="shared" si="39"/>
        <v/>
      </c>
      <c r="Q1659" t="str">
        <f t="shared" si="38"/>
        <v/>
      </c>
      <c r="V1659" t="str">
        <f t="shared" si="37"/>
        <v/>
      </c>
      <c r="W1659" t="str">
        <f t="shared" si="37"/>
        <v/>
      </c>
      <c r="X1659" t="str">
        <f t="shared" si="37"/>
        <v/>
      </c>
      <c r="Y1659" t="str">
        <f t="shared" si="35"/>
        <v/>
      </c>
    </row>
    <row r="1660" spans="1:25" x14ac:dyDescent="0.3">
      <c r="A1660" t="s">
        <v>101</v>
      </c>
      <c r="B1660">
        <v>1</v>
      </c>
      <c r="C1660" s="15">
        <v>43424</v>
      </c>
      <c r="D1660" s="16">
        <v>0.4680555555555555</v>
      </c>
      <c r="E1660">
        <v>112600</v>
      </c>
      <c r="F1660">
        <v>112610</v>
      </c>
      <c r="G1660">
        <v>112500</v>
      </c>
      <c r="H1660">
        <v>112550</v>
      </c>
      <c r="I1660" s="14">
        <v>634</v>
      </c>
      <c r="J1660" t="str">
        <f t="shared" si="36"/>
        <v/>
      </c>
      <c r="K1660" t="str">
        <f t="shared" si="36"/>
        <v/>
      </c>
      <c r="L1660" t="str">
        <f t="shared" si="36"/>
        <v/>
      </c>
      <c r="M1660" t="str">
        <f t="shared" si="34"/>
        <v/>
      </c>
      <c r="N1660" t="str">
        <f t="shared" si="39"/>
        <v/>
      </c>
      <c r="O1660" t="str">
        <f t="shared" si="39"/>
        <v/>
      </c>
      <c r="P1660" t="str">
        <f t="shared" si="39"/>
        <v/>
      </c>
      <c r="Q1660" t="str">
        <f t="shared" si="38"/>
        <v/>
      </c>
      <c r="V1660" t="str">
        <f t="shared" si="37"/>
        <v/>
      </c>
      <c r="W1660" t="str">
        <f t="shared" si="37"/>
        <v/>
      </c>
      <c r="X1660" t="str">
        <f t="shared" si="37"/>
        <v/>
      </c>
      <c r="Y1660" t="str">
        <f t="shared" si="35"/>
        <v/>
      </c>
    </row>
    <row r="1661" spans="1:25" x14ac:dyDescent="0.3">
      <c r="A1661" t="s">
        <v>101</v>
      </c>
      <c r="B1661">
        <v>1</v>
      </c>
      <c r="C1661" s="15">
        <v>43424</v>
      </c>
      <c r="D1661" s="16">
        <v>0.46875</v>
      </c>
      <c r="E1661">
        <v>112550</v>
      </c>
      <c r="F1661">
        <v>112640</v>
      </c>
      <c r="G1661">
        <v>112530</v>
      </c>
      <c r="H1661">
        <v>112640</v>
      </c>
      <c r="I1661" s="14">
        <v>656</v>
      </c>
      <c r="J1661" t="str">
        <f t="shared" si="36"/>
        <v/>
      </c>
      <c r="K1661" t="str">
        <f t="shared" si="36"/>
        <v/>
      </c>
      <c r="L1661" t="str">
        <f t="shared" si="36"/>
        <v/>
      </c>
      <c r="M1661" t="str">
        <f t="shared" si="34"/>
        <v/>
      </c>
      <c r="N1661" t="str">
        <f t="shared" si="39"/>
        <v/>
      </c>
      <c r="O1661" t="str">
        <f t="shared" si="39"/>
        <v/>
      </c>
      <c r="P1661" t="str">
        <f t="shared" si="39"/>
        <v/>
      </c>
      <c r="Q1661" t="str">
        <f t="shared" si="38"/>
        <v/>
      </c>
      <c r="V1661" t="str">
        <f t="shared" si="37"/>
        <v/>
      </c>
      <c r="W1661" t="str">
        <f t="shared" si="37"/>
        <v/>
      </c>
      <c r="X1661" t="str">
        <f t="shared" si="37"/>
        <v/>
      </c>
      <c r="Y1661" t="str">
        <f t="shared" si="35"/>
        <v/>
      </c>
    </row>
    <row r="1662" spans="1:25" x14ac:dyDescent="0.3">
      <c r="A1662" t="s">
        <v>101</v>
      </c>
      <c r="B1662">
        <v>1</v>
      </c>
      <c r="C1662" s="15">
        <v>43424</v>
      </c>
      <c r="D1662" s="16">
        <v>0.4694444444444445</v>
      </c>
      <c r="E1662">
        <v>112630</v>
      </c>
      <c r="F1662">
        <v>112700</v>
      </c>
      <c r="G1662">
        <v>112620</v>
      </c>
      <c r="H1662">
        <v>112650</v>
      </c>
      <c r="I1662" s="14">
        <v>1295</v>
      </c>
      <c r="J1662" t="str">
        <f t="shared" si="36"/>
        <v/>
      </c>
      <c r="K1662" t="str">
        <f t="shared" si="36"/>
        <v/>
      </c>
      <c r="L1662" t="str">
        <f t="shared" si="36"/>
        <v/>
      </c>
      <c r="M1662" t="str">
        <f t="shared" si="34"/>
        <v/>
      </c>
      <c r="N1662" t="str">
        <f t="shared" si="39"/>
        <v/>
      </c>
      <c r="O1662" t="str">
        <f t="shared" si="39"/>
        <v/>
      </c>
      <c r="P1662" t="str">
        <f t="shared" si="39"/>
        <v/>
      </c>
      <c r="Q1662" t="str">
        <f t="shared" si="38"/>
        <v/>
      </c>
      <c r="V1662" t="str">
        <f t="shared" si="37"/>
        <v/>
      </c>
      <c r="W1662" t="str">
        <f t="shared" si="37"/>
        <v/>
      </c>
      <c r="X1662" t="str">
        <f t="shared" si="37"/>
        <v/>
      </c>
      <c r="Y1662" t="str">
        <f t="shared" si="35"/>
        <v/>
      </c>
    </row>
    <row r="1663" spans="1:25" x14ac:dyDescent="0.3">
      <c r="A1663" t="s">
        <v>101</v>
      </c>
      <c r="B1663">
        <v>1</v>
      </c>
      <c r="C1663" s="15">
        <v>43424</v>
      </c>
      <c r="D1663" s="16">
        <v>0.47013888888888888</v>
      </c>
      <c r="E1663">
        <v>112640</v>
      </c>
      <c r="F1663">
        <v>112680</v>
      </c>
      <c r="G1663">
        <v>112630</v>
      </c>
      <c r="H1663">
        <v>112670</v>
      </c>
      <c r="I1663" s="14">
        <v>243</v>
      </c>
      <c r="J1663" t="str">
        <f t="shared" si="36"/>
        <v/>
      </c>
      <c r="K1663" t="str">
        <f t="shared" si="36"/>
        <v/>
      </c>
      <c r="L1663" t="str">
        <f t="shared" si="36"/>
        <v/>
      </c>
      <c r="M1663" t="str">
        <f t="shared" si="34"/>
        <v/>
      </c>
      <c r="N1663" t="str">
        <f t="shared" si="39"/>
        <v/>
      </c>
      <c r="O1663" t="str">
        <f t="shared" si="39"/>
        <v/>
      </c>
      <c r="P1663" t="str">
        <f t="shared" si="39"/>
        <v/>
      </c>
      <c r="Q1663" t="str">
        <f t="shared" si="38"/>
        <v/>
      </c>
      <c r="V1663" t="str">
        <f t="shared" si="37"/>
        <v/>
      </c>
      <c r="W1663" t="str">
        <f t="shared" si="37"/>
        <v/>
      </c>
      <c r="X1663" t="str">
        <f t="shared" si="37"/>
        <v/>
      </c>
      <c r="Y1663" t="str">
        <f t="shared" si="35"/>
        <v/>
      </c>
    </row>
    <row r="1664" spans="1:25" x14ac:dyDescent="0.3">
      <c r="A1664" t="s">
        <v>101</v>
      </c>
      <c r="B1664">
        <v>1</v>
      </c>
      <c r="C1664" s="15">
        <v>43424</v>
      </c>
      <c r="D1664" s="16">
        <v>0.47083333333333338</v>
      </c>
      <c r="E1664">
        <v>112660</v>
      </c>
      <c r="F1664">
        <v>112790</v>
      </c>
      <c r="G1664">
        <v>112630</v>
      </c>
      <c r="H1664">
        <v>112760</v>
      </c>
      <c r="I1664" s="14">
        <v>1277</v>
      </c>
      <c r="J1664" t="str">
        <f t="shared" si="36"/>
        <v/>
      </c>
      <c r="K1664" t="str">
        <f t="shared" si="36"/>
        <v/>
      </c>
      <c r="L1664" t="str">
        <f t="shared" si="36"/>
        <v/>
      </c>
      <c r="M1664" t="str">
        <f t="shared" si="34"/>
        <v/>
      </c>
      <c r="N1664" t="str">
        <f t="shared" si="39"/>
        <v/>
      </c>
      <c r="O1664" t="str">
        <f t="shared" si="39"/>
        <v/>
      </c>
      <c r="P1664" t="str">
        <f t="shared" si="39"/>
        <v/>
      </c>
      <c r="Q1664" t="str">
        <f t="shared" si="38"/>
        <v/>
      </c>
      <c r="V1664" t="str">
        <f t="shared" si="37"/>
        <v/>
      </c>
      <c r="W1664" t="str">
        <f t="shared" si="37"/>
        <v/>
      </c>
      <c r="X1664" t="str">
        <f t="shared" si="37"/>
        <v/>
      </c>
      <c r="Y1664" t="str">
        <f t="shared" si="35"/>
        <v/>
      </c>
    </row>
    <row r="1665" spans="1:25" x14ac:dyDescent="0.3">
      <c r="A1665" t="s">
        <v>101</v>
      </c>
      <c r="B1665">
        <v>1</v>
      </c>
      <c r="C1665" s="15">
        <v>43424</v>
      </c>
      <c r="D1665" s="16">
        <v>0.47152777777777777</v>
      </c>
      <c r="E1665">
        <v>112750</v>
      </c>
      <c r="F1665">
        <v>112820</v>
      </c>
      <c r="G1665">
        <v>112740</v>
      </c>
      <c r="H1665">
        <v>112750</v>
      </c>
      <c r="I1665" s="14">
        <v>1196</v>
      </c>
      <c r="J1665" t="str">
        <f t="shared" si="36"/>
        <v/>
      </c>
      <c r="K1665" t="str">
        <f t="shared" si="36"/>
        <v/>
      </c>
      <c r="L1665" t="str">
        <f t="shared" si="36"/>
        <v/>
      </c>
      <c r="M1665" t="str">
        <f t="shared" si="34"/>
        <v/>
      </c>
      <c r="N1665" t="str">
        <f t="shared" si="39"/>
        <v/>
      </c>
      <c r="O1665" t="str">
        <f t="shared" si="39"/>
        <v/>
      </c>
      <c r="P1665" t="str">
        <f t="shared" si="39"/>
        <v/>
      </c>
      <c r="Q1665" t="str">
        <f t="shared" si="38"/>
        <v/>
      </c>
      <c r="V1665" t="str">
        <f t="shared" si="37"/>
        <v/>
      </c>
      <c r="W1665" t="str">
        <f t="shared" si="37"/>
        <v/>
      </c>
      <c r="X1665" t="str">
        <f t="shared" si="37"/>
        <v/>
      </c>
      <c r="Y1665" t="str">
        <f t="shared" si="35"/>
        <v/>
      </c>
    </row>
    <row r="1666" spans="1:25" x14ac:dyDescent="0.3">
      <c r="A1666" t="s">
        <v>101</v>
      </c>
      <c r="B1666">
        <v>1</v>
      </c>
      <c r="C1666" s="15">
        <v>43424</v>
      </c>
      <c r="D1666" s="16">
        <v>0.47222222222222227</v>
      </c>
      <c r="E1666">
        <v>112750</v>
      </c>
      <c r="F1666">
        <v>112800</v>
      </c>
      <c r="G1666">
        <v>112720</v>
      </c>
      <c r="H1666">
        <v>112740</v>
      </c>
      <c r="I1666" s="14">
        <v>638</v>
      </c>
      <c r="J1666" t="str">
        <f t="shared" si="36"/>
        <v/>
      </c>
      <c r="K1666" t="str">
        <f t="shared" si="36"/>
        <v/>
      </c>
      <c r="L1666" t="str">
        <f t="shared" si="36"/>
        <v/>
      </c>
      <c r="M1666" t="str">
        <f t="shared" si="34"/>
        <v/>
      </c>
      <c r="N1666" t="str">
        <f t="shared" si="39"/>
        <v/>
      </c>
      <c r="O1666" t="str">
        <f t="shared" si="39"/>
        <v/>
      </c>
      <c r="P1666" t="str">
        <f t="shared" si="39"/>
        <v/>
      </c>
      <c r="Q1666" t="str">
        <f t="shared" si="38"/>
        <v/>
      </c>
      <c r="V1666" t="str">
        <f t="shared" si="37"/>
        <v/>
      </c>
      <c r="W1666" t="str">
        <f t="shared" si="37"/>
        <v/>
      </c>
      <c r="X1666" t="str">
        <f t="shared" si="37"/>
        <v/>
      </c>
      <c r="Y1666" t="str">
        <f t="shared" si="35"/>
        <v/>
      </c>
    </row>
    <row r="1667" spans="1:25" x14ac:dyDescent="0.3">
      <c r="A1667" t="s">
        <v>101</v>
      </c>
      <c r="B1667">
        <v>1</v>
      </c>
      <c r="C1667" s="15">
        <v>43424</v>
      </c>
      <c r="D1667" s="16">
        <v>0.47291666666666665</v>
      </c>
      <c r="E1667">
        <v>112740</v>
      </c>
      <c r="F1667">
        <v>112750</v>
      </c>
      <c r="G1667">
        <v>112690</v>
      </c>
      <c r="H1667">
        <v>112700</v>
      </c>
      <c r="I1667" s="14">
        <v>593</v>
      </c>
      <c r="J1667" t="str">
        <f t="shared" si="36"/>
        <v/>
      </c>
      <c r="K1667" t="str">
        <f t="shared" si="36"/>
        <v/>
      </c>
      <c r="L1667" t="str">
        <f t="shared" si="36"/>
        <v/>
      </c>
      <c r="M1667" t="str">
        <f t="shared" si="36"/>
        <v/>
      </c>
      <c r="N1667" t="str">
        <f t="shared" si="39"/>
        <v/>
      </c>
      <c r="O1667" t="str">
        <f t="shared" si="39"/>
        <v/>
      </c>
      <c r="P1667" t="str">
        <f t="shared" si="39"/>
        <v/>
      </c>
      <c r="Q1667" t="str">
        <f t="shared" si="38"/>
        <v/>
      </c>
      <c r="V1667" t="str">
        <f t="shared" si="37"/>
        <v/>
      </c>
      <c r="W1667" t="str">
        <f t="shared" si="37"/>
        <v/>
      </c>
      <c r="X1667" t="str">
        <f t="shared" si="37"/>
        <v/>
      </c>
      <c r="Y1667" t="str">
        <f t="shared" si="37"/>
        <v/>
      </c>
    </row>
    <row r="1668" spans="1:25" x14ac:dyDescent="0.3">
      <c r="A1668" t="s">
        <v>101</v>
      </c>
      <c r="B1668">
        <v>1</v>
      </c>
      <c r="C1668" s="15">
        <v>43424</v>
      </c>
      <c r="D1668" s="16">
        <v>0.47361111111111115</v>
      </c>
      <c r="E1668">
        <v>112690</v>
      </c>
      <c r="F1668">
        <v>112700</v>
      </c>
      <c r="G1668">
        <v>112560</v>
      </c>
      <c r="H1668">
        <v>112650</v>
      </c>
      <c r="I1668" s="14">
        <v>989</v>
      </c>
      <c r="J1668" t="str">
        <f t="shared" ref="J1668:M1731" si="40">IF($C1668=$Z$1,E1668,"")</f>
        <v/>
      </c>
      <c r="K1668" t="str">
        <f t="shared" si="40"/>
        <v/>
      </c>
      <c r="L1668" t="str">
        <f t="shared" si="40"/>
        <v/>
      </c>
      <c r="M1668" t="str">
        <f t="shared" si="40"/>
        <v/>
      </c>
      <c r="N1668" t="str">
        <f t="shared" si="39"/>
        <v/>
      </c>
      <c r="O1668" t="str">
        <f t="shared" si="39"/>
        <v/>
      </c>
      <c r="P1668" t="str">
        <f t="shared" si="39"/>
        <v/>
      </c>
      <c r="Q1668" t="str">
        <f t="shared" si="38"/>
        <v/>
      </c>
      <c r="V1668" t="str">
        <f t="shared" ref="V1668:Y1731" si="41">IF($C1668=$Z$4,E1668,"")</f>
        <v/>
      </c>
      <c r="W1668" t="str">
        <f t="shared" si="41"/>
        <v/>
      </c>
      <c r="X1668" t="str">
        <f t="shared" si="41"/>
        <v/>
      </c>
      <c r="Y1668" t="str">
        <f t="shared" si="41"/>
        <v/>
      </c>
    </row>
    <row r="1669" spans="1:25" x14ac:dyDescent="0.3">
      <c r="A1669" t="s">
        <v>101</v>
      </c>
      <c r="B1669">
        <v>1</v>
      </c>
      <c r="C1669" s="15">
        <v>43424</v>
      </c>
      <c r="D1669" s="16">
        <v>0.47430555555555554</v>
      </c>
      <c r="E1669">
        <v>112650</v>
      </c>
      <c r="F1669">
        <v>112650</v>
      </c>
      <c r="G1669">
        <v>112600</v>
      </c>
      <c r="H1669">
        <v>112630</v>
      </c>
      <c r="I1669" s="14">
        <v>656</v>
      </c>
      <c r="J1669" t="str">
        <f t="shared" si="40"/>
        <v/>
      </c>
      <c r="K1669" t="str">
        <f t="shared" si="40"/>
        <v/>
      </c>
      <c r="L1669" t="str">
        <f t="shared" si="40"/>
        <v/>
      </c>
      <c r="M1669" t="str">
        <f t="shared" si="40"/>
        <v/>
      </c>
      <c r="N1669" t="str">
        <f t="shared" si="39"/>
        <v/>
      </c>
      <c r="O1669" t="str">
        <f t="shared" si="39"/>
        <v/>
      </c>
      <c r="P1669" t="str">
        <f t="shared" si="39"/>
        <v/>
      </c>
      <c r="Q1669" t="str">
        <f t="shared" si="38"/>
        <v/>
      </c>
      <c r="V1669" t="str">
        <f t="shared" si="41"/>
        <v/>
      </c>
      <c r="W1669" t="str">
        <f t="shared" si="41"/>
        <v/>
      </c>
      <c r="X1669" t="str">
        <f t="shared" si="41"/>
        <v/>
      </c>
      <c r="Y1669" t="str">
        <f t="shared" si="41"/>
        <v/>
      </c>
    </row>
    <row r="1670" spans="1:25" x14ac:dyDescent="0.3">
      <c r="A1670" t="s">
        <v>101</v>
      </c>
      <c r="B1670">
        <v>1</v>
      </c>
      <c r="C1670" s="15">
        <v>43424</v>
      </c>
      <c r="D1670" s="16">
        <v>0.47500000000000003</v>
      </c>
      <c r="E1670">
        <v>112620</v>
      </c>
      <c r="F1670">
        <v>112650</v>
      </c>
      <c r="G1670">
        <v>112580</v>
      </c>
      <c r="H1670">
        <v>112600</v>
      </c>
      <c r="I1670" s="14">
        <v>784</v>
      </c>
      <c r="J1670" t="str">
        <f t="shared" si="40"/>
        <v/>
      </c>
      <c r="K1670" t="str">
        <f t="shared" si="40"/>
        <v/>
      </c>
      <c r="L1670" t="str">
        <f t="shared" si="40"/>
        <v/>
      </c>
      <c r="M1670" t="str">
        <f t="shared" si="40"/>
        <v/>
      </c>
      <c r="N1670" t="str">
        <f t="shared" si="39"/>
        <v/>
      </c>
      <c r="O1670" t="str">
        <f t="shared" si="39"/>
        <v/>
      </c>
      <c r="P1670" t="str">
        <f t="shared" si="39"/>
        <v/>
      </c>
      <c r="Q1670" t="str">
        <f t="shared" si="38"/>
        <v/>
      </c>
      <c r="V1670" t="str">
        <f t="shared" si="41"/>
        <v/>
      </c>
      <c r="W1670" t="str">
        <f t="shared" si="41"/>
        <v/>
      </c>
      <c r="X1670" t="str">
        <f t="shared" si="41"/>
        <v/>
      </c>
      <c r="Y1670" t="str">
        <f t="shared" si="41"/>
        <v/>
      </c>
    </row>
    <row r="1671" spans="1:25" x14ac:dyDescent="0.3">
      <c r="A1671" t="s">
        <v>101</v>
      </c>
      <c r="B1671">
        <v>1</v>
      </c>
      <c r="C1671" s="15">
        <v>43424</v>
      </c>
      <c r="D1671" s="16">
        <v>0.47569444444444442</v>
      </c>
      <c r="E1671">
        <v>112620</v>
      </c>
      <c r="F1671">
        <v>112680</v>
      </c>
      <c r="G1671">
        <v>112570</v>
      </c>
      <c r="H1671">
        <v>112680</v>
      </c>
      <c r="I1671" s="14">
        <v>967</v>
      </c>
      <c r="J1671" t="str">
        <f t="shared" si="40"/>
        <v/>
      </c>
      <c r="K1671" t="str">
        <f t="shared" si="40"/>
        <v/>
      </c>
      <c r="L1671" t="str">
        <f t="shared" si="40"/>
        <v/>
      </c>
      <c r="M1671" t="str">
        <f t="shared" si="40"/>
        <v/>
      </c>
      <c r="N1671" t="str">
        <f t="shared" si="39"/>
        <v/>
      </c>
      <c r="O1671" t="str">
        <f t="shared" si="39"/>
        <v/>
      </c>
      <c r="P1671" t="str">
        <f t="shared" si="39"/>
        <v/>
      </c>
      <c r="Q1671" t="str">
        <f t="shared" si="38"/>
        <v/>
      </c>
      <c r="V1671" t="str">
        <f t="shared" si="41"/>
        <v/>
      </c>
      <c r="W1671" t="str">
        <f t="shared" si="41"/>
        <v/>
      </c>
      <c r="X1671" t="str">
        <f t="shared" si="41"/>
        <v/>
      </c>
      <c r="Y1671" t="str">
        <f t="shared" si="41"/>
        <v/>
      </c>
    </row>
    <row r="1672" spans="1:25" x14ac:dyDescent="0.3">
      <c r="A1672" t="s">
        <v>101</v>
      </c>
      <c r="B1672">
        <v>1</v>
      </c>
      <c r="C1672" s="15">
        <v>43424</v>
      </c>
      <c r="D1672" s="16">
        <v>0.47638888888888892</v>
      </c>
      <c r="E1672">
        <v>112670</v>
      </c>
      <c r="F1672">
        <v>112680</v>
      </c>
      <c r="G1672">
        <v>112620</v>
      </c>
      <c r="H1672">
        <v>112670</v>
      </c>
      <c r="I1672" s="14">
        <v>571</v>
      </c>
      <c r="J1672" t="str">
        <f t="shared" si="40"/>
        <v/>
      </c>
      <c r="K1672" t="str">
        <f t="shared" si="40"/>
        <v/>
      </c>
      <c r="L1672" t="str">
        <f t="shared" si="40"/>
        <v/>
      </c>
      <c r="M1672" t="str">
        <f t="shared" si="40"/>
        <v/>
      </c>
      <c r="N1672" t="str">
        <f t="shared" si="39"/>
        <v/>
      </c>
      <c r="O1672" t="str">
        <f t="shared" si="39"/>
        <v/>
      </c>
      <c r="P1672" t="str">
        <f t="shared" si="39"/>
        <v/>
      </c>
      <c r="Q1672" t="str">
        <f t="shared" si="38"/>
        <v/>
      </c>
      <c r="V1672" t="str">
        <f t="shared" si="41"/>
        <v/>
      </c>
      <c r="W1672" t="str">
        <f t="shared" si="41"/>
        <v/>
      </c>
      <c r="X1672" t="str">
        <f t="shared" si="41"/>
        <v/>
      </c>
      <c r="Y1672" t="str">
        <f t="shared" si="41"/>
        <v/>
      </c>
    </row>
    <row r="1673" spans="1:25" x14ac:dyDescent="0.3">
      <c r="A1673" t="s">
        <v>101</v>
      </c>
      <c r="B1673">
        <v>1</v>
      </c>
      <c r="C1673" s="15">
        <v>43424</v>
      </c>
      <c r="D1673" s="16">
        <v>0.4770833333333333</v>
      </c>
      <c r="E1673">
        <v>112680</v>
      </c>
      <c r="F1673">
        <v>112820</v>
      </c>
      <c r="G1673">
        <v>112670</v>
      </c>
      <c r="H1673">
        <v>112820</v>
      </c>
      <c r="I1673" s="14">
        <v>1202</v>
      </c>
      <c r="J1673" t="str">
        <f t="shared" si="40"/>
        <v/>
      </c>
      <c r="K1673" t="str">
        <f t="shared" si="40"/>
        <v/>
      </c>
      <c r="L1673" t="str">
        <f t="shared" si="40"/>
        <v/>
      </c>
      <c r="M1673" t="str">
        <f t="shared" si="40"/>
        <v/>
      </c>
      <c r="N1673" t="str">
        <f t="shared" si="39"/>
        <v/>
      </c>
      <c r="O1673" t="str">
        <f t="shared" si="39"/>
        <v/>
      </c>
      <c r="P1673" t="str">
        <f t="shared" si="39"/>
        <v/>
      </c>
      <c r="Q1673" t="str">
        <f t="shared" si="38"/>
        <v/>
      </c>
      <c r="V1673" t="str">
        <f t="shared" si="41"/>
        <v/>
      </c>
      <c r="W1673" t="str">
        <f t="shared" si="41"/>
        <v/>
      </c>
      <c r="X1673" t="str">
        <f t="shared" si="41"/>
        <v/>
      </c>
      <c r="Y1673" t="str">
        <f t="shared" si="41"/>
        <v/>
      </c>
    </row>
    <row r="1674" spans="1:25" x14ac:dyDescent="0.3">
      <c r="A1674" t="s">
        <v>101</v>
      </c>
      <c r="B1674">
        <v>1</v>
      </c>
      <c r="C1674" s="15">
        <v>43424</v>
      </c>
      <c r="D1674" s="16">
        <v>0.4777777777777778</v>
      </c>
      <c r="E1674">
        <v>112820</v>
      </c>
      <c r="F1674">
        <v>112820</v>
      </c>
      <c r="G1674">
        <v>112720</v>
      </c>
      <c r="H1674">
        <v>112770</v>
      </c>
      <c r="I1674" s="14">
        <v>923</v>
      </c>
      <c r="J1674" t="str">
        <f t="shared" si="40"/>
        <v/>
      </c>
      <c r="K1674" t="str">
        <f t="shared" si="40"/>
        <v/>
      </c>
      <c r="L1674" t="str">
        <f t="shared" si="40"/>
        <v/>
      </c>
      <c r="M1674" t="str">
        <f t="shared" si="40"/>
        <v/>
      </c>
      <c r="N1674" t="str">
        <f t="shared" si="39"/>
        <v/>
      </c>
      <c r="O1674" t="str">
        <f t="shared" si="39"/>
        <v/>
      </c>
      <c r="P1674" t="str">
        <f t="shared" si="39"/>
        <v/>
      </c>
      <c r="Q1674" t="str">
        <f t="shared" si="38"/>
        <v/>
      </c>
      <c r="V1674" t="str">
        <f t="shared" si="41"/>
        <v/>
      </c>
      <c r="W1674" t="str">
        <f t="shared" si="41"/>
        <v/>
      </c>
      <c r="X1674" t="str">
        <f t="shared" si="41"/>
        <v/>
      </c>
      <c r="Y1674" t="str">
        <f t="shared" si="41"/>
        <v/>
      </c>
    </row>
    <row r="1675" spans="1:25" x14ac:dyDescent="0.3">
      <c r="A1675" t="s">
        <v>101</v>
      </c>
      <c r="B1675">
        <v>1</v>
      </c>
      <c r="C1675" s="15">
        <v>43424</v>
      </c>
      <c r="D1675" s="16">
        <v>0.47847222222222219</v>
      </c>
      <c r="E1675">
        <v>112760</v>
      </c>
      <c r="F1675">
        <v>112820</v>
      </c>
      <c r="G1675">
        <v>112740</v>
      </c>
      <c r="H1675">
        <v>112800</v>
      </c>
      <c r="I1675" s="14">
        <v>634</v>
      </c>
      <c r="J1675" t="str">
        <f t="shared" si="40"/>
        <v/>
      </c>
      <c r="K1675" t="str">
        <f t="shared" si="40"/>
        <v/>
      </c>
      <c r="L1675" t="str">
        <f t="shared" si="40"/>
        <v/>
      </c>
      <c r="M1675" t="str">
        <f t="shared" si="40"/>
        <v/>
      </c>
      <c r="N1675" t="str">
        <f t="shared" si="39"/>
        <v/>
      </c>
      <c r="O1675" t="str">
        <f t="shared" si="39"/>
        <v/>
      </c>
      <c r="P1675" t="str">
        <f t="shared" si="39"/>
        <v/>
      </c>
      <c r="Q1675" t="str">
        <f t="shared" si="38"/>
        <v/>
      </c>
      <c r="V1675" t="str">
        <f t="shared" si="41"/>
        <v/>
      </c>
      <c r="W1675" t="str">
        <f t="shared" si="41"/>
        <v/>
      </c>
      <c r="X1675" t="str">
        <f t="shared" si="41"/>
        <v/>
      </c>
      <c r="Y1675" t="str">
        <f t="shared" si="41"/>
        <v/>
      </c>
    </row>
    <row r="1676" spans="1:25" x14ac:dyDescent="0.3">
      <c r="A1676" t="s">
        <v>101</v>
      </c>
      <c r="B1676">
        <v>1</v>
      </c>
      <c r="C1676" s="15">
        <v>43424</v>
      </c>
      <c r="D1676" s="16">
        <v>0.47916666666666669</v>
      </c>
      <c r="E1676">
        <v>112810</v>
      </c>
      <c r="F1676">
        <v>112840</v>
      </c>
      <c r="G1676">
        <v>112770</v>
      </c>
      <c r="H1676">
        <v>112780</v>
      </c>
      <c r="I1676" s="14">
        <v>750</v>
      </c>
      <c r="J1676" t="str">
        <f t="shared" si="40"/>
        <v/>
      </c>
      <c r="K1676" t="str">
        <f t="shared" si="40"/>
        <v/>
      </c>
      <c r="L1676" t="str">
        <f t="shared" si="40"/>
        <v/>
      </c>
      <c r="M1676" t="str">
        <f t="shared" si="40"/>
        <v/>
      </c>
      <c r="N1676" t="str">
        <f t="shared" si="39"/>
        <v/>
      </c>
      <c r="O1676" t="str">
        <f t="shared" si="39"/>
        <v/>
      </c>
      <c r="P1676" t="str">
        <f t="shared" si="39"/>
        <v/>
      </c>
      <c r="Q1676" t="str">
        <f t="shared" si="38"/>
        <v/>
      </c>
      <c r="V1676" t="str">
        <f t="shared" si="41"/>
        <v/>
      </c>
      <c r="W1676" t="str">
        <f t="shared" si="41"/>
        <v/>
      </c>
      <c r="X1676" t="str">
        <f t="shared" si="41"/>
        <v/>
      </c>
      <c r="Y1676" t="str">
        <f t="shared" si="41"/>
        <v/>
      </c>
    </row>
    <row r="1677" spans="1:25" x14ac:dyDescent="0.3">
      <c r="A1677" t="s">
        <v>101</v>
      </c>
      <c r="B1677">
        <v>1</v>
      </c>
      <c r="C1677" s="15">
        <v>43424</v>
      </c>
      <c r="D1677" s="16">
        <v>0.47986111111111113</v>
      </c>
      <c r="E1677">
        <v>112790</v>
      </c>
      <c r="F1677">
        <v>112810</v>
      </c>
      <c r="G1677">
        <v>112730</v>
      </c>
      <c r="H1677">
        <v>112760</v>
      </c>
      <c r="I1677" s="14">
        <v>750</v>
      </c>
      <c r="J1677" t="str">
        <f t="shared" si="40"/>
        <v/>
      </c>
      <c r="K1677" t="str">
        <f t="shared" si="40"/>
        <v/>
      </c>
      <c r="L1677" t="str">
        <f t="shared" si="40"/>
        <v/>
      </c>
      <c r="M1677" t="str">
        <f t="shared" si="40"/>
        <v/>
      </c>
      <c r="N1677" t="str">
        <f t="shared" si="39"/>
        <v/>
      </c>
      <c r="O1677" t="str">
        <f t="shared" si="39"/>
        <v/>
      </c>
      <c r="P1677" t="str">
        <f t="shared" si="39"/>
        <v/>
      </c>
      <c r="Q1677" t="str">
        <f t="shared" si="38"/>
        <v/>
      </c>
      <c r="V1677" t="str">
        <f t="shared" si="41"/>
        <v/>
      </c>
      <c r="W1677" t="str">
        <f t="shared" si="41"/>
        <v/>
      </c>
      <c r="X1677" t="str">
        <f t="shared" si="41"/>
        <v/>
      </c>
      <c r="Y1677" t="str">
        <f t="shared" si="41"/>
        <v/>
      </c>
    </row>
    <row r="1678" spans="1:25" x14ac:dyDescent="0.3">
      <c r="A1678" t="s">
        <v>101</v>
      </c>
      <c r="B1678">
        <v>1</v>
      </c>
      <c r="C1678" s="15">
        <v>43424</v>
      </c>
      <c r="D1678" s="16">
        <v>0.48055555555555557</v>
      </c>
      <c r="E1678">
        <v>112770</v>
      </c>
      <c r="F1678">
        <v>112800</v>
      </c>
      <c r="G1678">
        <v>112740</v>
      </c>
      <c r="H1678">
        <v>112770</v>
      </c>
      <c r="I1678" s="14">
        <v>463</v>
      </c>
      <c r="J1678" t="str">
        <f t="shared" si="40"/>
        <v/>
      </c>
      <c r="K1678" t="str">
        <f t="shared" si="40"/>
        <v/>
      </c>
      <c r="L1678" t="str">
        <f t="shared" si="40"/>
        <v/>
      </c>
      <c r="M1678" t="str">
        <f t="shared" si="40"/>
        <v/>
      </c>
      <c r="N1678" t="str">
        <f t="shared" si="39"/>
        <v/>
      </c>
      <c r="O1678" t="str">
        <f t="shared" si="39"/>
        <v/>
      </c>
      <c r="P1678" t="str">
        <f t="shared" si="39"/>
        <v/>
      </c>
      <c r="Q1678" t="str">
        <f t="shared" si="38"/>
        <v/>
      </c>
      <c r="V1678" t="str">
        <f t="shared" si="41"/>
        <v/>
      </c>
      <c r="W1678" t="str">
        <f t="shared" si="41"/>
        <v/>
      </c>
      <c r="X1678" t="str">
        <f t="shared" si="41"/>
        <v/>
      </c>
      <c r="Y1678" t="str">
        <f t="shared" si="41"/>
        <v/>
      </c>
    </row>
    <row r="1679" spans="1:25" x14ac:dyDescent="0.3">
      <c r="A1679" t="s">
        <v>101</v>
      </c>
      <c r="B1679">
        <v>1</v>
      </c>
      <c r="C1679" s="15">
        <v>43424</v>
      </c>
      <c r="D1679" s="16">
        <v>0.48125000000000001</v>
      </c>
      <c r="E1679">
        <v>112770</v>
      </c>
      <c r="F1679">
        <v>112800</v>
      </c>
      <c r="G1679">
        <v>112730</v>
      </c>
      <c r="H1679">
        <v>112730</v>
      </c>
      <c r="I1679" s="14">
        <v>438</v>
      </c>
      <c r="J1679" t="str">
        <f t="shared" si="40"/>
        <v/>
      </c>
      <c r="K1679" t="str">
        <f t="shared" si="40"/>
        <v/>
      </c>
      <c r="L1679" t="str">
        <f t="shared" si="40"/>
        <v/>
      </c>
      <c r="M1679" t="str">
        <f t="shared" si="40"/>
        <v/>
      </c>
      <c r="N1679" t="str">
        <f t="shared" si="39"/>
        <v/>
      </c>
      <c r="O1679" t="str">
        <f t="shared" si="39"/>
        <v/>
      </c>
      <c r="P1679" t="str">
        <f t="shared" si="39"/>
        <v/>
      </c>
      <c r="Q1679" t="str">
        <f t="shared" si="38"/>
        <v/>
      </c>
      <c r="V1679" t="str">
        <f t="shared" si="41"/>
        <v/>
      </c>
      <c r="W1679" t="str">
        <f t="shared" si="41"/>
        <v/>
      </c>
      <c r="X1679" t="str">
        <f t="shared" si="41"/>
        <v/>
      </c>
      <c r="Y1679" t="str">
        <f t="shared" si="41"/>
        <v/>
      </c>
    </row>
    <row r="1680" spans="1:25" x14ac:dyDescent="0.3">
      <c r="A1680" t="s">
        <v>101</v>
      </c>
      <c r="B1680">
        <v>1</v>
      </c>
      <c r="C1680" s="15">
        <v>43424</v>
      </c>
      <c r="D1680" s="16">
        <v>0.48194444444444445</v>
      </c>
      <c r="E1680">
        <v>112740</v>
      </c>
      <c r="F1680">
        <v>112750</v>
      </c>
      <c r="G1680">
        <v>112690</v>
      </c>
      <c r="H1680">
        <v>112700</v>
      </c>
      <c r="I1680" s="14">
        <v>684</v>
      </c>
      <c r="J1680" t="str">
        <f t="shared" si="40"/>
        <v/>
      </c>
      <c r="K1680" t="str">
        <f t="shared" si="40"/>
        <v/>
      </c>
      <c r="L1680" t="str">
        <f t="shared" si="40"/>
        <v/>
      </c>
      <c r="M1680" t="str">
        <f t="shared" si="40"/>
        <v/>
      </c>
      <c r="N1680" t="str">
        <f t="shared" si="39"/>
        <v/>
      </c>
      <c r="O1680" t="str">
        <f t="shared" si="39"/>
        <v/>
      </c>
      <c r="P1680" t="str">
        <f t="shared" si="39"/>
        <v/>
      </c>
      <c r="Q1680" t="str">
        <f t="shared" si="38"/>
        <v/>
      </c>
      <c r="V1680" t="str">
        <f t="shared" si="41"/>
        <v/>
      </c>
      <c r="W1680" t="str">
        <f t="shared" si="41"/>
        <v/>
      </c>
      <c r="X1680" t="str">
        <f t="shared" si="41"/>
        <v/>
      </c>
      <c r="Y1680" t="str">
        <f t="shared" si="41"/>
        <v/>
      </c>
    </row>
    <row r="1681" spans="1:25" x14ac:dyDescent="0.3">
      <c r="A1681" t="s">
        <v>101</v>
      </c>
      <c r="B1681">
        <v>1</v>
      </c>
      <c r="C1681" s="15">
        <v>43424</v>
      </c>
      <c r="D1681" s="16">
        <v>0.4826388888888889</v>
      </c>
      <c r="E1681">
        <v>112710</v>
      </c>
      <c r="F1681">
        <v>112710</v>
      </c>
      <c r="G1681">
        <v>112490</v>
      </c>
      <c r="H1681">
        <v>112520</v>
      </c>
      <c r="I1681" s="14">
        <v>2369</v>
      </c>
      <c r="J1681" t="str">
        <f t="shared" si="40"/>
        <v/>
      </c>
      <c r="K1681" t="str">
        <f t="shared" si="40"/>
        <v/>
      </c>
      <c r="L1681" t="str">
        <f t="shared" si="40"/>
        <v/>
      </c>
      <c r="M1681" t="str">
        <f t="shared" si="40"/>
        <v/>
      </c>
      <c r="N1681" t="str">
        <f t="shared" si="39"/>
        <v/>
      </c>
      <c r="O1681" t="str">
        <f t="shared" si="39"/>
        <v/>
      </c>
      <c r="P1681" t="str">
        <f t="shared" si="39"/>
        <v/>
      </c>
      <c r="Q1681" t="str">
        <f t="shared" si="38"/>
        <v/>
      </c>
      <c r="V1681" t="str">
        <f t="shared" si="41"/>
        <v/>
      </c>
      <c r="W1681" t="str">
        <f t="shared" si="41"/>
        <v/>
      </c>
      <c r="X1681" t="str">
        <f t="shared" si="41"/>
        <v/>
      </c>
      <c r="Y1681" t="str">
        <f t="shared" si="41"/>
        <v/>
      </c>
    </row>
    <row r="1682" spans="1:25" x14ac:dyDescent="0.3">
      <c r="A1682" t="s">
        <v>101</v>
      </c>
      <c r="B1682">
        <v>1</v>
      </c>
      <c r="C1682" s="15">
        <v>43424</v>
      </c>
      <c r="D1682" s="16">
        <v>0.48333333333333334</v>
      </c>
      <c r="E1682">
        <v>112530</v>
      </c>
      <c r="F1682">
        <v>112620</v>
      </c>
      <c r="G1682">
        <v>112520</v>
      </c>
      <c r="H1682">
        <v>112560</v>
      </c>
      <c r="I1682" s="14">
        <v>825</v>
      </c>
      <c r="J1682" t="str">
        <f t="shared" si="40"/>
        <v/>
      </c>
      <c r="K1682" t="str">
        <f t="shared" si="40"/>
        <v/>
      </c>
      <c r="L1682" t="str">
        <f t="shared" si="40"/>
        <v/>
      </c>
      <c r="M1682" t="str">
        <f t="shared" si="40"/>
        <v/>
      </c>
      <c r="N1682" t="str">
        <f t="shared" si="39"/>
        <v/>
      </c>
      <c r="O1682" t="str">
        <f t="shared" si="39"/>
        <v/>
      </c>
      <c r="P1682" t="str">
        <f t="shared" si="39"/>
        <v/>
      </c>
      <c r="Q1682" t="str">
        <f t="shared" si="38"/>
        <v/>
      </c>
      <c r="V1682" t="str">
        <f t="shared" si="41"/>
        <v/>
      </c>
      <c r="W1682" t="str">
        <f t="shared" si="41"/>
        <v/>
      </c>
      <c r="X1682" t="str">
        <f t="shared" si="41"/>
        <v/>
      </c>
      <c r="Y1682" t="str">
        <f t="shared" si="41"/>
        <v/>
      </c>
    </row>
    <row r="1683" spans="1:25" x14ac:dyDescent="0.3">
      <c r="A1683" t="s">
        <v>101</v>
      </c>
      <c r="B1683">
        <v>1</v>
      </c>
      <c r="C1683" s="15">
        <v>43424</v>
      </c>
      <c r="D1683" s="16">
        <v>0.48402777777777778</v>
      </c>
      <c r="E1683">
        <v>112550</v>
      </c>
      <c r="F1683">
        <v>112590</v>
      </c>
      <c r="G1683">
        <v>112530</v>
      </c>
      <c r="H1683">
        <v>112590</v>
      </c>
      <c r="I1683" s="14">
        <v>463</v>
      </c>
      <c r="J1683" t="str">
        <f t="shared" si="40"/>
        <v/>
      </c>
      <c r="K1683" t="str">
        <f t="shared" si="40"/>
        <v/>
      </c>
      <c r="L1683" t="str">
        <f t="shared" si="40"/>
        <v/>
      </c>
      <c r="M1683" t="str">
        <f t="shared" si="40"/>
        <v/>
      </c>
      <c r="N1683" t="str">
        <f t="shared" si="39"/>
        <v/>
      </c>
      <c r="O1683" t="str">
        <f t="shared" si="39"/>
        <v/>
      </c>
      <c r="P1683" t="str">
        <f t="shared" si="39"/>
        <v/>
      </c>
      <c r="Q1683" t="str">
        <f t="shared" si="38"/>
        <v/>
      </c>
      <c r="V1683" t="str">
        <f t="shared" si="41"/>
        <v/>
      </c>
      <c r="W1683" t="str">
        <f t="shared" si="41"/>
        <v/>
      </c>
      <c r="X1683" t="str">
        <f t="shared" si="41"/>
        <v/>
      </c>
      <c r="Y1683" t="str">
        <f t="shared" si="41"/>
        <v/>
      </c>
    </row>
    <row r="1684" spans="1:25" x14ac:dyDescent="0.3">
      <c r="A1684" t="s">
        <v>101</v>
      </c>
      <c r="B1684">
        <v>1</v>
      </c>
      <c r="C1684" s="15">
        <v>43424</v>
      </c>
      <c r="D1684" s="16">
        <v>0.48472222222222222</v>
      </c>
      <c r="E1684">
        <v>112590</v>
      </c>
      <c r="F1684">
        <v>112590</v>
      </c>
      <c r="G1684">
        <v>112520</v>
      </c>
      <c r="H1684">
        <v>112550</v>
      </c>
      <c r="I1684" s="14">
        <v>323</v>
      </c>
      <c r="J1684" t="str">
        <f t="shared" si="40"/>
        <v/>
      </c>
      <c r="K1684" t="str">
        <f t="shared" si="40"/>
        <v/>
      </c>
      <c r="L1684" t="str">
        <f t="shared" si="40"/>
        <v/>
      </c>
      <c r="M1684" t="str">
        <f t="shared" si="40"/>
        <v/>
      </c>
      <c r="N1684" t="str">
        <f t="shared" si="39"/>
        <v/>
      </c>
      <c r="O1684" t="str">
        <f t="shared" si="39"/>
        <v/>
      </c>
      <c r="P1684" t="str">
        <f t="shared" si="39"/>
        <v/>
      </c>
      <c r="Q1684" t="str">
        <f t="shared" si="38"/>
        <v/>
      </c>
      <c r="V1684" t="str">
        <f t="shared" si="41"/>
        <v/>
      </c>
      <c r="W1684" t="str">
        <f t="shared" si="41"/>
        <v/>
      </c>
      <c r="X1684" t="str">
        <f t="shared" si="41"/>
        <v/>
      </c>
      <c r="Y1684" t="str">
        <f t="shared" si="41"/>
        <v/>
      </c>
    </row>
    <row r="1685" spans="1:25" x14ac:dyDescent="0.3">
      <c r="A1685" t="s">
        <v>101</v>
      </c>
      <c r="B1685">
        <v>1</v>
      </c>
      <c r="C1685" s="15">
        <v>43424</v>
      </c>
      <c r="D1685" s="16">
        <v>0.48541666666666666</v>
      </c>
      <c r="E1685">
        <v>112540</v>
      </c>
      <c r="F1685">
        <v>112630</v>
      </c>
      <c r="G1685">
        <v>112530</v>
      </c>
      <c r="H1685">
        <v>112590</v>
      </c>
      <c r="I1685" s="14">
        <v>327</v>
      </c>
      <c r="J1685" t="str">
        <f t="shared" si="40"/>
        <v/>
      </c>
      <c r="K1685" t="str">
        <f t="shared" si="40"/>
        <v/>
      </c>
      <c r="L1685" t="str">
        <f t="shared" si="40"/>
        <v/>
      </c>
      <c r="M1685" t="str">
        <f t="shared" si="40"/>
        <v/>
      </c>
      <c r="N1685" t="str">
        <f t="shared" si="39"/>
        <v/>
      </c>
      <c r="O1685" t="str">
        <f t="shared" si="39"/>
        <v/>
      </c>
      <c r="P1685" t="str">
        <f t="shared" si="39"/>
        <v/>
      </c>
      <c r="Q1685" t="str">
        <f t="shared" si="38"/>
        <v/>
      </c>
      <c r="V1685" t="str">
        <f t="shared" si="41"/>
        <v/>
      </c>
      <c r="W1685" t="str">
        <f t="shared" si="41"/>
        <v/>
      </c>
      <c r="X1685" t="str">
        <f t="shared" si="41"/>
        <v/>
      </c>
      <c r="Y1685" t="str">
        <f t="shared" si="41"/>
        <v/>
      </c>
    </row>
    <row r="1686" spans="1:25" x14ac:dyDescent="0.3">
      <c r="A1686" t="s">
        <v>101</v>
      </c>
      <c r="B1686">
        <v>1</v>
      </c>
      <c r="C1686" s="15">
        <v>43424</v>
      </c>
      <c r="D1686" s="16">
        <v>0.4861111111111111</v>
      </c>
      <c r="E1686">
        <v>112590</v>
      </c>
      <c r="F1686">
        <v>112600</v>
      </c>
      <c r="G1686">
        <v>112520</v>
      </c>
      <c r="H1686">
        <v>112590</v>
      </c>
      <c r="I1686" s="14">
        <v>379</v>
      </c>
      <c r="J1686" t="str">
        <f t="shared" si="40"/>
        <v/>
      </c>
      <c r="K1686" t="str">
        <f t="shared" si="40"/>
        <v/>
      </c>
      <c r="L1686" t="str">
        <f t="shared" si="40"/>
        <v/>
      </c>
      <c r="M1686" t="str">
        <f t="shared" si="40"/>
        <v/>
      </c>
      <c r="N1686" t="str">
        <f t="shared" si="39"/>
        <v/>
      </c>
      <c r="O1686" t="str">
        <f t="shared" si="39"/>
        <v/>
      </c>
      <c r="P1686" t="str">
        <f t="shared" si="39"/>
        <v/>
      </c>
      <c r="Q1686" t="str">
        <f t="shared" si="38"/>
        <v/>
      </c>
      <c r="V1686" t="str">
        <f t="shared" si="41"/>
        <v/>
      </c>
      <c r="W1686" t="str">
        <f t="shared" si="41"/>
        <v/>
      </c>
      <c r="X1686" t="str">
        <f t="shared" si="41"/>
        <v/>
      </c>
      <c r="Y1686" t="str">
        <f t="shared" si="41"/>
        <v/>
      </c>
    </row>
    <row r="1687" spans="1:25" x14ac:dyDescent="0.3">
      <c r="A1687" t="s">
        <v>101</v>
      </c>
      <c r="B1687">
        <v>1</v>
      </c>
      <c r="C1687" s="15">
        <v>43424</v>
      </c>
      <c r="D1687" s="16">
        <v>0.48680555555555555</v>
      </c>
      <c r="E1687">
        <v>112600</v>
      </c>
      <c r="F1687">
        <v>112620</v>
      </c>
      <c r="G1687">
        <v>112420</v>
      </c>
      <c r="H1687">
        <v>112480</v>
      </c>
      <c r="I1687" s="14">
        <v>1534</v>
      </c>
      <c r="J1687" t="str">
        <f t="shared" si="40"/>
        <v/>
      </c>
      <c r="K1687" t="str">
        <f t="shared" si="40"/>
        <v/>
      </c>
      <c r="L1687" t="str">
        <f t="shared" si="40"/>
        <v/>
      </c>
      <c r="M1687" t="str">
        <f t="shared" si="40"/>
        <v/>
      </c>
      <c r="N1687" t="str">
        <f t="shared" si="39"/>
        <v/>
      </c>
      <c r="O1687" t="str">
        <f t="shared" si="39"/>
        <v/>
      </c>
      <c r="P1687" t="str">
        <f t="shared" si="39"/>
        <v/>
      </c>
      <c r="Q1687" t="str">
        <f t="shared" si="38"/>
        <v/>
      </c>
      <c r="V1687" t="str">
        <f t="shared" si="41"/>
        <v/>
      </c>
      <c r="W1687" t="str">
        <f t="shared" si="41"/>
        <v/>
      </c>
      <c r="X1687" t="str">
        <f t="shared" si="41"/>
        <v/>
      </c>
      <c r="Y1687" t="str">
        <f t="shared" si="41"/>
        <v/>
      </c>
    </row>
    <row r="1688" spans="1:25" x14ac:dyDescent="0.3">
      <c r="A1688" t="s">
        <v>101</v>
      </c>
      <c r="B1688">
        <v>1</v>
      </c>
      <c r="C1688" s="15">
        <v>43424</v>
      </c>
      <c r="D1688" s="16">
        <v>0.48749999999999999</v>
      </c>
      <c r="E1688">
        <v>112480</v>
      </c>
      <c r="F1688">
        <v>112550</v>
      </c>
      <c r="G1688">
        <v>112470</v>
      </c>
      <c r="H1688">
        <v>112550</v>
      </c>
      <c r="I1688" s="14">
        <v>888</v>
      </c>
      <c r="J1688" t="str">
        <f t="shared" si="40"/>
        <v/>
      </c>
      <c r="K1688" t="str">
        <f t="shared" si="40"/>
        <v/>
      </c>
      <c r="L1688" t="str">
        <f t="shared" si="40"/>
        <v/>
      </c>
      <c r="M1688" t="str">
        <f t="shared" si="40"/>
        <v/>
      </c>
      <c r="N1688" t="str">
        <f t="shared" si="39"/>
        <v/>
      </c>
      <c r="O1688" t="str">
        <f t="shared" si="39"/>
        <v/>
      </c>
      <c r="P1688" t="str">
        <f t="shared" si="39"/>
        <v/>
      </c>
      <c r="Q1688" t="str">
        <f t="shared" si="38"/>
        <v/>
      </c>
      <c r="V1688" t="str">
        <f t="shared" si="41"/>
        <v/>
      </c>
      <c r="W1688" t="str">
        <f t="shared" si="41"/>
        <v/>
      </c>
      <c r="X1688" t="str">
        <f t="shared" si="41"/>
        <v/>
      </c>
      <c r="Y1688" t="str">
        <f t="shared" si="41"/>
        <v/>
      </c>
    </row>
    <row r="1689" spans="1:25" x14ac:dyDescent="0.3">
      <c r="A1689" t="s">
        <v>101</v>
      </c>
      <c r="B1689">
        <v>1</v>
      </c>
      <c r="C1689" s="15">
        <v>43424</v>
      </c>
      <c r="D1689" s="16">
        <v>0.48819444444444443</v>
      </c>
      <c r="E1689">
        <v>112550</v>
      </c>
      <c r="F1689">
        <v>112590</v>
      </c>
      <c r="G1689">
        <v>112510</v>
      </c>
      <c r="H1689">
        <v>112540</v>
      </c>
      <c r="I1689" s="14">
        <v>357</v>
      </c>
      <c r="J1689" t="str">
        <f t="shared" si="40"/>
        <v/>
      </c>
      <c r="K1689" t="str">
        <f t="shared" si="40"/>
        <v/>
      </c>
      <c r="L1689" t="str">
        <f t="shared" si="40"/>
        <v/>
      </c>
      <c r="M1689" t="str">
        <f t="shared" si="40"/>
        <v/>
      </c>
      <c r="N1689" t="str">
        <f t="shared" si="39"/>
        <v/>
      </c>
      <c r="O1689" t="str">
        <f t="shared" si="39"/>
        <v/>
      </c>
      <c r="P1689" t="str">
        <f t="shared" si="39"/>
        <v/>
      </c>
      <c r="Q1689" t="str">
        <f t="shared" si="38"/>
        <v/>
      </c>
      <c r="V1689" t="str">
        <f t="shared" si="41"/>
        <v/>
      </c>
      <c r="W1689" t="str">
        <f t="shared" si="41"/>
        <v/>
      </c>
      <c r="X1689" t="str">
        <f t="shared" si="41"/>
        <v/>
      </c>
      <c r="Y1689" t="str">
        <f t="shared" si="41"/>
        <v/>
      </c>
    </row>
    <row r="1690" spans="1:25" x14ac:dyDescent="0.3">
      <c r="A1690" t="s">
        <v>101</v>
      </c>
      <c r="B1690">
        <v>1</v>
      </c>
      <c r="C1690" s="15">
        <v>43424</v>
      </c>
      <c r="D1690" s="16">
        <v>0.48888888888888887</v>
      </c>
      <c r="E1690">
        <v>112550</v>
      </c>
      <c r="F1690">
        <v>112590</v>
      </c>
      <c r="G1690">
        <v>112530</v>
      </c>
      <c r="H1690">
        <v>112590</v>
      </c>
      <c r="I1690" s="14">
        <v>395</v>
      </c>
      <c r="J1690" t="str">
        <f t="shared" si="40"/>
        <v/>
      </c>
      <c r="K1690" t="str">
        <f t="shared" si="40"/>
        <v/>
      </c>
      <c r="L1690" t="str">
        <f t="shared" si="40"/>
        <v/>
      </c>
      <c r="M1690" t="str">
        <f t="shared" si="40"/>
        <v/>
      </c>
      <c r="N1690" t="str">
        <f t="shared" si="39"/>
        <v/>
      </c>
      <c r="O1690" t="str">
        <f t="shared" si="39"/>
        <v/>
      </c>
      <c r="P1690" t="str">
        <f t="shared" si="39"/>
        <v/>
      </c>
      <c r="Q1690" t="str">
        <f t="shared" si="38"/>
        <v/>
      </c>
      <c r="V1690" t="str">
        <f t="shared" si="41"/>
        <v/>
      </c>
      <c r="W1690" t="str">
        <f t="shared" si="41"/>
        <v/>
      </c>
      <c r="X1690" t="str">
        <f t="shared" si="41"/>
        <v/>
      </c>
      <c r="Y1690" t="str">
        <f t="shared" si="41"/>
        <v/>
      </c>
    </row>
    <row r="1691" spans="1:25" x14ac:dyDescent="0.3">
      <c r="A1691" t="s">
        <v>101</v>
      </c>
      <c r="B1691">
        <v>1</v>
      </c>
      <c r="C1691" s="15">
        <v>43424</v>
      </c>
      <c r="D1691" s="16">
        <v>0.48958333333333331</v>
      </c>
      <c r="E1691">
        <v>112600</v>
      </c>
      <c r="F1691">
        <v>112650</v>
      </c>
      <c r="G1691">
        <v>112580</v>
      </c>
      <c r="H1691">
        <v>112620</v>
      </c>
      <c r="I1691" s="14">
        <v>646</v>
      </c>
      <c r="J1691" t="str">
        <f t="shared" si="40"/>
        <v/>
      </c>
      <c r="K1691" t="str">
        <f t="shared" si="40"/>
        <v/>
      </c>
      <c r="L1691" t="str">
        <f t="shared" si="40"/>
        <v/>
      </c>
      <c r="M1691" t="str">
        <f t="shared" si="40"/>
        <v/>
      </c>
      <c r="N1691" t="str">
        <f t="shared" si="39"/>
        <v/>
      </c>
      <c r="O1691" t="str">
        <f t="shared" si="39"/>
        <v/>
      </c>
      <c r="P1691" t="str">
        <f t="shared" si="39"/>
        <v/>
      </c>
      <c r="Q1691" t="str">
        <f t="shared" si="38"/>
        <v/>
      </c>
      <c r="V1691" t="str">
        <f t="shared" si="41"/>
        <v/>
      </c>
      <c r="W1691" t="str">
        <f t="shared" si="41"/>
        <v/>
      </c>
      <c r="X1691" t="str">
        <f t="shared" si="41"/>
        <v/>
      </c>
      <c r="Y1691" t="str">
        <f t="shared" si="41"/>
        <v/>
      </c>
    </row>
    <row r="1692" spans="1:25" x14ac:dyDescent="0.3">
      <c r="A1692" t="s">
        <v>101</v>
      </c>
      <c r="B1692">
        <v>1</v>
      </c>
      <c r="C1692" s="15">
        <v>43424</v>
      </c>
      <c r="D1692" s="16">
        <v>0.49027777777777781</v>
      </c>
      <c r="E1692">
        <v>112620</v>
      </c>
      <c r="F1692">
        <v>112640</v>
      </c>
      <c r="G1692">
        <v>112600</v>
      </c>
      <c r="H1692">
        <v>112600</v>
      </c>
      <c r="I1692" s="14">
        <v>389</v>
      </c>
      <c r="J1692" t="str">
        <f t="shared" si="40"/>
        <v/>
      </c>
      <c r="K1692" t="str">
        <f t="shared" si="40"/>
        <v/>
      </c>
      <c r="L1692" t="str">
        <f t="shared" si="40"/>
        <v/>
      </c>
      <c r="M1692" t="str">
        <f t="shared" si="40"/>
        <v/>
      </c>
      <c r="N1692" t="str">
        <f t="shared" si="39"/>
        <v/>
      </c>
      <c r="O1692" t="str">
        <f t="shared" si="39"/>
        <v/>
      </c>
      <c r="P1692" t="str">
        <f t="shared" si="39"/>
        <v/>
      </c>
      <c r="Q1692" t="str">
        <f t="shared" si="38"/>
        <v/>
      </c>
      <c r="V1692" t="str">
        <f t="shared" si="41"/>
        <v/>
      </c>
      <c r="W1692" t="str">
        <f t="shared" si="41"/>
        <v/>
      </c>
      <c r="X1692" t="str">
        <f t="shared" si="41"/>
        <v/>
      </c>
      <c r="Y1692" t="str">
        <f t="shared" si="41"/>
        <v/>
      </c>
    </row>
    <row r="1693" spans="1:25" x14ac:dyDescent="0.3">
      <c r="A1693" t="s">
        <v>101</v>
      </c>
      <c r="B1693">
        <v>1</v>
      </c>
      <c r="C1693" s="15">
        <v>43424</v>
      </c>
      <c r="D1693" s="16">
        <v>0.4909722222222222</v>
      </c>
      <c r="E1693">
        <v>112620</v>
      </c>
      <c r="F1693">
        <v>112650</v>
      </c>
      <c r="G1693">
        <v>112560</v>
      </c>
      <c r="H1693">
        <v>112600</v>
      </c>
      <c r="I1693" s="14">
        <v>784</v>
      </c>
      <c r="J1693" t="str">
        <f t="shared" si="40"/>
        <v/>
      </c>
      <c r="K1693" t="str">
        <f t="shared" si="40"/>
        <v/>
      </c>
      <c r="L1693" t="str">
        <f t="shared" si="40"/>
        <v/>
      </c>
      <c r="M1693" t="str">
        <f t="shared" si="40"/>
        <v/>
      </c>
      <c r="N1693" t="str">
        <f t="shared" si="39"/>
        <v/>
      </c>
      <c r="O1693" t="str">
        <f t="shared" si="39"/>
        <v/>
      </c>
      <c r="P1693" t="str">
        <f t="shared" si="39"/>
        <v/>
      </c>
      <c r="Q1693" t="str">
        <f t="shared" si="38"/>
        <v/>
      </c>
      <c r="V1693" t="str">
        <f t="shared" si="41"/>
        <v/>
      </c>
      <c r="W1693" t="str">
        <f t="shared" si="41"/>
        <v/>
      </c>
      <c r="X1693" t="str">
        <f t="shared" si="41"/>
        <v/>
      </c>
      <c r="Y1693" t="str">
        <f t="shared" si="41"/>
        <v/>
      </c>
    </row>
    <row r="1694" spans="1:25" x14ac:dyDescent="0.3">
      <c r="A1694" t="s">
        <v>101</v>
      </c>
      <c r="B1694">
        <v>1</v>
      </c>
      <c r="C1694" s="15">
        <v>43424</v>
      </c>
      <c r="D1694" s="16">
        <v>0.4916666666666667</v>
      </c>
      <c r="E1694">
        <v>112610</v>
      </c>
      <c r="F1694">
        <v>112610</v>
      </c>
      <c r="G1694">
        <v>112520</v>
      </c>
      <c r="H1694">
        <v>112520</v>
      </c>
      <c r="I1694" s="14">
        <v>626</v>
      </c>
      <c r="J1694" t="str">
        <f t="shared" si="40"/>
        <v/>
      </c>
      <c r="K1694" t="str">
        <f t="shared" si="40"/>
        <v/>
      </c>
      <c r="L1694" t="str">
        <f t="shared" si="40"/>
        <v/>
      </c>
      <c r="M1694" t="str">
        <f t="shared" si="40"/>
        <v/>
      </c>
      <c r="N1694" t="str">
        <f t="shared" si="39"/>
        <v/>
      </c>
      <c r="O1694" t="str">
        <f t="shared" si="39"/>
        <v/>
      </c>
      <c r="P1694" t="str">
        <f t="shared" si="39"/>
        <v/>
      </c>
      <c r="Q1694" t="str">
        <f t="shared" si="38"/>
        <v/>
      </c>
      <c r="V1694" t="str">
        <f t="shared" si="41"/>
        <v/>
      </c>
      <c r="W1694" t="str">
        <f t="shared" si="41"/>
        <v/>
      </c>
      <c r="X1694" t="str">
        <f t="shared" si="41"/>
        <v/>
      </c>
      <c r="Y1694" t="str">
        <f t="shared" si="41"/>
        <v/>
      </c>
    </row>
    <row r="1695" spans="1:25" x14ac:dyDescent="0.3">
      <c r="A1695" t="s">
        <v>101</v>
      </c>
      <c r="B1695">
        <v>1</v>
      </c>
      <c r="C1695" s="15">
        <v>43424</v>
      </c>
      <c r="D1695" s="16">
        <v>0.49236111111111108</v>
      </c>
      <c r="E1695">
        <v>112510</v>
      </c>
      <c r="F1695">
        <v>112550</v>
      </c>
      <c r="G1695">
        <v>112480</v>
      </c>
      <c r="H1695">
        <v>112510</v>
      </c>
      <c r="I1695" s="14">
        <v>1023</v>
      </c>
      <c r="J1695" t="str">
        <f t="shared" si="40"/>
        <v/>
      </c>
      <c r="K1695" t="str">
        <f t="shared" si="40"/>
        <v/>
      </c>
      <c r="L1695" t="str">
        <f t="shared" si="40"/>
        <v/>
      </c>
      <c r="M1695" t="str">
        <f t="shared" si="40"/>
        <v/>
      </c>
      <c r="N1695" t="str">
        <f t="shared" si="39"/>
        <v/>
      </c>
      <c r="O1695" t="str">
        <f t="shared" si="39"/>
        <v/>
      </c>
      <c r="P1695" t="str">
        <f t="shared" si="39"/>
        <v/>
      </c>
      <c r="Q1695" t="str">
        <f t="shared" si="38"/>
        <v/>
      </c>
      <c r="V1695" t="str">
        <f t="shared" si="41"/>
        <v/>
      </c>
      <c r="W1695" t="str">
        <f t="shared" si="41"/>
        <v/>
      </c>
      <c r="X1695" t="str">
        <f t="shared" si="41"/>
        <v/>
      </c>
      <c r="Y1695" t="str">
        <f t="shared" si="41"/>
        <v/>
      </c>
    </row>
    <row r="1696" spans="1:25" x14ac:dyDescent="0.3">
      <c r="A1696" t="s">
        <v>101</v>
      </c>
      <c r="B1696">
        <v>1</v>
      </c>
      <c r="C1696" s="15">
        <v>43424</v>
      </c>
      <c r="D1696" s="16">
        <v>0.49305555555555558</v>
      </c>
      <c r="E1696">
        <v>112500</v>
      </c>
      <c r="F1696">
        <v>112500</v>
      </c>
      <c r="G1696">
        <v>112330</v>
      </c>
      <c r="H1696">
        <v>112340</v>
      </c>
      <c r="I1696" s="14">
        <v>2570</v>
      </c>
      <c r="J1696" t="str">
        <f t="shared" si="40"/>
        <v/>
      </c>
      <c r="K1696" t="str">
        <f t="shared" si="40"/>
        <v/>
      </c>
      <c r="L1696" t="str">
        <f t="shared" si="40"/>
        <v/>
      </c>
      <c r="M1696" t="str">
        <f t="shared" si="40"/>
        <v/>
      </c>
      <c r="N1696" t="str">
        <f t="shared" si="39"/>
        <v/>
      </c>
      <c r="O1696" t="str">
        <f t="shared" si="39"/>
        <v/>
      </c>
      <c r="P1696" t="str">
        <f t="shared" si="39"/>
        <v/>
      </c>
      <c r="Q1696" t="str">
        <f t="shared" si="38"/>
        <v/>
      </c>
      <c r="V1696" t="str">
        <f t="shared" si="41"/>
        <v/>
      </c>
      <c r="W1696" t="str">
        <f t="shared" si="41"/>
        <v/>
      </c>
      <c r="X1696" t="str">
        <f t="shared" si="41"/>
        <v/>
      </c>
      <c r="Y1696" t="str">
        <f t="shared" si="41"/>
        <v/>
      </c>
    </row>
    <row r="1697" spans="1:25" x14ac:dyDescent="0.3">
      <c r="A1697" t="s">
        <v>101</v>
      </c>
      <c r="B1697">
        <v>1</v>
      </c>
      <c r="C1697" s="15">
        <v>43424</v>
      </c>
      <c r="D1697" s="16">
        <v>0.49374999999999997</v>
      </c>
      <c r="E1697">
        <v>112340</v>
      </c>
      <c r="F1697">
        <v>112360</v>
      </c>
      <c r="G1697">
        <v>112260</v>
      </c>
      <c r="H1697">
        <v>112330</v>
      </c>
      <c r="I1697" s="14">
        <v>2451</v>
      </c>
      <c r="J1697" t="str">
        <f t="shared" si="40"/>
        <v/>
      </c>
      <c r="K1697" t="str">
        <f t="shared" si="40"/>
        <v/>
      </c>
      <c r="L1697" t="str">
        <f t="shared" si="40"/>
        <v/>
      </c>
      <c r="M1697" t="str">
        <f t="shared" si="40"/>
        <v/>
      </c>
      <c r="N1697" t="str">
        <f t="shared" si="39"/>
        <v/>
      </c>
      <c r="O1697" t="str">
        <f t="shared" si="39"/>
        <v/>
      </c>
      <c r="P1697" t="str">
        <f t="shared" si="39"/>
        <v/>
      </c>
      <c r="Q1697" t="str">
        <f t="shared" si="38"/>
        <v/>
      </c>
      <c r="V1697" t="str">
        <f t="shared" si="41"/>
        <v/>
      </c>
      <c r="W1697" t="str">
        <f t="shared" si="41"/>
        <v/>
      </c>
      <c r="X1697" t="str">
        <f t="shared" si="41"/>
        <v/>
      </c>
      <c r="Y1697" t="str">
        <f t="shared" si="41"/>
        <v/>
      </c>
    </row>
    <row r="1698" spans="1:25" x14ac:dyDescent="0.3">
      <c r="A1698" t="s">
        <v>101</v>
      </c>
      <c r="B1698">
        <v>1</v>
      </c>
      <c r="C1698" s="15">
        <v>43424</v>
      </c>
      <c r="D1698" s="16">
        <v>0.49444444444444446</v>
      </c>
      <c r="E1698">
        <v>112330</v>
      </c>
      <c r="F1698">
        <v>112330</v>
      </c>
      <c r="G1698">
        <v>112280</v>
      </c>
      <c r="H1698">
        <v>112290</v>
      </c>
      <c r="I1698" s="14">
        <v>882</v>
      </c>
      <c r="J1698" t="str">
        <f t="shared" si="40"/>
        <v/>
      </c>
      <c r="K1698" t="str">
        <f t="shared" si="40"/>
        <v/>
      </c>
      <c r="L1698" t="str">
        <f t="shared" si="40"/>
        <v/>
      </c>
      <c r="M1698" t="str">
        <f t="shared" si="40"/>
        <v/>
      </c>
      <c r="N1698" t="str">
        <f t="shared" si="39"/>
        <v/>
      </c>
      <c r="O1698" t="str">
        <f t="shared" si="39"/>
        <v/>
      </c>
      <c r="P1698" t="str">
        <f t="shared" si="39"/>
        <v/>
      </c>
      <c r="Q1698" t="str">
        <f t="shared" si="38"/>
        <v/>
      </c>
      <c r="V1698" t="str">
        <f t="shared" si="41"/>
        <v/>
      </c>
      <c r="W1698" t="str">
        <f t="shared" si="41"/>
        <v/>
      </c>
      <c r="X1698" t="str">
        <f t="shared" si="41"/>
        <v/>
      </c>
      <c r="Y1698" t="str">
        <f t="shared" si="41"/>
        <v/>
      </c>
    </row>
    <row r="1699" spans="1:25" x14ac:dyDescent="0.3">
      <c r="A1699" t="s">
        <v>101</v>
      </c>
      <c r="B1699">
        <v>1</v>
      </c>
      <c r="C1699" s="15">
        <v>43424</v>
      </c>
      <c r="D1699" s="16">
        <v>0.49513888888888885</v>
      </c>
      <c r="E1699">
        <v>112280</v>
      </c>
      <c r="F1699">
        <v>112370</v>
      </c>
      <c r="G1699">
        <v>112280</v>
      </c>
      <c r="H1699">
        <v>112330</v>
      </c>
      <c r="I1699" s="14">
        <v>1243</v>
      </c>
      <c r="J1699" t="str">
        <f t="shared" si="40"/>
        <v/>
      </c>
      <c r="K1699" t="str">
        <f t="shared" si="40"/>
        <v/>
      </c>
      <c r="L1699" t="str">
        <f t="shared" si="40"/>
        <v/>
      </c>
      <c r="M1699" t="str">
        <f t="shared" si="40"/>
        <v/>
      </c>
      <c r="N1699" t="str">
        <f t="shared" si="39"/>
        <v/>
      </c>
      <c r="O1699" t="str">
        <f t="shared" si="39"/>
        <v/>
      </c>
      <c r="P1699" t="str">
        <f t="shared" si="39"/>
        <v/>
      </c>
      <c r="Q1699" t="str">
        <f t="shared" si="38"/>
        <v/>
      </c>
      <c r="V1699" t="str">
        <f t="shared" si="41"/>
        <v/>
      </c>
      <c r="W1699" t="str">
        <f t="shared" si="41"/>
        <v/>
      </c>
      <c r="X1699" t="str">
        <f t="shared" si="41"/>
        <v/>
      </c>
      <c r="Y1699" t="str">
        <f t="shared" si="41"/>
        <v/>
      </c>
    </row>
    <row r="1700" spans="1:25" x14ac:dyDescent="0.3">
      <c r="A1700" t="s">
        <v>101</v>
      </c>
      <c r="B1700">
        <v>1</v>
      </c>
      <c r="C1700" s="15">
        <v>43424</v>
      </c>
      <c r="D1700" s="16">
        <v>0.49583333333333335</v>
      </c>
      <c r="E1700">
        <v>112330</v>
      </c>
      <c r="F1700">
        <v>112360</v>
      </c>
      <c r="G1700">
        <v>112330</v>
      </c>
      <c r="H1700">
        <v>112350</v>
      </c>
      <c r="I1700" s="14">
        <v>404</v>
      </c>
      <c r="J1700" t="str">
        <f t="shared" si="40"/>
        <v/>
      </c>
      <c r="K1700" t="str">
        <f t="shared" si="40"/>
        <v/>
      </c>
      <c r="L1700" t="str">
        <f t="shared" si="40"/>
        <v/>
      </c>
      <c r="M1700" t="str">
        <f t="shared" si="40"/>
        <v/>
      </c>
      <c r="N1700" t="str">
        <f t="shared" si="39"/>
        <v/>
      </c>
      <c r="O1700" t="str">
        <f t="shared" si="39"/>
        <v/>
      </c>
      <c r="P1700" t="str">
        <f t="shared" si="39"/>
        <v/>
      </c>
      <c r="Q1700" t="str">
        <f t="shared" si="38"/>
        <v/>
      </c>
      <c r="V1700" t="str">
        <f t="shared" si="41"/>
        <v/>
      </c>
      <c r="W1700" t="str">
        <f t="shared" si="41"/>
        <v/>
      </c>
      <c r="X1700" t="str">
        <f t="shared" si="41"/>
        <v/>
      </c>
      <c r="Y1700" t="str">
        <f t="shared" si="41"/>
        <v/>
      </c>
    </row>
    <row r="1701" spans="1:25" x14ac:dyDescent="0.3">
      <c r="A1701" t="s">
        <v>101</v>
      </c>
      <c r="B1701">
        <v>1</v>
      </c>
      <c r="C1701" s="15">
        <v>43424</v>
      </c>
      <c r="D1701" s="16">
        <v>0.49652777777777773</v>
      </c>
      <c r="E1701">
        <v>112340</v>
      </c>
      <c r="F1701">
        <v>112380</v>
      </c>
      <c r="G1701">
        <v>112340</v>
      </c>
      <c r="H1701">
        <v>112370</v>
      </c>
      <c r="I1701" s="14">
        <v>353</v>
      </c>
      <c r="J1701" t="str">
        <f t="shared" si="40"/>
        <v/>
      </c>
      <c r="K1701" t="str">
        <f t="shared" si="40"/>
        <v/>
      </c>
      <c r="L1701" t="str">
        <f t="shared" si="40"/>
        <v/>
      </c>
      <c r="M1701" t="str">
        <f t="shared" si="40"/>
        <v/>
      </c>
      <c r="N1701" t="str">
        <f t="shared" si="39"/>
        <v/>
      </c>
      <c r="O1701" t="str">
        <f t="shared" si="39"/>
        <v/>
      </c>
      <c r="P1701" t="str">
        <f t="shared" si="39"/>
        <v/>
      </c>
      <c r="Q1701" t="str">
        <f t="shared" si="38"/>
        <v/>
      </c>
      <c r="V1701" t="str">
        <f t="shared" si="41"/>
        <v/>
      </c>
      <c r="W1701" t="str">
        <f t="shared" si="41"/>
        <v/>
      </c>
      <c r="X1701" t="str">
        <f t="shared" si="41"/>
        <v/>
      </c>
      <c r="Y1701" t="str">
        <f t="shared" si="41"/>
        <v/>
      </c>
    </row>
    <row r="1702" spans="1:25" x14ac:dyDescent="0.3">
      <c r="A1702" t="s">
        <v>101</v>
      </c>
      <c r="B1702">
        <v>1</v>
      </c>
      <c r="C1702" s="15">
        <v>43424</v>
      </c>
      <c r="D1702" s="16">
        <v>0.49722222222222223</v>
      </c>
      <c r="E1702">
        <v>112370</v>
      </c>
      <c r="F1702">
        <v>112370</v>
      </c>
      <c r="G1702">
        <v>112300</v>
      </c>
      <c r="H1702">
        <v>112300</v>
      </c>
      <c r="I1702" s="14">
        <v>515</v>
      </c>
      <c r="J1702" t="str">
        <f t="shared" si="40"/>
        <v/>
      </c>
      <c r="K1702" t="str">
        <f t="shared" si="40"/>
        <v/>
      </c>
      <c r="L1702" t="str">
        <f t="shared" si="40"/>
        <v/>
      </c>
      <c r="M1702" t="str">
        <f t="shared" si="40"/>
        <v/>
      </c>
      <c r="N1702" t="str">
        <f t="shared" si="39"/>
        <v/>
      </c>
      <c r="O1702" t="str">
        <f t="shared" si="39"/>
        <v/>
      </c>
      <c r="P1702" t="str">
        <f t="shared" si="39"/>
        <v/>
      </c>
      <c r="Q1702" t="str">
        <f t="shared" si="38"/>
        <v/>
      </c>
      <c r="V1702" t="str">
        <f t="shared" si="41"/>
        <v/>
      </c>
      <c r="W1702" t="str">
        <f t="shared" si="41"/>
        <v/>
      </c>
      <c r="X1702" t="str">
        <f t="shared" si="41"/>
        <v/>
      </c>
      <c r="Y1702" t="str">
        <f t="shared" si="41"/>
        <v/>
      </c>
    </row>
    <row r="1703" spans="1:25" x14ac:dyDescent="0.3">
      <c r="A1703" t="s">
        <v>101</v>
      </c>
      <c r="B1703">
        <v>1</v>
      </c>
      <c r="C1703" s="15">
        <v>43424</v>
      </c>
      <c r="D1703" s="16">
        <v>0.49791666666666662</v>
      </c>
      <c r="E1703">
        <v>112300</v>
      </c>
      <c r="F1703">
        <v>112320</v>
      </c>
      <c r="G1703">
        <v>112280</v>
      </c>
      <c r="H1703">
        <v>112300</v>
      </c>
      <c r="I1703" s="14">
        <v>550</v>
      </c>
      <c r="J1703" t="str">
        <f t="shared" si="40"/>
        <v/>
      </c>
      <c r="K1703" t="str">
        <f t="shared" si="40"/>
        <v/>
      </c>
      <c r="L1703" t="str">
        <f t="shared" si="40"/>
        <v/>
      </c>
      <c r="M1703" t="str">
        <f t="shared" si="40"/>
        <v/>
      </c>
      <c r="N1703" t="str">
        <f t="shared" si="39"/>
        <v/>
      </c>
      <c r="O1703" t="str">
        <f t="shared" si="39"/>
        <v/>
      </c>
      <c r="P1703" t="str">
        <f t="shared" si="39"/>
        <v/>
      </c>
      <c r="Q1703" t="str">
        <f t="shared" si="38"/>
        <v/>
      </c>
      <c r="V1703" t="str">
        <f t="shared" si="41"/>
        <v/>
      </c>
      <c r="W1703" t="str">
        <f t="shared" si="41"/>
        <v/>
      </c>
      <c r="X1703" t="str">
        <f t="shared" si="41"/>
        <v/>
      </c>
      <c r="Y1703" t="str">
        <f t="shared" si="41"/>
        <v/>
      </c>
    </row>
    <row r="1704" spans="1:25" x14ac:dyDescent="0.3">
      <c r="A1704" t="s">
        <v>101</v>
      </c>
      <c r="B1704">
        <v>1</v>
      </c>
      <c r="C1704" s="15">
        <v>43424</v>
      </c>
      <c r="D1704" s="16">
        <v>0.49861111111111112</v>
      </c>
      <c r="E1704">
        <v>112300</v>
      </c>
      <c r="F1704">
        <v>112300</v>
      </c>
      <c r="G1704">
        <v>112270</v>
      </c>
      <c r="H1704">
        <v>112280</v>
      </c>
      <c r="I1704" s="14">
        <v>374</v>
      </c>
      <c r="J1704" t="str">
        <f t="shared" si="40"/>
        <v/>
      </c>
      <c r="K1704" t="str">
        <f t="shared" si="40"/>
        <v/>
      </c>
      <c r="L1704" t="str">
        <f t="shared" si="40"/>
        <v/>
      </c>
      <c r="M1704" t="str">
        <f t="shared" si="40"/>
        <v/>
      </c>
      <c r="N1704" t="str">
        <f t="shared" si="39"/>
        <v/>
      </c>
      <c r="O1704" t="str">
        <f t="shared" si="39"/>
        <v/>
      </c>
      <c r="P1704" t="str">
        <f t="shared" si="39"/>
        <v/>
      </c>
      <c r="Q1704" t="str">
        <f t="shared" si="38"/>
        <v/>
      </c>
      <c r="V1704" t="str">
        <f t="shared" si="41"/>
        <v/>
      </c>
      <c r="W1704" t="str">
        <f t="shared" si="41"/>
        <v/>
      </c>
      <c r="X1704" t="str">
        <f t="shared" si="41"/>
        <v/>
      </c>
      <c r="Y1704" t="str">
        <f t="shared" si="41"/>
        <v/>
      </c>
    </row>
    <row r="1705" spans="1:25" x14ac:dyDescent="0.3">
      <c r="A1705" t="s">
        <v>101</v>
      </c>
      <c r="B1705">
        <v>1</v>
      </c>
      <c r="C1705" s="15">
        <v>43424</v>
      </c>
      <c r="D1705" s="16">
        <v>0.4993055555555555</v>
      </c>
      <c r="E1705">
        <v>112280</v>
      </c>
      <c r="F1705">
        <v>112320</v>
      </c>
      <c r="G1705">
        <v>112250</v>
      </c>
      <c r="H1705">
        <v>112310</v>
      </c>
      <c r="I1705" s="14">
        <v>781</v>
      </c>
      <c r="J1705" t="str">
        <f t="shared" si="40"/>
        <v/>
      </c>
      <c r="K1705" t="str">
        <f t="shared" si="40"/>
        <v/>
      </c>
      <c r="L1705" t="str">
        <f t="shared" si="40"/>
        <v/>
      </c>
      <c r="M1705" t="str">
        <f t="shared" si="40"/>
        <v/>
      </c>
      <c r="N1705" t="str">
        <f t="shared" si="39"/>
        <v/>
      </c>
      <c r="O1705" t="str">
        <f t="shared" si="39"/>
        <v/>
      </c>
      <c r="P1705" t="str">
        <f t="shared" si="39"/>
        <v/>
      </c>
      <c r="Q1705" t="str">
        <f t="shared" si="38"/>
        <v/>
      </c>
      <c r="V1705" t="str">
        <f t="shared" si="41"/>
        <v/>
      </c>
      <c r="W1705" t="str">
        <f t="shared" si="41"/>
        <v/>
      </c>
      <c r="X1705" t="str">
        <f t="shared" si="41"/>
        <v/>
      </c>
      <c r="Y1705" t="str">
        <f t="shared" si="41"/>
        <v/>
      </c>
    </row>
    <row r="1706" spans="1:25" x14ac:dyDescent="0.3">
      <c r="A1706" t="s">
        <v>101</v>
      </c>
      <c r="B1706">
        <v>1</v>
      </c>
      <c r="C1706" s="15">
        <v>43424</v>
      </c>
      <c r="D1706" s="16">
        <v>0.5</v>
      </c>
      <c r="E1706">
        <v>112300</v>
      </c>
      <c r="F1706">
        <v>112300</v>
      </c>
      <c r="G1706">
        <v>112240</v>
      </c>
      <c r="H1706">
        <v>112280</v>
      </c>
      <c r="I1706" s="14">
        <v>1002</v>
      </c>
      <c r="J1706" t="str">
        <f t="shared" si="40"/>
        <v/>
      </c>
      <c r="K1706" t="str">
        <f t="shared" si="40"/>
        <v/>
      </c>
      <c r="L1706" t="str">
        <f t="shared" si="40"/>
        <v/>
      </c>
      <c r="M1706" t="str">
        <f t="shared" si="40"/>
        <v/>
      </c>
      <c r="N1706" t="str">
        <f t="shared" si="39"/>
        <v/>
      </c>
      <c r="O1706" t="str">
        <f t="shared" si="39"/>
        <v/>
      </c>
      <c r="P1706" t="str">
        <f t="shared" si="39"/>
        <v/>
      </c>
      <c r="Q1706" t="str">
        <f t="shared" si="38"/>
        <v/>
      </c>
      <c r="V1706" t="str">
        <f t="shared" si="41"/>
        <v/>
      </c>
      <c r="W1706" t="str">
        <f t="shared" si="41"/>
        <v/>
      </c>
      <c r="X1706" t="str">
        <f t="shared" si="41"/>
        <v/>
      </c>
      <c r="Y1706" t="str">
        <f t="shared" si="41"/>
        <v/>
      </c>
    </row>
    <row r="1707" spans="1:25" x14ac:dyDescent="0.3">
      <c r="A1707" t="s">
        <v>101</v>
      </c>
      <c r="B1707">
        <v>1</v>
      </c>
      <c r="C1707" s="15">
        <v>43424</v>
      </c>
      <c r="D1707" s="16">
        <v>0.50069444444444444</v>
      </c>
      <c r="E1707">
        <v>112280</v>
      </c>
      <c r="F1707">
        <v>112320</v>
      </c>
      <c r="G1707">
        <v>112240</v>
      </c>
      <c r="H1707">
        <v>112300</v>
      </c>
      <c r="I1707" s="14">
        <v>1002</v>
      </c>
      <c r="J1707" t="str">
        <f t="shared" si="40"/>
        <v/>
      </c>
      <c r="K1707" t="str">
        <f t="shared" si="40"/>
        <v/>
      </c>
      <c r="L1707" t="str">
        <f t="shared" si="40"/>
        <v/>
      </c>
      <c r="M1707" t="str">
        <f t="shared" si="40"/>
        <v/>
      </c>
      <c r="N1707" t="str">
        <f t="shared" si="39"/>
        <v/>
      </c>
      <c r="O1707" t="str">
        <f t="shared" si="39"/>
        <v/>
      </c>
      <c r="P1707" t="str">
        <f t="shared" si="39"/>
        <v/>
      </c>
      <c r="Q1707" t="str">
        <f t="shared" si="38"/>
        <v/>
      </c>
      <c r="V1707" t="str">
        <f t="shared" si="41"/>
        <v/>
      </c>
      <c r="W1707" t="str">
        <f t="shared" si="41"/>
        <v/>
      </c>
      <c r="X1707" t="str">
        <f t="shared" si="41"/>
        <v/>
      </c>
      <c r="Y1707" t="str">
        <f t="shared" si="41"/>
        <v/>
      </c>
    </row>
    <row r="1708" spans="1:25" x14ac:dyDescent="0.3">
      <c r="A1708" t="s">
        <v>101</v>
      </c>
      <c r="B1708">
        <v>1</v>
      </c>
      <c r="C1708" s="15">
        <v>43424</v>
      </c>
      <c r="D1708" s="16">
        <v>0.50138888888888888</v>
      </c>
      <c r="E1708">
        <v>112290</v>
      </c>
      <c r="F1708">
        <v>112380</v>
      </c>
      <c r="G1708">
        <v>112280</v>
      </c>
      <c r="H1708">
        <v>112370</v>
      </c>
      <c r="I1708" s="14">
        <v>1141</v>
      </c>
      <c r="J1708" t="str">
        <f t="shared" si="40"/>
        <v/>
      </c>
      <c r="K1708" t="str">
        <f t="shared" si="40"/>
        <v/>
      </c>
      <c r="L1708" t="str">
        <f t="shared" si="40"/>
        <v/>
      </c>
      <c r="M1708" t="str">
        <f t="shared" si="40"/>
        <v/>
      </c>
      <c r="N1708" t="str">
        <f t="shared" si="39"/>
        <v/>
      </c>
      <c r="O1708" t="str">
        <f t="shared" si="39"/>
        <v/>
      </c>
      <c r="P1708" t="str">
        <f t="shared" si="39"/>
        <v/>
      </c>
      <c r="Q1708" t="str">
        <f t="shared" si="38"/>
        <v/>
      </c>
      <c r="V1708" t="str">
        <f t="shared" si="41"/>
        <v/>
      </c>
      <c r="W1708" t="str">
        <f t="shared" si="41"/>
        <v/>
      </c>
      <c r="X1708" t="str">
        <f t="shared" si="41"/>
        <v/>
      </c>
      <c r="Y1708" t="str">
        <f t="shared" si="41"/>
        <v/>
      </c>
    </row>
    <row r="1709" spans="1:25" x14ac:dyDescent="0.3">
      <c r="A1709" t="s">
        <v>101</v>
      </c>
      <c r="B1709">
        <v>1</v>
      </c>
      <c r="C1709" s="15">
        <v>43424</v>
      </c>
      <c r="D1709" s="16">
        <v>0.50208333333333333</v>
      </c>
      <c r="E1709">
        <v>112380</v>
      </c>
      <c r="F1709">
        <v>112440</v>
      </c>
      <c r="G1709">
        <v>112370</v>
      </c>
      <c r="H1709">
        <v>112380</v>
      </c>
      <c r="I1709" s="14">
        <v>1424</v>
      </c>
      <c r="J1709" t="str">
        <f t="shared" si="40"/>
        <v/>
      </c>
      <c r="K1709" t="str">
        <f t="shared" si="40"/>
        <v/>
      </c>
      <c r="L1709" t="str">
        <f t="shared" si="40"/>
        <v/>
      </c>
      <c r="M1709" t="str">
        <f t="shared" si="40"/>
        <v/>
      </c>
      <c r="N1709" t="str">
        <f t="shared" si="39"/>
        <v/>
      </c>
      <c r="O1709" t="str">
        <f t="shared" si="39"/>
        <v/>
      </c>
      <c r="P1709" t="str">
        <f t="shared" si="39"/>
        <v/>
      </c>
      <c r="Q1709" t="str">
        <f t="shared" si="38"/>
        <v/>
      </c>
      <c r="V1709" t="str">
        <f t="shared" si="41"/>
        <v/>
      </c>
      <c r="W1709" t="str">
        <f t="shared" si="41"/>
        <v/>
      </c>
      <c r="X1709" t="str">
        <f t="shared" si="41"/>
        <v/>
      </c>
      <c r="Y1709" t="str">
        <f t="shared" si="41"/>
        <v/>
      </c>
    </row>
    <row r="1710" spans="1:25" x14ac:dyDescent="0.3">
      <c r="A1710" t="s">
        <v>101</v>
      </c>
      <c r="B1710">
        <v>1</v>
      </c>
      <c r="C1710" s="15">
        <v>43424</v>
      </c>
      <c r="D1710" s="16">
        <v>0.50277777777777777</v>
      </c>
      <c r="E1710">
        <v>112390</v>
      </c>
      <c r="F1710">
        <v>112420</v>
      </c>
      <c r="G1710">
        <v>112340</v>
      </c>
      <c r="H1710">
        <v>112370</v>
      </c>
      <c r="I1710" s="14">
        <v>645</v>
      </c>
      <c r="J1710" t="str">
        <f t="shared" si="40"/>
        <v/>
      </c>
      <c r="K1710" t="str">
        <f t="shared" si="40"/>
        <v/>
      </c>
      <c r="L1710" t="str">
        <f t="shared" si="40"/>
        <v/>
      </c>
      <c r="M1710" t="str">
        <f t="shared" si="40"/>
        <v/>
      </c>
      <c r="N1710" t="str">
        <f t="shared" si="39"/>
        <v/>
      </c>
      <c r="O1710" t="str">
        <f t="shared" si="39"/>
        <v/>
      </c>
      <c r="P1710" t="str">
        <f t="shared" si="39"/>
        <v/>
      </c>
      <c r="Q1710" t="str">
        <f t="shared" si="38"/>
        <v/>
      </c>
      <c r="V1710" t="str">
        <f t="shared" si="41"/>
        <v/>
      </c>
      <c r="W1710" t="str">
        <f t="shared" si="41"/>
        <v/>
      </c>
      <c r="X1710" t="str">
        <f t="shared" si="41"/>
        <v/>
      </c>
      <c r="Y1710" t="str">
        <f t="shared" si="41"/>
        <v/>
      </c>
    </row>
    <row r="1711" spans="1:25" x14ac:dyDescent="0.3">
      <c r="A1711" t="s">
        <v>101</v>
      </c>
      <c r="B1711">
        <v>1</v>
      </c>
      <c r="C1711" s="15">
        <v>43424</v>
      </c>
      <c r="D1711" s="16">
        <v>0.50347222222222221</v>
      </c>
      <c r="E1711">
        <v>112370</v>
      </c>
      <c r="F1711">
        <v>112450</v>
      </c>
      <c r="G1711">
        <v>112360</v>
      </c>
      <c r="H1711">
        <v>112380</v>
      </c>
      <c r="I1711" s="14">
        <v>774</v>
      </c>
      <c r="J1711" t="str">
        <f t="shared" si="40"/>
        <v/>
      </c>
      <c r="K1711" t="str">
        <f t="shared" si="40"/>
        <v/>
      </c>
      <c r="L1711" t="str">
        <f t="shared" si="40"/>
        <v/>
      </c>
      <c r="M1711" t="str">
        <f t="shared" si="40"/>
        <v/>
      </c>
      <c r="N1711" t="str">
        <f t="shared" si="39"/>
        <v/>
      </c>
      <c r="O1711" t="str">
        <f t="shared" si="39"/>
        <v/>
      </c>
      <c r="P1711" t="str">
        <f t="shared" si="39"/>
        <v/>
      </c>
      <c r="Q1711" t="str">
        <f t="shared" si="38"/>
        <v/>
      </c>
      <c r="V1711" t="str">
        <f t="shared" si="41"/>
        <v/>
      </c>
      <c r="W1711" t="str">
        <f t="shared" si="41"/>
        <v/>
      </c>
      <c r="X1711" t="str">
        <f t="shared" si="41"/>
        <v/>
      </c>
      <c r="Y1711" t="str">
        <f t="shared" si="41"/>
        <v/>
      </c>
    </row>
    <row r="1712" spans="1:25" x14ac:dyDescent="0.3">
      <c r="A1712" t="s">
        <v>101</v>
      </c>
      <c r="B1712">
        <v>1</v>
      </c>
      <c r="C1712" s="15">
        <v>43424</v>
      </c>
      <c r="D1712" s="16">
        <v>0.50416666666666665</v>
      </c>
      <c r="E1712">
        <v>112380</v>
      </c>
      <c r="F1712">
        <v>112420</v>
      </c>
      <c r="G1712">
        <v>112360</v>
      </c>
      <c r="H1712">
        <v>112380</v>
      </c>
      <c r="I1712" s="14">
        <v>352</v>
      </c>
      <c r="J1712" t="str">
        <f t="shared" si="40"/>
        <v/>
      </c>
      <c r="K1712" t="str">
        <f t="shared" si="40"/>
        <v/>
      </c>
      <c r="L1712" t="str">
        <f t="shared" si="40"/>
        <v/>
      </c>
      <c r="M1712" t="str">
        <f t="shared" si="40"/>
        <v/>
      </c>
      <c r="N1712" t="str">
        <f t="shared" si="39"/>
        <v/>
      </c>
      <c r="O1712" t="str">
        <f t="shared" si="39"/>
        <v/>
      </c>
      <c r="P1712" t="str">
        <f t="shared" si="39"/>
        <v/>
      </c>
      <c r="Q1712" t="str">
        <f t="shared" si="38"/>
        <v/>
      </c>
      <c r="V1712" t="str">
        <f t="shared" si="41"/>
        <v/>
      </c>
      <c r="W1712" t="str">
        <f t="shared" si="41"/>
        <v/>
      </c>
      <c r="X1712" t="str">
        <f t="shared" si="41"/>
        <v/>
      </c>
      <c r="Y1712" t="str">
        <f t="shared" si="41"/>
        <v/>
      </c>
    </row>
    <row r="1713" spans="1:25" x14ac:dyDescent="0.3">
      <c r="A1713" t="s">
        <v>101</v>
      </c>
      <c r="B1713">
        <v>1</v>
      </c>
      <c r="C1713" s="15">
        <v>43424</v>
      </c>
      <c r="D1713" s="16">
        <v>0.50486111111111109</v>
      </c>
      <c r="E1713">
        <v>112380</v>
      </c>
      <c r="F1713">
        <v>112410</v>
      </c>
      <c r="G1713">
        <v>112360</v>
      </c>
      <c r="H1713">
        <v>112410</v>
      </c>
      <c r="I1713" s="14">
        <v>256</v>
      </c>
      <c r="J1713" t="str">
        <f t="shared" si="40"/>
        <v/>
      </c>
      <c r="K1713" t="str">
        <f t="shared" si="40"/>
        <v/>
      </c>
      <c r="L1713" t="str">
        <f t="shared" si="40"/>
        <v/>
      </c>
      <c r="M1713" t="str">
        <f t="shared" si="40"/>
        <v/>
      </c>
      <c r="N1713" t="str">
        <f t="shared" si="39"/>
        <v/>
      </c>
      <c r="O1713" t="str">
        <f t="shared" si="39"/>
        <v/>
      </c>
      <c r="P1713" t="str">
        <f t="shared" si="39"/>
        <v/>
      </c>
      <c r="Q1713" t="str">
        <f t="shared" si="38"/>
        <v/>
      </c>
      <c r="V1713" t="str">
        <f t="shared" si="41"/>
        <v/>
      </c>
      <c r="W1713" t="str">
        <f t="shared" si="41"/>
        <v/>
      </c>
      <c r="X1713" t="str">
        <f t="shared" si="41"/>
        <v/>
      </c>
      <c r="Y1713" t="str">
        <f t="shared" si="41"/>
        <v/>
      </c>
    </row>
    <row r="1714" spans="1:25" x14ac:dyDescent="0.3">
      <c r="A1714" t="s">
        <v>101</v>
      </c>
      <c r="B1714">
        <v>1</v>
      </c>
      <c r="C1714" s="15">
        <v>43424</v>
      </c>
      <c r="D1714" s="16">
        <v>0.50555555555555554</v>
      </c>
      <c r="E1714">
        <v>112410</v>
      </c>
      <c r="F1714">
        <v>112410</v>
      </c>
      <c r="G1714">
        <v>112340</v>
      </c>
      <c r="H1714">
        <v>112350</v>
      </c>
      <c r="I1714" s="14">
        <v>489</v>
      </c>
      <c r="J1714" t="str">
        <f t="shared" si="40"/>
        <v/>
      </c>
      <c r="K1714" t="str">
        <f t="shared" si="40"/>
        <v/>
      </c>
      <c r="L1714" t="str">
        <f t="shared" si="40"/>
        <v/>
      </c>
      <c r="M1714" t="str">
        <f t="shared" si="40"/>
        <v/>
      </c>
      <c r="N1714" t="str">
        <f t="shared" si="39"/>
        <v/>
      </c>
      <c r="O1714" t="str">
        <f t="shared" si="39"/>
        <v/>
      </c>
      <c r="P1714" t="str">
        <f t="shared" si="39"/>
        <v/>
      </c>
      <c r="Q1714" t="str">
        <f t="shared" si="39"/>
        <v/>
      </c>
      <c r="V1714" t="str">
        <f t="shared" si="41"/>
        <v/>
      </c>
      <c r="W1714" t="str">
        <f t="shared" si="41"/>
        <v/>
      </c>
      <c r="X1714" t="str">
        <f t="shared" si="41"/>
        <v/>
      </c>
      <c r="Y1714" t="str">
        <f t="shared" si="41"/>
        <v/>
      </c>
    </row>
    <row r="1715" spans="1:25" x14ac:dyDescent="0.3">
      <c r="A1715" t="s">
        <v>101</v>
      </c>
      <c r="B1715">
        <v>1</v>
      </c>
      <c r="C1715" s="15">
        <v>43424</v>
      </c>
      <c r="D1715" s="16">
        <v>0.50624999999999998</v>
      </c>
      <c r="E1715">
        <v>112350</v>
      </c>
      <c r="F1715">
        <v>112360</v>
      </c>
      <c r="G1715">
        <v>112290</v>
      </c>
      <c r="H1715">
        <v>112330</v>
      </c>
      <c r="I1715" s="14">
        <v>398</v>
      </c>
      <c r="J1715" t="str">
        <f t="shared" si="40"/>
        <v/>
      </c>
      <c r="K1715" t="str">
        <f t="shared" si="40"/>
        <v/>
      </c>
      <c r="L1715" t="str">
        <f t="shared" si="40"/>
        <v/>
      </c>
      <c r="M1715" t="str">
        <f t="shared" si="40"/>
        <v/>
      </c>
      <c r="N1715" t="str">
        <f t="shared" ref="N1715:Q1778" si="42">IF($C1715=$Z$2,E1715,"")</f>
        <v/>
      </c>
      <c r="O1715" t="str">
        <f t="shared" si="42"/>
        <v/>
      </c>
      <c r="P1715" t="str">
        <f t="shared" si="42"/>
        <v/>
      </c>
      <c r="Q1715" t="str">
        <f t="shared" si="42"/>
        <v/>
      </c>
      <c r="V1715" t="str">
        <f t="shared" si="41"/>
        <v/>
      </c>
      <c r="W1715" t="str">
        <f t="shared" si="41"/>
        <v/>
      </c>
      <c r="X1715" t="str">
        <f t="shared" si="41"/>
        <v/>
      </c>
      <c r="Y1715" t="str">
        <f t="shared" si="41"/>
        <v/>
      </c>
    </row>
    <row r="1716" spans="1:25" x14ac:dyDescent="0.3">
      <c r="A1716" t="s">
        <v>101</v>
      </c>
      <c r="B1716">
        <v>1</v>
      </c>
      <c r="C1716" s="15">
        <v>43424</v>
      </c>
      <c r="D1716" s="16">
        <v>0.50694444444444442</v>
      </c>
      <c r="E1716">
        <v>112330</v>
      </c>
      <c r="F1716">
        <v>112400</v>
      </c>
      <c r="G1716">
        <v>112290</v>
      </c>
      <c r="H1716">
        <v>112400</v>
      </c>
      <c r="I1716" s="14">
        <v>853</v>
      </c>
      <c r="J1716" t="str">
        <f t="shared" si="40"/>
        <v/>
      </c>
      <c r="K1716" t="str">
        <f t="shared" si="40"/>
        <v/>
      </c>
      <c r="L1716" t="str">
        <f t="shared" si="40"/>
        <v/>
      </c>
      <c r="M1716" t="str">
        <f t="shared" si="40"/>
        <v/>
      </c>
      <c r="N1716" t="str">
        <f t="shared" si="42"/>
        <v/>
      </c>
      <c r="O1716" t="str">
        <f t="shared" si="42"/>
        <v/>
      </c>
      <c r="P1716" t="str">
        <f t="shared" si="42"/>
        <v/>
      </c>
      <c r="Q1716" t="str">
        <f t="shared" si="42"/>
        <v/>
      </c>
      <c r="V1716" t="str">
        <f t="shared" si="41"/>
        <v/>
      </c>
      <c r="W1716" t="str">
        <f t="shared" si="41"/>
        <v/>
      </c>
      <c r="X1716" t="str">
        <f t="shared" si="41"/>
        <v/>
      </c>
      <c r="Y1716" t="str">
        <f t="shared" si="41"/>
        <v/>
      </c>
    </row>
    <row r="1717" spans="1:25" x14ac:dyDescent="0.3">
      <c r="A1717" t="s">
        <v>101</v>
      </c>
      <c r="B1717">
        <v>1</v>
      </c>
      <c r="C1717" s="15">
        <v>43424</v>
      </c>
      <c r="D1717" s="16">
        <v>0.50763888888888886</v>
      </c>
      <c r="E1717">
        <v>112400</v>
      </c>
      <c r="F1717">
        <v>112440</v>
      </c>
      <c r="G1717">
        <v>112360</v>
      </c>
      <c r="H1717">
        <v>112430</v>
      </c>
      <c r="I1717" s="14">
        <v>628</v>
      </c>
      <c r="J1717" t="str">
        <f t="shared" si="40"/>
        <v/>
      </c>
      <c r="K1717" t="str">
        <f t="shared" si="40"/>
        <v/>
      </c>
      <c r="L1717" t="str">
        <f t="shared" si="40"/>
        <v/>
      </c>
      <c r="M1717" t="str">
        <f t="shared" si="40"/>
        <v/>
      </c>
      <c r="N1717" t="str">
        <f t="shared" si="42"/>
        <v/>
      </c>
      <c r="O1717" t="str">
        <f t="shared" si="42"/>
        <v/>
      </c>
      <c r="P1717" t="str">
        <f t="shared" si="42"/>
        <v/>
      </c>
      <c r="Q1717" t="str">
        <f t="shared" si="42"/>
        <v/>
      </c>
      <c r="V1717" t="str">
        <f t="shared" si="41"/>
        <v/>
      </c>
      <c r="W1717" t="str">
        <f t="shared" si="41"/>
        <v/>
      </c>
      <c r="X1717" t="str">
        <f t="shared" si="41"/>
        <v/>
      </c>
      <c r="Y1717" t="str">
        <f t="shared" si="41"/>
        <v/>
      </c>
    </row>
    <row r="1718" spans="1:25" x14ac:dyDescent="0.3">
      <c r="A1718" t="s">
        <v>101</v>
      </c>
      <c r="B1718">
        <v>1</v>
      </c>
      <c r="C1718" s="15">
        <v>43424</v>
      </c>
      <c r="D1718" s="16">
        <v>0.5083333333333333</v>
      </c>
      <c r="E1718">
        <v>112430</v>
      </c>
      <c r="F1718">
        <v>112450</v>
      </c>
      <c r="G1718">
        <v>112390</v>
      </c>
      <c r="H1718">
        <v>112420</v>
      </c>
      <c r="I1718" s="14">
        <v>454</v>
      </c>
      <c r="J1718" t="str">
        <f t="shared" si="40"/>
        <v/>
      </c>
      <c r="K1718" t="str">
        <f t="shared" si="40"/>
        <v/>
      </c>
      <c r="L1718" t="str">
        <f t="shared" si="40"/>
        <v/>
      </c>
      <c r="M1718" t="str">
        <f t="shared" si="40"/>
        <v/>
      </c>
      <c r="N1718" t="str">
        <f t="shared" si="42"/>
        <v/>
      </c>
      <c r="O1718" t="str">
        <f t="shared" si="42"/>
        <v/>
      </c>
      <c r="P1718" t="str">
        <f t="shared" si="42"/>
        <v/>
      </c>
      <c r="Q1718" t="str">
        <f t="shared" si="42"/>
        <v/>
      </c>
      <c r="V1718" t="str">
        <f t="shared" si="41"/>
        <v/>
      </c>
      <c r="W1718" t="str">
        <f t="shared" si="41"/>
        <v/>
      </c>
      <c r="X1718" t="str">
        <f t="shared" si="41"/>
        <v/>
      </c>
      <c r="Y1718" t="str">
        <f t="shared" si="41"/>
        <v/>
      </c>
    </row>
    <row r="1719" spans="1:25" x14ac:dyDescent="0.3">
      <c r="A1719" t="s">
        <v>101</v>
      </c>
      <c r="B1719">
        <v>1</v>
      </c>
      <c r="C1719" s="15">
        <v>43424</v>
      </c>
      <c r="D1719" s="16">
        <v>0.50902777777777775</v>
      </c>
      <c r="E1719">
        <v>112420</v>
      </c>
      <c r="F1719">
        <v>112420</v>
      </c>
      <c r="G1719">
        <v>112140</v>
      </c>
      <c r="H1719">
        <v>112240</v>
      </c>
      <c r="I1719" s="14">
        <v>2978</v>
      </c>
      <c r="J1719" t="str">
        <f t="shared" si="40"/>
        <v/>
      </c>
      <c r="K1719" t="str">
        <f t="shared" si="40"/>
        <v/>
      </c>
      <c r="L1719" t="str">
        <f t="shared" si="40"/>
        <v/>
      </c>
      <c r="M1719" t="str">
        <f t="shared" si="40"/>
        <v/>
      </c>
      <c r="N1719" t="str">
        <f t="shared" si="42"/>
        <v/>
      </c>
      <c r="O1719" t="str">
        <f t="shared" si="42"/>
        <v/>
      </c>
      <c r="P1719" t="str">
        <f t="shared" si="42"/>
        <v/>
      </c>
      <c r="Q1719" t="str">
        <f t="shared" si="42"/>
        <v/>
      </c>
      <c r="V1719" t="str">
        <f t="shared" si="41"/>
        <v/>
      </c>
      <c r="W1719" t="str">
        <f t="shared" si="41"/>
        <v/>
      </c>
      <c r="X1719" t="str">
        <f t="shared" si="41"/>
        <v/>
      </c>
      <c r="Y1719" t="str">
        <f t="shared" si="41"/>
        <v/>
      </c>
    </row>
    <row r="1720" spans="1:25" x14ac:dyDescent="0.3">
      <c r="A1720" t="s">
        <v>101</v>
      </c>
      <c r="B1720">
        <v>1</v>
      </c>
      <c r="C1720" s="15">
        <v>43424</v>
      </c>
      <c r="D1720" s="16">
        <v>0.50972222222222219</v>
      </c>
      <c r="E1720">
        <v>112240</v>
      </c>
      <c r="F1720">
        <v>112330</v>
      </c>
      <c r="G1720">
        <v>112210</v>
      </c>
      <c r="H1720">
        <v>112320</v>
      </c>
      <c r="I1720" s="14">
        <v>834</v>
      </c>
      <c r="J1720" t="str">
        <f t="shared" si="40"/>
        <v/>
      </c>
      <c r="K1720" t="str">
        <f t="shared" si="40"/>
        <v/>
      </c>
      <c r="L1720" t="str">
        <f t="shared" si="40"/>
        <v/>
      </c>
      <c r="M1720" t="str">
        <f t="shared" si="40"/>
        <v/>
      </c>
      <c r="N1720" t="str">
        <f t="shared" si="42"/>
        <v/>
      </c>
      <c r="O1720" t="str">
        <f t="shared" si="42"/>
        <v/>
      </c>
      <c r="P1720" t="str">
        <f t="shared" si="42"/>
        <v/>
      </c>
      <c r="Q1720" t="str">
        <f t="shared" si="42"/>
        <v/>
      </c>
      <c r="V1720" t="str">
        <f t="shared" si="41"/>
        <v/>
      </c>
      <c r="W1720" t="str">
        <f t="shared" si="41"/>
        <v/>
      </c>
      <c r="X1720" t="str">
        <f t="shared" si="41"/>
        <v/>
      </c>
      <c r="Y1720" t="str">
        <f t="shared" si="41"/>
        <v/>
      </c>
    </row>
    <row r="1721" spans="1:25" x14ac:dyDescent="0.3">
      <c r="A1721" t="s">
        <v>101</v>
      </c>
      <c r="B1721">
        <v>1</v>
      </c>
      <c r="C1721" s="15">
        <v>43424</v>
      </c>
      <c r="D1721" s="16">
        <v>0.51041666666666663</v>
      </c>
      <c r="E1721">
        <v>112310</v>
      </c>
      <c r="F1721">
        <v>112360</v>
      </c>
      <c r="G1721">
        <v>112300</v>
      </c>
      <c r="H1721">
        <v>112330</v>
      </c>
      <c r="I1721" s="14">
        <v>501</v>
      </c>
      <c r="J1721" t="str">
        <f t="shared" si="40"/>
        <v/>
      </c>
      <c r="K1721" t="str">
        <f t="shared" si="40"/>
        <v/>
      </c>
      <c r="L1721" t="str">
        <f t="shared" si="40"/>
        <v/>
      </c>
      <c r="M1721" t="str">
        <f t="shared" si="40"/>
        <v/>
      </c>
      <c r="N1721" t="str">
        <f t="shared" si="42"/>
        <v/>
      </c>
      <c r="O1721" t="str">
        <f t="shared" si="42"/>
        <v/>
      </c>
      <c r="P1721" t="str">
        <f t="shared" si="42"/>
        <v/>
      </c>
      <c r="Q1721" t="str">
        <f t="shared" si="42"/>
        <v/>
      </c>
      <c r="V1721" t="str">
        <f t="shared" si="41"/>
        <v/>
      </c>
      <c r="W1721" t="str">
        <f t="shared" si="41"/>
        <v/>
      </c>
      <c r="X1721" t="str">
        <f t="shared" si="41"/>
        <v/>
      </c>
      <c r="Y1721" t="str">
        <f t="shared" si="41"/>
        <v/>
      </c>
    </row>
    <row r="1722" spans="1:25" x14ac:dyDescent="0.3">
      <c r="A1722" t="s">
        <v>101</v>
      </c>
      <c r="B1722">
        <v>1</v>
      </c>
      <c r="C1722" s="15">
        <v>43424</v>
      </c>
      <c r="D1722" s="16">
        <v>0.51111111111111118</v>
      </c>
      <c r="E1722">
        <v>112330</v>
      </c>
      <c r="F1722">
        <v>112370</v>
      </c>
      <c r="G1722">
        <v>112300</v>
      </c>
      <c r="H1722">
        <v>112300</v>
      </c>
      <c r="I1722" s="14">
        <v>503</v>
      </c>
      <c r="J1722" t="str">
        <f t="shared" si="40"/>
        <v/>
      </c>
      <c r="K1722" t="str">
        <f t="shared" si="40"/>
        <v/>
      </c>
      <c r="L1722" t="str">
        <f t="shared" si="40"/>
        <v/>
      </c>
      <c r="M1722" t="str">
        <f t="shared" si="40"/>
        <v/>
      </c>
      <c r="N1722" t="str">
        <f t="shared" si="42"/>
        <v/>
      </c>
      <c r="O1722" t="str">
        <f t="shared" si="42"/>
        <v/>
      </c>
      <c r="P1722" t="str">
        <f t="shared" si="42"/>
        <v/>
      </c>
      <c r="Q1722" t="str">
        <f t="shared" si="42"/>
        <v/>
      </c>
      <c r="V1722" t="str">
        <f t="shared" si="41"/>
        <v/>
      </c>
      <c r="W1722" t="str">
        <f t="shared" si="41"/>
        <v/>
      </c>
      <c r="X1722" t="str">
        <f t="shared" si="41"/>
        <v/>
      </c>
      <c r="Y1722" t="str">
        <f t="shared" si="41"/>
        <v/>
      </c>
    </row>
    <row r="1723" spans="1:25" x14ac:dyDescent="0.3">
      <c r="A1723" t="s">
        <v>101</v>
      </c>
      <c r="B1723">
        <v>1</v>
      </c>
      <c r="C1723" s="15">
        <v>43424</v>
      </c>
      <c r="D1723" s="16">
        <v>0.51180555555555551</v>
      </c>
      <c r="E1723">
        <v>112300</v>
      </c>
      <c r="F1723">
        <v>112360</v>
      </c>
      <c r="G1723">
        <v>112300</v>
      </c>
      <c r="H1723">
        <v>112340</v>
      </c>
      <c r="I1723" s="14">
        <v>273</v>
      </c>
      <c r="J1723" t="str">
        <f t="shared" si="40"/>
        <v/>
      </c>
      <c r="K1723" t="str">
        <f t="shared" si="40"/>
        <v/>
      </c>
      <c r="L1723" t="str">
        <f t="shared" si="40"/>
        <v/>
      </c>
      <c r="M1723" t="str">
        <f t="shared" si="40"/>
        <v/>
      </c>
      <c r="N1723" t="str">
        <f t="shared" si="42"/>
        <v/>
      </c>
      <c r="O1723" t="str">
        <f t="shared" si="42"/>
        <v/>
      </c>
      <c r="P1723" t="str">
        <f t="shared" si="42"/>
        <v/>
      </c>
      <c r="Q1723" t="str">
        <f t="shared" si="42"/>
        <v/>
      </c>
      <c r="V1723" t="str">
        <f t="shared" si="41"/>
        <v/>
      </c>
      <c r="W1723" t="str">
        <f t="shared" si="41"/>
        <v/>
      </c>
      <c r="X1723" t="str">
        <f t="shared" si="41"/>
        <v/>
      </c>
      <c r="Y1723" t="str">
        <f t="shared" si="41"/>
        <v/>
      </c>
    </row>
    <row r="1724" spans="1:25" x14ac:dyDescent="0.3">
      <c r="A1724" t="s">
        <v>101</v>
      </c>
      <c r="B1724">
        <v>1</v>
      </c>
      <c r="C1724" s="15">
        <v>43424</v>
      </c>
      <c r="D1724" s="16">
        <v>0.51250000000000007</v>
      </c>
      <c r="E1724">
        <v>112330</v>
      </c>
      <c r="F1724">
        <v>112450</v>
      </c>
      <c r="G1724">
        <v>112330</v>
      </c>
      <c r="H1724">
        <v>112390</v>
      </c>
      <c r="I1724" s="14">
        <v>998</v>
      </c>
      <c r="J1724" t="str">
        <f t="shared" si="40"/>
        <v/>
      </c>
      <c r="K1724" t="str">
        <f t="shared" si="40"/>
        <v/>
      </c>
      <c r="L1724" t="str">
        <f t="shared" si="40"/>
        <v/>
      </c>
      <c r="M1724" t="str">
        <f t="shared" si="40"/>
        <v/>
      </c>
      <c r="N1724" t="str">
        <f t="shared" si="42"/>
        <v/>
      </c>
      <c r="O1724" t="str">
        <f t="shared" si="42"/>
        <v/>
      </c>
      <c r="P1724" t="str">
        <f t="shared" si="42"/>
        <v/>
      </c>
      <c r="Q1724" t="str">
        <f t="shared" si="42"/>
        <v/>
      </c>
      <c r="V1724" t="str">
        <f t="shared" si="41"/>
        <v/>
      </c>
      <c r="W1724" t="str">
        <f t="shared" si="41"/>
        <v/>
      </c>
      <c r="X1724" t="str">
        <f t="shared" si="41"/>
        <v/>
      </c>
      <c r="Y1724" t="str">
        <f t="shared" si="41"/>
        <v/>
      </c>
    </row>
    <row r="1725" spans="1:25" x14ac:dyDescent="0.3">
      <c r="A1725" t="s">
        <v>101</v>
      </c>
      <c r="B1725">
        <v>1</v>
      </c>
      <c r="C1725" s="15">
        <v>43424</v>
      </c>
      <c r="D1725" s="16">
        <v>0.5131944444444444</v>
      </c>
      <c r="E1725">
        <v>112400</v>
      </c>
      <c r="F1725">
        <v>112400</v>
      </c>
      <c r="G1725">
        <v>112340</v>
      </c>
      <c r="H1725">
        <v>112370</v>
      </c>
      <c r="I1725" s="14">
        <v>431</v>
      </c>
      <c r="J1725" t="str">
        <f t="shared" si="40"/>
        <v/>
      </c>
      <c r="K1725" t="str">
        <f t="shared" si="40"/>
        <v/>
      </c>
      <c r="L1725" t="str">
        <f t="shared" si="40"/>
        <v/>
      </c>
      <c r="M1725" t="str">
        <f t="shared" si="40"/>
        <v/>
      </c>
      <c r="N1725" t="str">
        <f t="shared" si="42"/>
        <v/>
      </c>
      <c r="O1725" t="str">
        <f t="shared" si="42"/>
        <v/>
      </c>
      <c r="P1725" t="str">
        <f t="shared" si="42"/>
        <v/>
      </c>
      <c r="Q1725" t="str">
        <f t="shared" si="42"/>
        <v/>
      </c>
      <c r="V1725" t="str">
        <f t="shared" si="41"/>
        <v/>
      </c>
      <c r="W1725" t="str">
        <f t="shared" si="41"/>
        <v/>
      </c>
      <c r="X1725" t="str">
        <f t="shared" si="41"/>
        <v/>
      </c>
      <c r="Y1725" t="str">
        <f t="shared" si="41"/>
        <v/>
      </c>
    </row>
    <row r="1726" spans="1:25" x14ac:dyDescent="0.3">
      <c r="A1726" t="s">
        <v>101</v>
      </c>
      <c r="B1726">
        <v>1</v>
      </c>
      <c r="C1726" s="15">
        <v>43424</v>
      </c>
      <c r="D1726" s="16">
        <v>0.51388888888888895</v>
      </c>
      <c r="E1726">
        <v>112370</v>
      </c>
      <c r="F1726">
        <v>112500</v>
      </c>
      <c r="G1726">
        <v>112360</v>
      </c>
      <c r="H1726">
        <v>112420</v>
      </c>
      <c r="I1726" s="14">
        <v>1054</v>
      </c>
      <c r="J1726" t="str">
        <f t="shared" si="40"/>
        <v/>
      </c>
      <c r="K1726" t="str">
        <f t="shared" si="40"/>
        <v/>
      </c>
      <c r="L1726" t="str">
        <f t="shared" si="40"/>
        <v/>
      </c>
      <c r="M1726" t="str">
        <f t="shared" si="40"/>
        <v/>
      </c>
      <c r="N1726" t="str">
        <f t="shared" si="42"/>
        <v/>
      </c>
      <c r="O1726" t="str">
        <f t="shared" si="42"/>
        <v/>
      </c>
      <c r="P1726" t="str">
        <f t="shared" si="42"/>
        <v/>
      </c>
      <c r="Q1726" t="str">
        <f t="shared" si="42"/>
        <v/>
      </c>
      <c r="V1726" t="str">
        <f t="shared" si="41"/>
        <v/>
      </c>
      <c r="W1726" t="str">
        <f t="shared" si="41"/>
        <v/>
      </c>
      <c r="X1726" t="str">
        <f t="shared" si="41"/>
        <v/>
      </c>
      <c r="Y1726" t="str">
        <f t="shared" si="41"/>
        <v/>
      </c>
    </row>
    <row r="1727" spans="1:25" x14ac:dyDescent="0.3">
      <c r="A1727" t="s">
        <v>101</v>
      </c>
      <c r="B1727">
        <v>1</v>
      </c>
      <c r="C1727" s="15">
        <v>43424</v>
      </c>
      <c r="D1727" s="16">
        <v>0.51458333333333328</v>
      </c>
      <c r="E1727">
        <v>112420</v>
      </c>
      <c r="F1727">
        <v>112450</v>
      </c>
      <c r="G1727">
        <v>112400</v>
      </c>
      <c r="H1727">
        <v>112450</v>
      </c>
      <c r="I1727" s="14">
        <v>201</v>
      </c>
      <c r="J1727" t="str">
        <f t="shared" si="40"/>
        <v/>
      </c>
      <c r="K1727" t="str">
        <f t="shared" si="40"/>
        <v/>
      </c>
      <c r="L1727" t="str">
        <f t="shared" si="40"/>
        <v/>
      </c>
      <c r="M1727" t="str">
        <f t="shared" si="40"/>
        <v/>
      </c>
      <c r="N1727" t="str">
        <f t="shared" si="42"/>
        <v/>
      </c>
      <c r="O1727" t="str">
        <f t="shared" si="42"/>
        <v/>
      </c>
      <c r="P1727" t="str">
        <f t="shared" si="42"/>
        <v/>
      </c>
      <c r="Q1727" t="str">
        <f t="shared" si="42"/>
        <v/>
      </c>
      <c r="V1727" t="str">
        <f t="shared" si="41"/>
        <v/>
      </c>
      <c r="W1727" t="str">
        <f t="shared" si="41"/>
        <v/>
      </c>
      <c r="X1727" t="str">
        <f t="shared" si="41"/>
        <v/>
      </c>
      <c r="Y1727" t="str">
        <f t="shared" si="41"/>
        <v/>
      </c>
    </row>
    <row r="1728" spans="1:25" x14ac:dyDescent="0.3">
      <c r="A1728" t="s">
        <v>101</v>
      </c>
      <c r="B1728">
        <v>1</v>
      </c>
      <c r="C1728" s="15">
        <v>43424</v>
      </c>
      <c r="D1728" s="16">
        <v>0.51527777777777783</v>
      </c>
      <c r="E1728">
        <v>112440</v>
      </c>
      <c r="F1728">
        <v>112450</v>
      </c>
      <c r="G1728">
        <v>112390</v>
      </c>
      <c r="H1728">
        <v>112420</v>
      </c>
      <c r="I1728" s="14">
        <v>251</v>
      </c>
      <c r="J1728" t="str">
        <f t="shared" si="40"/>
        <v/>
      </c>
      <c r="K1728" t="str">
        <f t="shared" si="40"/>
        <v/>
      </c>
      <c r="L1728" t="str">
        <f t="shared" si="40"/>
        <v/>
      </c>
      <c r="M1728" t="str">
        <f t="shared" si="40"/>
        <v/>
      </c>
      <c r="N1728" t="str">
        <f t="shared" si="42"/>
        <v/>
      </c>
      <c r="O1728" t="str">
        <f t="shared" si="42"/>
        <v/>
      </c>
      <c r="P1728" t="str">
        <f t="shared" si="42"/>
        <v/>
      </c>
      <c r="Q1728" t="str">
        <f t="shared" si="42"/>
        <v/>
      </c>
      <c r="V1728" t="str">
        <f t="shared" si="41"/>
        <v/>
      </c>
      <c r="W1728" t="str">
        <f t="shared" si="41"/>
        <v/>
      </c>
      <c r="X1728" t="str">
        <f t="shared" si="41"/>
        <v/>
      </c>
      <c r="Y1728" t="str">
        <f t="shared" si="41"/>
        <v/>
      </c>
    </row>
    <row r="1729" spans="1:25" x14ac:dyDescent="0.3">
      <c r="A1729" t="s">
        <v>101</v>
      </c>
      <c r="B1729">
        <v>1</v>
      </c>
      <c r="C1729" s="15">
        <v>43424</v>
      </c>
      <c r="D1729" s="16">
        <v>0.51597222222222217</v>
      </c>
      <c r="E1729">
        <v>112410</v>
      </c>
      <c r="F1729">
        <v>112420</v>
      </c>
      <c r="G1729">
        <v>112330</v>
      </c>
      <c r="H1729">
        <v>112330</v>
      </c>
      <c r="I1729" s="14">
        <v>491</v>
      </c>
      <c r="J1729" t="str">
        <f t="shared" si="40"/>
        <v/>
      </c>
      <c r="K1729" t="str">
        <f t="shared" si="40"/>
        <v/>
      </c>
      <c r="L1729" t="str">
        <f t="shared" si="40"/>
        <v/>
      </c>
      <c r="M1729" t="str">
        <f t="shared" si="40"/>
        <v/>
      </c>
      <c r="N1729" t="str">
        <f t="shared" si="42"/>
        <v/>
      </c>
      <c r="O1729" t="str">
        <f t="shared" si="42"/>
        <v/>
      </c>
      <c r="P1729" t="str">
        <f t="shared" si="42"/>
        <v/>
      </c>
      <c r="Q1729" t="str">
        <f t="shared" si="42"/>
        <v/>
      </c>
      <c r="V1729" t="str">
        <f t="shared" si="41"/>
        <v/>
      </c>
      <c r="W1729" t="str">
        <f t="shared" si="41"/>
        <v/>
      </c>
      <c r="X1729" t="str">
        <f t="shared" si="41"/>
        <v/>
      </c>
      <c r="Y1729" t="str">
        <f t="shared" si="41"/>
        <v/>
      </c>
    </row>
    <row r="1730" spans="1:25" x14ac:dyDescent="0.3">
      <c r="A1730" t="s">
        <v>101</v>
      </c>
      <c r="B1730">
        <v>1</v>
      </c>
      <c r="C1730" s="15">
        <v>43424</v>
      </c>
      <c r="D1730" s="16">
        <v>0.51666666666666672</v>
      </c>
      <c r="E1730">
        <v>112330</v>
      </c>
      <c r="F1730">
        <v>112460</v>
      </c>
      <c r="G1730">
        <v>112290</v>
      </c>
      <c r="H1730">
        <v>112440</v>
      </c>
      <c r="I1730" s="14">
        <v>821</v>
      </c>
      <c r="J1730" t="str">
        <f t="shared" si="40"/>
        <v/>
      </c>
      <c r="K1730" t="str">
        <f t="shared" si="40"/>
        <v/>
      </c>
      <c r="L1730" t="str">
        <f t="shared" si="40"/>
        <v/>
      </c>
      <c r="M1730" t="str">
        <f t="shared" si="40"/>
        <v/>
      </c>
      <c r="N1730" t="str">
        <f t="shared" si="42"/>
        <v/>
      </c>
      <c r="O1730" t="str">
        <f t="shared" si="42"/>
        <v/>
      </c>
      <c r="P1730" t="str">
        <f t="shared" si="42"/>
        <v/>
      </c>
      <c r="Q1730" t="str">
        <f t="shared" si="42"/>
        <v/>
      </c>
      <c r="V1730" t="str">
        <f t="shared" si="41"/>
        <v/>
      </c>
      <c r="W1730" t="str">
        <f t="shared" si="41"/>
        <v/>
      </c>
      <c r="X1730" t="str">
        <f t="shared" si="41"/>
        <v/>
      </c>
      <c r="Y1730" t="str">
        <f t="shared" si="41"/>
        <v/>
      </c>
    </row>
    <row r="1731" spans="1:25" x14ac:dyDescent="0.3">
      <c r="A1731" t="s">
        <v>101</v>
      </c>
      <c r="B1731">
        <v>1</v>
      </c>
      <c r="C1731" s="15">
        <v>43424</v>
      </c>
      <c r="D1731" s="16">
        <v>0.51736111111111105</v>
      </c>
      <c r="E1731">
        <v>112440</v>
      </c>
      <c r="F1731">
        <v>112500</v>
      </c>
      <c r="G1731">
        <v>112430</v>
      </c>
      <c r="H1731">
        <v>112460</v>
      </c>
      <c r="I1731" s="14">
        <v>382</v>
      </c>
      <c r="J1731" t="str">
        <f t="shared" si="40"/>
        <v/>
      </c>
      <c r="K1731" t="str">
        <f t="shared" si="40"/>
        <v/>
      </c>
      <c r="L1731" t="str">
        <f t="shared" si="40"/>
        <v/>
      </c>
      <c r="M1731" t="str">
        <f t="shared" ref="M1731:M1794" si="43">IF($C1731=$Z$1,H1731,"")</f>
        <v/>
      </c>
      <c r="N1731" t="str">
        <f t="shared" si="42"/>
        <v/>
      </c>
      <c r="O1731" t="str">
        <f t="shared" si="42"/>
        <v/>
      </c>
      <c r="P1731" t="str">
        <f t="shared" si="42"/>
        <v/>
      </c>
      <c r="Q1731" t="str">
        <f t="shared" si="42"/>
        <v/>
      </c>
      <c r="V1731" t="str">
        <f t="shared" si="41"/>
        <v/>
      </c>
      <c r="W1731" t="str">
        <f t="shared" si="41"/>
        <v/>
      </c>
      <c r="X1731" t="str">
        <f t="shared" si="41"/>
        <v/>
      </c>
      <c r="Y1731" t="str">
        <f t="shared" ref="Y1731:Y1794" si="44">IF($C1731=$Z$4,H1731,"")</f>
        <v/>
      </c>
    </row>
    <row r="1732" spans="1:25" x14ac:dyDescent="0.3">
      <c r="A1732" t="s">
        <v>101</v>
      </c>
      <c r="B1732">
        <v>1</v>
      </c>
      <c r="C1732" s="15">
        <v>43424</v>
      </c>
      <c r="D1732" s="16">
        <v>0.5180555555555556</v>
      </c>
      <c r="E1732">
        <v>112460</v>
      </c>
      <c r="F1732">
        <v>112550</v>
      </c>
      <c r="G1732">
        <v>112450</v>
      </c>
      <c r="H1732">
        <v>112530</v>
      </c>
      <c r="I1732" s="14">
        <v>966</v>
      </c>
      <c r="J1732" t="str">
        <f t="shared" ref="J1732:M1795" si="45">IF($C1732=$Z$1,E1732,"")</f>
        <v/>
      </c>
      <c r="K1732" t="str">
        <f t="shared" si="45"/>
        <v/>
      </c>
      <c r="L1732" t="str">
        <f t="shared" si="45"/>
        <v/>
      </c>
      <c r="M1732" t="str">
        <f t="shared" si="43"/>
        <v/>
      </c>
      <c r="N1732" t="str">
        <f t="shared" si="42"/>
        <v/>
      </c>
      <c r="O1732" t="str">
        <f t="shared" si="42"/>
        <v/>
      </c>
      <c r="P1732" t="str">
        <f t="shared" si="42"/>
        <v/>
      </c>
      <c r="Q1732" t="str">
        <f t="shared" si="42"/>
        <v/>
      </c>
      <c r="V1732" t="str">
        <f t="shared" ref="V1732:Y1795" si="46">IF($C1732=$Z$4,E1732,"")</f>
        <v/>
      </c>
      <c r="W1732" t="str">
        <f t="shared" si="46"/>
        <v/>
      </c>
      <c r="X1732" t="str">
        <f t="shared" si="46"/>
        <v/>
      </c>
      <c r="Y1732" t="str">
        <f t="shared" si="44"/>
        <v/>
      </c>
    </row>
    <row r="1733" spans="1:25" x14ac:dyDescent="0.3">
      <c r="A1733" t="s">
        <v>101</v>
      </c>
      <c r="B1733">
        <v>1</v>
      </c>
      <c r="C1733" s="15">
        <v>43424</v>
      </c>
      <c r="D1733" s="16">
        <v>0.51874999999999993</v>
      </c>
      <c r="E1733">
        <v>112530</v>
      </c>
      <c r="F1733">
        <v>112570</v>
      </c>
      <c r="G1733">
        <v>112470</v>
      </c>
      <c r="H1733">
        <v>112480</v>
      </c>
      <c r="I1733" s="14">
        <v>462</v>
      </c>
      <c r="J1733" t="str">
        <f t="shared" si="45"/>
        <v/>
      </c>
      <c r="K1733" t="str">
        <f t="shared" si="45"/>
        <v/>
      </c>
      <c r="L1733" t="str">
        <f t="shared" si="45"/>
        <v/>
      </c>
      <c r="M1733" t="str">
        <f t="shared" si="43"/>
        <v/>
      </c>
      <c r="N1733" t="str">
        <f t="shared" si="42"/>
        <v/>
      </c>
      <c r="O1733" t="str">
        <f t="shared" si="42"/>
        <v/>
      </c>
      <c r="P1733" t="str">
        <f t="shared" si="42"/>
        <v/>
      </c>
      <c r="Q1733" t="str">
        <f t="shared" si="42"/>
        <v/>
      </c>
      <c r="V1733" t="str">
        <f t="shared" si="46"/>
        <v/>
      </c>
      <c r="W1733" t="str">
        <f t="shared" si="46"/>
        <v/>
      </c>
      <c r="X1733" t="str">
        <f t="shared" si="46"/>
        <v/>
      </c>
      <c r="Y1733" t="str">
        <f t="shared" si="44"/>
        <v/>
      </c>
    </row>
    <row r="1734" spans="1:25" x14ac:dyDescent="0.3">
      <c r="A1734" t="s">
        <v>101</v>
      </c>
      <c r="B1734">
        <v>1</v>
      </c>
      <c r="C1734" s="15">
        <v>43424</v>
      </c>
      <c r="D1734" s="16">
        <v>0.51944444444444449</v>
      </c>
      <c r="E1734">
        <v>112490</v>
      </c>
      <c r="F1734">
        <v>112500</v>
      </c>
      <c r="G1734">
        <v>112440</v>
      </c>
      <c r="H1734">
        <v>112460</v>
      </c>
      <c r="I1734" s="14">
        <v>326</v>
      </c>
      <c r="J1734" t="str">
        <f t="shared" si="45"/>
        <v/>
      </c>
      <c r="K1734" t="str">
        <f t="shared" si="45"/>
        <v/>
      </c>
      <c r="L1734" t="str">
        <f t="shared" si="45"/>
        <v/>
      </c>
      <c r="M1734" t="str">
        <f t="shared" si="43"/>
        <v/>
      </c>
      <c r="N1734" t="str">
        <f t="shared" si="42"/>
        <v/>
      </c>
      <c r="O1734" t="str">
        <f t="shared" si="42"/>
        <v/>
      </c>
      <c r="P1734" t="str">
        <f t="shared" si="42"/>
        <v/>
      </c>
      <c r="Q1734" t="str">
        <f t="shared" si="42"/>
        <v/>
      </c>
      <c r="V1734" t="str">
        <f t="shared" si="46"/>
        <v/>
      </c>
      <c r="W1734" t="str">
        <f t="shared" si="46"/>
        <v/>
      </c>
      <c r="X1734" t="str">
        <f t="shared" si="46"/>
        <v/>
      </c>
      <c r="Y1734" t="str">
        <f t="shared" si="44"/>
        <v/>
      </c>
    </row>
    <row r="1735" spans="1:25" x14ac:dyDescent="0.3">
      <c r="A1735" t="s">
        <v>101</v>
      </c>
      <c r="B1735">
        <v>1</v>
      </c>
      <c r="C1735" s="15">
        <v>43424</v>
      </c>
      <c r="D1735" s="16">
        <v>0.52013888888888882</v>
      </c>
      <c r="E1735">
        <v>112460</v>
      </c>
      <c r="F1735">
        <v>112460</v>
      </c>
      <c r="G1735">
        <v>112410</v>
      </c>
      <c r="H1735">
        <v>112450</v>
      </c>
      <c r="I1735" s="14">
        <v>365</v>
      </c>
      <c r="J1735" t="str">
        <f t="shared" si="45"/>
        <v/>
      </c>
      <c r="K1735" t="str">
        <f t="shared" si="45"/>
        <v/>
      </c>
      <c r="L1735" t="str">
        <f t="shared" si="45"/>
        <v/>
      </c>
      <c r="M1735" t="str">
        <f t="shared" si="43"/>
        <v/>
      </c>
      <c r="N1735" t="str">
        <f t="shared" si="42"/>
        <v/>
      </c>
      <c r="O1735" t="str">
        <f t="shared" si="42"/>
        <v/>
      </c>
      <c r="P1735" t="str">
        <f t="shared" si="42"/>
        <v/>
      </c>
      <c r="Q1735" t="str">
        <f t="shared" si="42"/>
        <v/>
      </c>
      <c r="V1735" t="str">
        <f t="shared" si="46"/>
        <v/>
      </c>
      <c r="W1735" t="str">
        <f t="shared" si="46"/>
        <v/>
      </c>
      <c r="X1735" t="str">
        <f t="shared" si="46"/>
        <v/>
      </c>
      <c r="Y1735" t="str">
        <f t="shared" si="44"/>
        <v/>
      </c>
    </row>
    <row r="1736" spans="1:25" x14ac:dyDescent="0.3">
      <c r="A1736" t="s">
        <v>101</v>
      </c>
      <c r="B1736">
        <v>1</v>
      </c>
      <c r="C1736" s="15">
        <v>43424</v>
      </c>
      <c r="D1736" s="16">
        <v>0.52083333333333337</v>
      </c>
      <c r="E1736">
        <v>112450</v>
      </c>
      <c r="F1736">
        <v>112480</v>
      </c>
      <c r="G1736">
        <v>112350</v>
      </c>
      <c r="H1736">
        <v>112350</v>
      </c>
      <c r="I1736" s="14">
        <v>341</v>
      </c>
      <c r="J1736" t="str">
        <f t="shared" si="45"/>
        <v/>
      </c>
      <c r="K1736" t="str">
        <f t="shared" si="45"/>
        <v/>
      </c>
      <c r="L1736" t="str">
        <f t="shared" si="45"/>
        <v/>
      </c>
      <c r="M1736" t="str">
        <f t="shared" si="43"/>
        <v/>
      </c>
      <c r="N1736" t="str">
        <f t="shared" si="42"/>
        <v/>
      </c>
      <c r="O1736" t="str">
        <f t="shared" si="42"/>
        <v/>
      </c>
      <c r="P1736" t="str">
        <f t="shared" si="42"/>
        <v/>
      </c>
      <c r="Q1736" t="str">
        <f t="shared" si="42"/>
        <v/>
      </c>
      <c r="V1736" t="str">
        <f t="shared" si="46"/>
        <v/>
      </c>
      <c r="W1736" t="str">
        <f t="shared" si="46"/>
        <v/>
      </c>
      <c r="X1736" t="str">
        <f t="shared" si="46"/>
        <v/>
      </c>
      <c r="Y1736" t="str">
        <f t="shared" si="44"/>
        <v/>
      </c>
    </row>
    <row r="1737" spans="1:25" x14ac:dyDescent="0.3">
      <c r="A1737" t="s">
        <v>101</v>
      </c>
      <c r="B1737">
        <v>1</v>
      </c>
      <c r="C1737" s="15">
        <v>43424</v>
      </c>
      <c r="D1737" s="16">
        <v>0.52152777777777781</v>
      </c>
      <c r="E1737">
        <v>112350</v>
      </c>
      <c r="F1737">
        <v>112400</v>
      </c>
      <c r="G1737">
        <v>112320</v>
      </c>
      <c r="H1737">
        <v>112390</v>
      </c>
      <c r="I1737" s="14">
        <v>803</v>
      </c>
      <c r="J1737" t="str">
        <f t="shared" si="45"/>
        <v/>
      </c>
      <c r="K1737" t="str">
        <f t="shared" si="45"/>
        <v/>
      </c>
      <c r="L1737" t="str">
        <f t="shared" si="45"/>
        <v/>
      </c>
      <c r="M1737" t="str">
        <f t="shared" si="43"/>
        <v/>
      </c>
      <c r="N1737" t="str">
        <f t="shared" si="42"/>
        <v/>
      </c>
      <c r="O1737" t="str">
        <f t="shared" si="42"/>
        <v/>
      </c>
      <c r="P1737" t="str">
        <f t="shared" si="42"/>
        <v/>
      </c>
      <c r="Q1737" t="str">
        <f t="shared" si="42"/>
        <v/>
      </c>
      <c r="V1737" t="str">
        <f t="shared" si="46"/>
        <v/>
      </c>
      <c r="W1737" t="str">
        <f t="shared" si="46"/>
        <v/>
      </c>
      <c r="X1737" t="str">
        <f t="shared" si="46"/>
        <v/>
      </c>
      <c r="Y1737" t="str">
        <f t="shared" si="44"/>
        <v/>
      </c>
    </row>
    <row r="1738" spans="1:25" x14ac:dyDescent="0.3">
      <c r="A1738" t="s">
        <v>101</v>
      </c>
      <c r="B1738">
        <v>1</v>
      </c>
      <c r="C1738" s="15">
        <v>43424</v>
      </c>
      <c r="D1738" s="16">
        <v>0.52222222222222225</v>
      </c>
      <c r="E1738">
        <v>112390</v>
      </c>
      <c r="F1738">
        <v>112420</v>
      </c>
      <c r="G1738">
        <v>112370</v>
      </c>
      <c r="H1738">
        <v>112420</v>
      </c>
      <c r="I1738" s="14">
        <v>171</v>
      </c>
      <c r="J1738" t="str">
        <f t="shared" si="45"/>
        <v/>
      </c>
      <c r="K1738" t="str">
        <f t="shared" si="45"/>
        <v/>
      </c>
      <c r="L1738" t="str">
        <f t="shared" si="45"/>
        <v/>
      </c>
      <c r="M1738" t="str">
        <f t="shared" si="43"/>
        <v/>
      </c>
      <c r="N1738" t="str">
        <f t="shared" si="42"/>
        <v/>
      </c>
      <c r="O1738" t="str">
        <f t="shared" si="42"/>
        <v/>
      </c>
      <c r="P1738" t="str">
        <f t="shared" si="42"/>
        <v/>
      </c>
      <c r="Q1738" t="str">
        <f t="shared" si="42"/>
        <v/>
      </c>
      <c r="V1738" t="str">
        <f t="shared" si="46"/>
        <v/>
      </c>
      <c r="W1738" t="str">
        <f t="shared" si="46"/>
        <v/>
      </c>
      <c r="X1738" t="str">
        <f t="shared" si="46"/>
        <v/>
      </c>
      <c r="Y1738" t="str">
        <f t="shared" si="44"/>
        <v/>
      </c>
    </row>
    <row r="1739" spans="1:25" x14ac:dyDescent="0.3">
      <c r="A1739" t="s">
        <v>101</v>
      </c>
      <c r="B1739">
        <v>1</v>
      </c>
      <c r="C1739" s="15">
        <v>43424</v>
      </c>
      <c r="D1739" s="16">
        <v>0.5229166666666667</v>
      </c>
      <c r="E1739">
        <v>112420</v>
      </c>
      <c r="F1739">
        <v>112460</v>
      </c>
      <c r="G1739">
        <v>112410</v>
      </c>
      <c r="H1739">
        <v>112440</v>
      </c>
      <c r="I1739" s="14">
        <v>367</v>
      </c>
      <c r="J1739" t="str">
        <f t="shared" si="45"/>
        <v/>
      </c>
      <c r="K1739" t="str">
        <f t="shared" si="45"/>
        <v/>
      </c>
      <c r="L1739" t="str">
        <f t="shared" si="45"/>
        <v/>
      </c>
      <c r="M1739" t="str">
        <f t="shared" si="43"/>
        <v/>
      </c>
      <c r="N1739" t="str">
        <f t="shared" si="42"/>
        <v/>
      </c>
      <c r="O1739" t="str">
        <f t="shared" si="42"/>
        <v/>
      </c>
      <c r="P1739" t="str">
        <f t="shared" si="42"/>
        <v/>
      </c>
      <c r="Q1739" t="str">
        <f t="shared" si="42"/>
        <v/>
      </c>
      <c r="V1739" t="str">
        <f t="shared" si="46"/>
        <v/>
      </c>
      <c r="W1739" t="str">
        <f t="shared" si="46"/>
        <v/>
      </c>
      <c r="X1739" t="str">
        <f t="shared" si="46"/>
        <v/>
      </c>
      <c r="Y1739" t="str">
        <f t="shared" si="44"/>
        <v/>
      </c>
    </row>
    <row r="1740" spans="1:25" x14ac:dyDescent="0.3">
      <c r="A1740" t="s">
        <v>101</v>
      </c>
      <c r="B1740">
        <v>1</v>
      </c>
      <c r="C1740" s="15">
        <v>43424</v>
      </c>
      <c r="D1740" s="16">
        <v>0.52361111111111114</v>
      </c>
      <c r="E1740">
        <v>112460</v>
      </c>
      <c r="F1740">
        <v>112510</v>
      </c>
      <c r="G1740">
        <v>112440</v>
      </c>
      <c r="H1740">
        <v>112510</v>
      </c>
      <c r="I1740" s="14">
        <v>545</v>
      </c>
      <c r="J1740" t="str">
        <f t="shared" si="45"/>
        <v/>
      </c>
      <c r="K1740" t="str">
        <f t="shared" si="45"/>
        <v/>
      </c>
      <c r="L1740" t="str">
        <f t="shared" si="45"/>
        <v/>
      </c>
      <c r="M1740" t="str">
        <f t="shared" si="43"/>
        <v/>
      </c>
      <c r="N1740" t="str">
        <f t="shared" si="42"/>
        <v/>
      </c>
      <c r="O1740" t="str">
        <f t="shared" si="42"/>
        <v/>
      </c>
      <c r="P1740" t="str">
        <f t="shared" si="42"/>
        <v/>
      </c>
      <c r="Q1740" t="str">
        <f t="shared" si="42"/>
        <v/>
      </c>
      <c r="V1740" t="str">
        <f t="shared" si="46"/>
        <v/>
      </c>
      <c r="W1740" t="str">
        <f t="shared" si="46"/>
        <v/>
      </c>
      <c r="X1740" t="str">
        <f t="shared" si="46"/>
        <v/>
      </c>
      <c r="Y1740" t="str">
        <f t="shared" si="44"/>
        <v/>
      </c>
    </row>
    <row r="1741" spans="1:25" x14ac:dyDescent="0.3">
      <c r="A1741" t="s">
        <v>101</v>
      </c>
      <c r="B1741">
        <v>1</v>
      </c>
      <c r="C1741" s="15">
        <v>43424</v>
      </c>
      <c r="D1741" s="16">
        <v>0.52430555555555558</v>
      </c>
      <c r="E1741">
        <v>112520</v>
      </c>
      <c r="F1741">
        <v>112610</v>
      </c>
      <c r="G1741">
        <v>112500</v>
      </c>
      <c r="H1741">
        <v>112530</v>
      </c>
      <c r="I1741" s="14">
        <v>929</v>
      </c>
      <c r="J1741" t="str">
        <f t="shared" si="45"/>
        <v/>
      </c>
      <c r="K1741" t="str">
        <f t="shared" si="45"/>
        <v/>
      </c>
      <c r="L1741" t="str">
        <f t="shared" si="45"/>
        <v/>
      </c>
      <c r="M1741" t="str">
        <f t="shared" si="43"/>
        <v/>
      </c>
      <c r="N1741" t="str">
        <f t="shared" si="42"/>
        <v/>
      </c>
      <c r="O1741" t="str">
        <f t="shared" si="42"/>
        <v/>
      </c>
      <c r="P1741" t="str">
        <f t="shared" si="42"/>
        <v/>
      </c>
      <c r="Q1741" t="str">
        <f t="shared" si="42"/>
        <v/>
      </c>
      <c r="V1741" t="str">
        <f t="shared" si="46"/>
        <v/>
      </c>
      <c r="W1741" t="str">
        <f t="shared" si="46"/>
        <v/>
      </c>
      <c r="X1741" t="str">
        <f t="shared" si="46"/>
        <v/>
      </c>
      <c r="Y1741" t="str">
        <f t="shared" si="44"/>
        <v/>
      </c>
    </row>
    <row r="1742" spans="1:25" x14ac:dyDescent="0.3">
      <c r="A1742" t="s">
        <v>101</v>
      </c>
      <c r="B1742">
        <v>1</v>
      </c>
      <c r="C1742" s="15">
        <v>43424</v>
      </c>
      <c r="D1742" s="16">
        <v>0.52500000000000002</v>
      </c>
      <c r="E1742">
        <v>112530</v>
      </c>
      <c r="F1742">
        <v>112660</v>
      </c>
      <c r="G1742">
        <v>112520</v>
      </c>
      <c r="H1742">
        <v>112620</v>
      </c>
      <c r="I1742" s="14">
        <v>2039</v>
      </c>
      <c r="J1742" t="str">
        <f t="shared" si="45"/>
        <v/>
      </c>
      <c r="K1742" t="str">
        <f t="shared" si="45"/>
        <v/>
      </c>
      <c r="L1742" t="str">
        <f t="shared" si="45"/>
        <v/>
      </c>
      <c r="M1742" t="str">
        <f t="shared" si="43"/>
        <v/>
      </c>
      <c r="N1742" t="str">
        <f t="shared" si="42"/>
        <v/>
      </c>
      <c r="O1742" t="str">
        <f t="shared" si="42"/>
        <v/>
      </c>
      <c r="P1742" t="str">
        <f t="shared" si="42"/>
        <v/>
      </c>
      <c r="Q1742" t="str">
        <f t="shared" si="42"/>
        <v/>
      </c>
      <c r="V1742" t="str">
        <f t="shared" si="46"/>
        <v/>
      </c>
      <c r="W1742" t="str">
        <f t="shared" si="46"/>
        <v/>
      </c>
      <c r="X1742" t="str">
        <f t="shared" si="46"/>
        <v/>
      </c>
      <c r="Y1742" t="str">
        <f t="shared" si="44"/>
        <v/>
      </c>
    </row>
    <row r="1743" spans="1:25" x14ac:dyDescent="0.3">
      <c r="A1743" t="s">
        <v>101</v>
      </c>
      <c r="B1743">
        <v>1</v>
      </c>
      <c r="C1743" s="15">
        <v>43424</v>
      </c>
      <c r="D1743" s="16">
        <v>0.52569444444444446</v>
      </c>
      <c r="E1743">
        <v>112620</v>
      </c>
      <c r="F1743">
        <v>112650</v>
      </c>
      <c r="G1743">
        <v>112610</v>
      </c>
      <c r="H1743">
        <v>112630</v>
      </c>
      <c r="I1743" s="14">
        <v>339</v>
      </c>
      <c r="J1743" t="str">
        <f t="shared" si="45"/>
        <v/>
      </c>
      <c r="K1743" t="str">
        <f t="shared" si="45"/>
        <v/>
      </c>
      <c r="L1743" t="str">
        <f t="shared" si="45"/>
        <v/>
      </c>
      <c r="M1743" t="str">
        <f t="shared" si="43"/>
        <v/>
      </c>
      <c r="N1743" t="str">
        <f t="shared" si="42"/>
        <v/>
      </c>
      <c r="O1743" t="str">
        <f t="shared" si="42"/>
        <v/>
      </c>
      <c r="P1743" t="str">
        <f t="shared" si="42"/>
        <v/>
      </c>
      <c r="Q1743" t="str">
        <f t="shared" si="42"/>
        <v/>
      </c>
      <c r="V1743" t="str">
        <f t="shared" si="46"/>
        <v/>
      </c>
      <c r="W1743" t="str">
        <f t="shared" si="46"/>
        <v/>
      </c>
      <c r="X1743" t="str">
        <f t="shared" si="46"/>
        <v/>
      </c>
      <c r="Y1743" t="str">
        <f t="shared" si="44"/>
        <v/>
      </c>
    </row>
    <row r="1744" spans="1:25" x14ac:dyDescent="0.3">
      <c r="A1744" t="s">
        <v>101</v>
      </c>
      <c r="B1744">
        <v>1</v>
      </c>
      <c r="C1744" s="15">
        <v>43424</v>
      </c>
      <c r="D1744" s="16">
        <v>0.52638888888888891</v>
      </c>
      <c r="E1744">
        <v>112630</v>
      </c>
      <c r="F1744">
        <v>112690</v>
      </c>
      <c r="G1744">
        <v>112620</v>
      </c>
      <c r="H1744">
        <v>112630</v>
      </c>
      <c r="I1744" s="14">
        <v>512</v>
      </c>
      <c r="J1744" t="str">
        <f t="shared" si="45"/>
        <v/>
      </c>
      <c r="K1744" t="str">
        <f t="shared" si="45"/>
        <v/>
      </c>
      <c r="L1744" t="str">
        <f t="shared" si="45"/>
        <v/>
      </c>
      <c r="M1744" t="str">
        <f t="shared" si="43"/>
        <v/>
      </c>
      <c r="N1744" t="str">
        <f t="shared" si="42"/>
        <v/>
      </c>
      <c r="O1744" t="str">
        <f t="shared" si="42"/>
        <v/>
      </c>
      <c r="P1744" t="str">
        <f t="shared" si="42"/>
        <v/>
      </c>
      <c r="Q1744" t="str">
        <f t="shared" si="42"/>
        <v/>
      </c>
      <c r="V1744" t="str">
        <f t="shared" si="46"/>
        <v/>
      </c>
      <c r="W1744" t="str">
        <f t="shared" si="46"/>
        <v/>
      </c>
      <c r="X1744" t="str">
        <f t="shared" si="46"/>
        <v/>
      </c>
      <c r="Y1744" t="str">
        <f t="shared" si="44"/>
        <v/>
      </c>
    </row>
    <row r="1745" spans="1:25" x14ac:dyDescent="0.3">
      <c r="A1745" t="s">
        <v>101</v>
      </c>
      <c r="B1745">
        <v>1</v>
      </c>
      <c r="C1745" s="15">
        <v>43424</v>
      </c>
      <c r="D1745" s="16">
        <v>0.52708333333333335</v>
      </c>
      <c r="E1745">
        <v>112620</v>
      </c>
      <c r="F1745">
        <v>112650</v>
      </c>
      <c r="G1745">
        <v>112610</v>
      </c>
      <c r="H1745">
        <v>112610</v>
      </c>
      <c r="I1745" s="14">
        <v>242</v>
      </c>
      <c r="J1745" t="str">
        <f t="shared" si="45"/>
        <v/>
      </c>
      <c r="K1745" t="str">
        <f t="shared" si="45"/>
        <v/>
      </c>
      <c r="L1745" t="str">
        <f t="shared" si="45"/>
        <v/>
      </c>
      <c r="M1745" t="str">
        <f t="shared" si="43"/>
        <v/>
      </c>
      <c r="N1745" t="str">
        <f t="shared" si="42"/>
        <v/>
      </c>
      <c r="O1745" t="str">
        <f t="shared" si="42"/>
        <v/>
      </c>
      <c r="P1745" t="str">
        <f t="shared" si="42"/>
        <v/>
      </c>
      <c r="Q1745" t="str">
        <f t="shared" si="42"/>
        <v/>
      </c>
      <c r="V1745" t="str">
        <f t="shared" si="46"/>
        <v/>
      </c>
      <c r="W1745" t="str">
        <f t="shared" si="46"/>
        <v/>
      </c>
      <c r="X1745" t="str">
        <f t="shared" si="46"/>
        <v/>
      </c>
      <c r="Y1745" t="str">
        <f t="shared" si="44"/>
        <v/>
      </c>
    </row>
    <row r="1746" spans="1:25" x14ac:dyDescent="0.3">
      <c r="A1746" t="s">
        <v>101</v>
      </c>
      <c r="B1746">
        <v>1</v>
      </c>
      <c r="C1746" s="15">
        <v>43424</v>
      </c>
      <c r="D1746" s="16">
        <v>0.52777777777777779</v>
      </c>
      <c r="E1746">
        <v>112620</v>
      </c>
      <c r="F1746">
        <v>112640</v>
      </c>
      <c r="G1746">
        <v>112580</v>
      </c>
      <c r="H1746">
        <v>112610</v>
      </c>
      <c r="I1746" s="14">
        <v>584</v>
      </c>
      <c r="J1746" t="str">
        <f t="shared" si="45"/>
        <v/>
      </c>
      <c r="K1746" t="str">
        <f t="shared" si="45"/>
        <v/>
      </c>
      <c r="L1746" t="str">
        <f t="shared" si="45"/>
        <v/>
      </c>
      <c r="M1746" t="str">
        <f t="shared" si="43"/>
        <v/>
      </c>
      <c r="N1746" t="str">
        <f t="shared" si="42"/>
        <v/>
      </c>
      <c r="O1746" t="str">
        <f t="shared" si="42"/>
        <v/>
      </c>
      <c r="P1746" t="str">
        <f t="shared" si="42"/>
        <v/>
      </c>
      <c r="Q1746" t="str">
        <f t="shared" si="42"/>
        <v/>
      </c>
      <c r="V1746" t="str">
        <f t="shared" si="46"/>
        <v/>
      </c>
      <c r="W1746" t="str">
        <f t="shared" si="46"/>
        <v/>
      </c>
      <c r="X1746" t="str">
        <f t="shared" si="46"/>
        <v/>
      </c>
      <c r="Y1746" t="str">
        <f t="shared" si="44"/>
        <v/>
      </c>
    </row>
    <row r="1747" spans="1:25" x14ac:dyDescent="0.3">
      <c r="A1747" t="s">
        <v>101</v>
      </c>
      <c r="B1747">
        <v>1</v>
      </c>
      <c r="C1747" s="15">
        <v>43424</v>
      </c>
      <c r="D1747" s="16">
        <v>0.52847222222222223</v>
      </c>
      <c r="E1747">
        <v>112600</v>
      </c>
      <c r="F1747">
        <v>112670</v>
      </c>
      <c r="G1747">
        <v>112570</v>
      </c>
      <c r="H1747">
        <v>112640</v>
      </c>
      <c r="I1747" s="14">
        <v>472</v>
      </c>
      <c r="J1747" t="str">
        <f t="shared" si="45"/>
        <v/>
      </c>
      <c r="K1747" t="str">
        <f t="shared" si="45"/>
        <v/>
      </c>
      <c r="L1747" t="str">
        <f t="shared" si="45"/>
        <v/>
      </c>
      <c r="M1747" t="str">
        <f t="shared" si="43"/>
        <v/>
      </c>
      <c r="N1747" t="str">
        <f t="shared" si="42"/>
        <v/>
      </c>
      <c r="O1747" t="str">
        <f t="shared" si="42"/>
        <v/>
      </c>
      <c r="P1747" t="str">
        <f t="shared" si="42"/>
        <v/>
      </c>
      <c r="Q1747" t="str">
        <f t="shared" si="42"/>
        <v/>
      </c>
      <c r="V1747" t="str">
        <f t="shared" si="46"/>
        <v/>
      </c>
      <c r="W1747" t="str">
        <f t="shared" si="46"/>
        <v/>
      </c>
      <c r="X1747" t="str">
        <f t="shared" si="46"/>
        <v/>
      </c>
      <c r="Y1747" t="str">
        <f t="shared" si="44"/>
        <v/>
      </c>
    </row>
    <row r="1748" spans="1:25" x14ac:dyDescent="0.3">
      <c r="A1748" t="s">
        <v>101</v>
      </c>
      <c r="B1748">
        <v>1</v>
      </c>
      <c r="C1748" s="15">
        <v>43424</v>
      </c>
      <c r="D1748" s="16">
        <v>0.52916666666666667</v>
      </c>
      <c r="E1748">
        <v>112640</v>
      </c>
      <c r="F1748">
        <v>112660</v>
      </c>
      <c r="G1748">
        <v>112610</v>
      </c>
      <c r="H1748">
        <v>112620</v>
      </c>
      <c r="I1748" s="14">
        <v>347</v>
      </c>
      <c r="J1748" t="str">
        <f t="shared" si="45"/>
        <v/>
      </c>
      <c r="K1748" t="str">
        <f t="shared" si="45"/>
        <v/>
      </c>
      <c r="L1748" t="str">
        <f t="shared" si="45"/>
        <v/>
      </c>
      <c r="M1748" t="str">
        <f t="shared" si="43"/>
        <v/>
      </c>
      <c r="N1748" t="str">
        <f t="shared" si="42"/>
        <v/>
      </c>
      <c r="O1748" t="str">
        <f t="shared" si="42"/>
        <v/>
      </c>
      <c r="P1748" t="str">
        <f t="shared" si="42"/>
        <v/>
      </c>
      <c r="Q1748" t="str">
        <f t="shared" si="42"/>
        <v/>
      </c>
      <c r="V1748" t="str">
        <f t="shared" si="46"/>
        <v/>
      </c>
      <c r="W1748" t="str">
        <f t="shared" si="46"/>
        <v/>
      </c>
      <c r="X1748" t="str">
        <f t="shared" si="46"/>
        <v/>
      </c>
      <c r="Y1748" t="str">
        <f t="shared" si="44"/>
        <v/>
      </c>
    </row>
    <row r="1749" spans="1:25" x14ac:dyDescent="0.3">
      <c r="A1749" t="s">
        <v>101</v>
      </c>
      <c r="B1749">
        <v>1</v>
      </c>
      <c r="C1749" s="15">
        <v>43424</v>
      </c>
      <c r="D1749" s="16">
        <v>0.52986111111111112</v>
      </c>
      <c r="E1749">
        <v>112620</v>
      </c>
      <c r="F1749">
        <v>112640</v>
      </c>
      <c r="G1749">
        <v>112580</v>
      </c>
      <c r="H1749">
        <v>112590</v>
      </c>
      <c r="I1749" s="14">
        <v>301</v>
      </c>
      <c r="J1749" t="str">
        <f t="shared" si="45"/>
        <v/>
      </c>
      <c r="K1749" t="str">
        <f t="shared" si="45"/>
        <v/>
      </c>
      <c r="L1749" t="str">
        <f t="shared" si="45"/>
        <v/>
      </c>
      <c r="M1749" t="str">
        <f t="shared" si="43"/>
        <v/>
      </c>
      <c r="N1749" t="str">
        <f t="shared" si="42"/>
        <v/>
      </c>
      <c r="O1749" t="str">
        <f t="shared" si="42"/>
        <v/>
      </c>
      <c r="P1749" t="str">
        <f t="shared" si="42"/>
        <v/>
      </c>
      <c r="Q1749" t="str">
        <f t="shared" si="42"/>
        <v/>
      </c>
      <c r="V1749" t="str">
        <f t="shared" si="46"/>
        <v/>
      </c>
      <c r="W1749" t="str">
        <f t="shared" si="46"/>
        <v/>
      </c>
      <c r="X1749" t="str">
        <f t="shared" si="46"/>
        <v/>
      </c>
      <c r="Y1749" t="str">
        <f t="shared" si="44"/>
        <v/>
      </c>
    </row>
    <row r="1750" spans="1:25" x14ac:dyDescent="0.3">
      <c r="A1750" t="s">
        <v>101</v>
      </c>
      <c r="B1750">
        <v>1</v>
      </c>
      <c r="C1750" s="15">
        <v>43424</v>
      </c>
      <c r="D1750" s="16">
        <v>0.53055555555555556</v>
      </c>
      <c r="E1750">
        <v>112580</v>
      </c>
      <c r="F1750">
        <v>112620</v>
      </c>
      <c r="G1750">
        <v>112570</v>
      </c>
      <c r="H1750">
        <v>112570</v>
      </c>
      <c r="I1750" s="14">
        <v>270</v>
      </c>
      <c r="J1750" t="str">
        <f t="shared" si="45"/>
        <v/>
      </c>
      <c r="K1750" t="str">
        <f t="shared" si="45"/>
        <v/>
      </c>
      <c r="L1750" t="str">
        <f t="shared" si="45"/>
        <v/>
      </c>
      <c r="M1750" t="str">
        <f t="shared" si="43"/>
        <v/>
      </c>
      <c r="N1750" t="str">
        <f t="shared" si="42"/>
        <v/>
      </c>
      <c r="O1750" t="str">
        <f t="shared" si="42"/>
        <v/>
      </c>
      <c r="P1750" t="str">
        <f t="shared" si="42"/>
        <v/>
      </c>
      <c r="Q1750" t="str">
        <f t="shared" si="42"/>
        <v/>
      </c>
      <c r="V1750" t="str">
        <f t="shared" si="46"/>
        <v/>
      </c>
      <c r="W1750" t="str">
        <f t="shared" si="46"/>
        <v/>
      </c>
      <c r="X1750" t="str">
        <f t="shared" si="46"/>
        <v/>
      </c>
      <c r="Y1750" t="str">
        <f t="shared" si="44"/>
        <v/>
      </c>
    </row>
    <row r="1751" spans="1:25" x14ac:dyDescent="0.3">
      <c r="A1751" t="s">
        <v>101</v>
      </c>
      <c r="B1751">
        <v>1</v>
      </c>
      <c r="C1751" s="15">
        <v>43424</v>
      </c>
      <c r="D1751" s="16">
        <v>0.53125</v>
      </c>
      <c r="E1751">
        <v>112570</v>
      </c>
      <c r="F1751">
        <v>112580</v>
      </c>
      <c r="G1751">
        <v>112520</v>
      </c>
      <c r="H1751">
        <v>112560</v>
      </c>
      <c r="I1751" s="14">
        <v>481</v>
      </c>
      <c r="J1751" t="str">
        <f t="shared" si="45"/>
        <v/>
      </c>
      <c r="K1751" t="str">
        <f t="shared" si="45"/>
        <v/>
      </c>
      <c r="L1751" t="str">
        <f t="shared" si="45"/>
        <v/>
      </c>
      <c r="M1751" t="str">
        <f t="shared" si="43"/>
        <v/>
      </c>
      <c r="N1751" t="str">
        <f t="shared" si="42"/>
        <v/>
      </c>
      <c r="O1751" t="str">
        <f t="shared" si="42"/>
        <v/>
      </c>
      <c r="P1751" t="str">
        <f t="shared" si="42"/>
        <v/>
      </c>
      <c r="Q1751" t="str">
        <f t="shared" si="42"/>
        <v/>
      </c>
      <c r="V1751" t="str">
        <f t="shared" si="46"/>
        <v/>
      </c>
      <c r="W1751" t="str">
        <f t="shared" si="46"/>
        <v/>
      </c>
      <c r="X1751" t="str">
        <f t="shared" si="46"/>
        <v/>
      </c>
      <c r="Y1751" t="str">
        <f t="shared" si="44"/>
        <v/>
      </c>
    </row>
    <row r="1752" spans="1:25" x14ac:dyDescent="0.3">
      <c r="A1752" t="s">
        <v>101</v>
      </c>
      <c r="B1752">
        <v>1</v>
      </c>
      <c r="C1752" s="15">
        <v>43424</v>
      </c>
      <c r="D1752" s="16">
        <v>0.53194444444444444</v>
      </c>
      <c r="E1752">
        <v>112550</v>
      </c>
      <c r="F1752">
        <v>112570</v>
      </c>
      <c r="G1752">
        <v>112510</v>
      </c>
      <c r="H1752">
        <v>112540</v>
      </c>
      <c r="I1752" s="14">
        <v>377</v>
      </c>
      <c r="J1752" t="str">
        <f t="shared" si="45"/>
        <v/>
      </c>
      <c r="K1752" t="str">
        <f t="shared" si="45"/>
        <v/>
      </c>
      <c r="L1752" t="str">
        <f t="shared" si="45"/>
        <v/>
      </c>
      <c r="M1752" t="str">
        <f t="shared" si="43"/>
        <v/>
      </c>
      <c r="N1752" t="str">
        <f t="shared" si="42"/>
        <v/>
      </c>
      <c r="O1752" t="str">
        <f t="shared" si="42"/>
        <v/>
      </c>
      <c r="P1752" t="str">
        <f t="shared" si="42"/>
        <v/>
      </c>
      <c r="Q1752" t="str">
        <f t="shared" si="42"/>
        <v/>
      </c>
      <c r="V1752" t="str">
        <f t="shared" si="46"/>
        <v/>
      </c>
      <c r="W1752" t="str">
        <f t="shared" si="46"/>
        <v/>
      </c>
      <c r="X1752" t="str">
        <f t="shared" si="46"/>
        <v/>
      </c>
      <c r="Y1752" t="str">
        <f t="shared" si="44"/>
        <v/>
      </c>
    </row>
    <row r="1753" spans="1:25" x14ac:dyDescent="0.3">
      <c r="A1753" t="s">
        <v>101</v>
      </c>
      <c r="B1753">
        <v>1</v>
      </c>
      <c r="C1753" s="15">
        <v>43424</v>
      </c>
      <c r="D1753" s="16">
        <v>0.53263888888888888</v>
      </c>
      <c r="E1753">
        <v>112530</v>
      </c>
      <c r="F1753">
        <v>112540</v>
      </c>
      <c r="G1753">
        <v>112440</v>
      </c>
      <c r="H1753">
        <v>112480</v>
      </c>
      <c r="I1753" s="14">
        <v>724</v>
      </c>
      <c r="J1753" t="str">
        <f t="shared" si="45"/>
        <v/>
      </c>
      <c r="K1753" t="str">
        <f t="shared" si="45"/>
        <v/>
      </c>
      <c r="L1753" t="str">
        <f t="shared" si="45"/>
        <v/>
      </c>
      <c r="M1753" t="str">
        <f t="shared" si="43"/>
        <v/>
      </c>
      <c r="N1753" t="str">
        <f t="shared" si="42"/>
        <v/>
      </c>
      <c r="O1753" t="str">
        <f t="shared" si="42"/>
        <v/>
      </c>
      <c r="P1753" t="str">
        <f t="shared" si="42"/>
        <v/>
      </c>
      <c r="Q1753" t="str">
        <f t="shared" si="42"/>
        <v/>
      </c>
      <c r="V1753" t="str">
        <f t="shared" si="46"/>
        <v/>
      </c>
      <c r="W1753" t="str">
        <f t="shared" si="46"/>
        <v/>
      </c>
      <c r="X1753" t="str">
        <f t="shared" si="46"/>
        <v/>
      </c>
      <c r="Y1753" t="str">
        <f t="shared" si="44"/>
        <v/>
      </c>
    </row>
    <row r="1754" spans="1:25" x14ac:dyDescent="0.3">
      <c r="A1754" t="s">
        <v>101</v>
      </c>
      <c r="B1754">
        <v>1</v>
      </c>
      <c r="C1754" s="15">
        <v>43424</v>
      </c>
      <c r="D1754" s="16">
        <v>0.53333333333333333</v>
      </c>
      <c r="E1754">
        <v>112490</v>
      </c>
      <c r="F1754">
        <v>112510</v>
      </c>
      <c r="G1754">
        <v>112450</v>
      </c>
      <c r="H1754">
        <v>112510</v>
      </c>
      <c r="I1754" s="14">
        <v>215</v>
      </c>
      <c r="J1754" t="str">
        <f t="shared" si="45"/>
        <v/>
      </c>
      <c r="K1754" t="str">
        <f t="shared" si="45"/>
        <v/>
      </c>
      <c r="L1754" t="str">
        <f t="shared" si="45"/>
        <v/>
      </c>
      <c r="M1754" t="str">
        <f t="shared" si="43"/>
        <v/>
      </c>
      <c r="N1754" t="str">
        <f t="shared" si="42"/>
        <v/>
      </c>
      <c r="O1754" t="str">
        <f t="shared" si="42"/>
        <v/>
      </c>
      <c r="P1754" t="str">
        <f t="shared" si="42"/>
        <v/>
      </c>
      <c r="Q1754" t="str">
        <f t="shared" si="42"/>
        <v/>
      </c>
      <c r="V1754" t="str">
        <f t="shared" si="46"/>
        <v/>
      </c>
      <c r="W1754" t="str">
        <f t="shared" si="46"/>
        <v/>
      </c>
      <c r="X1754" t="str">
        <f t="shared" si="46"/>
        <v/>
      </c>
      <c r="Y1754" t="str">
        <f t="shared" si="44"/>
        <v/>
      </c>
    </row>
    <row r="1755" spans="1:25" x14ac:dyDescent="0.3">
      <c r="A1755" t="s">
        <v>101</v>
      </c>
      <c r="B1755">
        <v>1</v>
      </c>
      <c r="C1755" s="15">
        <v>43424</v>
      </c>
      <c r="D1755" s="16">
        <v>0.53402777777777777</v>
      </c>
      <c r="E1755">
        <v>112510</v>
      </c>
      <c r="F1755">
        <v>112520</v>
      </c>
      <c r="G1755">
        <v>112450</v>
      </c>
      <c r="H1755">
        <v>112450</v>
      </c>
      <c r="I1755" s="14">
        <v>200</v>
      </c>
      <c r="J1755" t="str">
        <f t="shared" si="45"/>
        <v/>
      </c>
      <c r="K1755" t="str">
        <f t="shared" si="45"/>
        <v/>
      </c>
      <c r="L1755" t="str">
        <f t="shared" si="45"/>
        <v/>
      </c>
      <c r="M1755" t="str">
        <f t="shared" si="43"/>
        <v/>
      </c>
      <c r="N1755" t="str">
        <f t="shared" si="42"/>
        <v/>
      </c>
      <c r="O1755" t="str">
        <f t="shared" si="42"/>
        <v/>
      </c>
      <c r="P1755" t="str">
        <f t="shared" si="42"/>
        <v/>
      </c>
      <c r="Q1755" t="str">
        <f t="shared" si="42"/>
        <v/>
      </c>
      <c r="V1755" t="str">
        <f t="shared" si="46"/>
        <v/>
      </c>
      <c r="W1755" t="str">
        <f t="shared" si="46"/>
        <v/>
      </c>
      <c r="X1755" t="str">
        <f t="shared" si="46"/>
        <v/>
      </c>
      <c r="Y1755" t="str">
        <f t="shared" si="44"/>
        <v/>
      </c>
    </row>
    <row r="1756" spans="1:25" x14ac:dyDescent="0.3">
      <c r="A1756" t="s">
        <v>101</v>
      </c>
      <c r="B1756">
        <v>1</v>
      </c>
      <c r="C1756" s="15">
        <v>43424</v>
      </c>
      <c r="D1756" s="16">
        <v>0.53472222222222221</v>
      </c>
      <c r="E1756">
        <v>112440</v>
      </c>
      <c r="F1756">
        <v>112460</v>
      </c>
      <c r="G1756">
        <v>112380</v>
      </c>
      <c r="H1756">
        <v>112420</v>
      </c>
      <c r="I1756" s="14">
        <v>483</v>
      </c>
      <c r="J1756" t="str">
        <f t="shared" si="45"/>
        <v/>
      </c>
      <c r="K1756" t="str">
        <f t="shared" si="45"/>
        <v/>
      </c>
      <c r="L1756" t="str">
        <f t="shared" si="45"/>
        <v/>
      </c>
      <c r="M1756" t="str">
        <f t="shared" si="43"/>
        <v/>
      </c>
      <c r="N1756" t="str">
        <f t="shared" si="42"/>
        <v/>
      </c>
      <c r="O1756" t="str">
        <f t="shared" si="42"/>
        <v/>
      </c>
      <c r="P1756" t="str">
        <f t="shared" si="42"/>
        <v/>
      </c>
      <c r="Q1756" t="str">
        <f t="shared" si="42"/>
        <v/>
      </c>
      <c r="V1756" t="str">
        <f t="shared" si="46"/>
        <v/>
      </c>
      <c r="W1756" t="str">
        <f t="shared" si="46"/>
        <v/>
      </c>
      <c r="X1756" t="str">
        <f t="shared" si="46"/>
        <v/>
      </c>
      <c r="Y1756" t="str">
        <f t="shared" si="44"/>
        <v/>
      </c>
    </row>
    <row r="1757" spans="1:25" x14ac:dyDescent="0.3">
      <c r="A1757" t="s">
        <v>101</v>
      </c>
      <c r="B1757">
        <v>1</v>
      </c>
      <c r="C1757" s="15">
        <v>43424</v>
      </c>
      <c r="D1757" s="16">
        <v>0.53541666666666665</v>
      </c>
      <c r="E1757">
        <v>112400</v>
      </c>
      <c r="F1757">
        <v>112480</v>
      </c>
      <c r="G1757">
        <v>112340</v>
      </c>
      <c r="H1757">
        <v>112470</v>
      </c>
      <c r="I1757" s="14">
        <v>663</v>
      </c>
      <c r="J1757" t="str">
        <f t="shared" si="45"/>
        <v/>
      </c>
      <c r="K1757" t="str">
        <f t="shared" si="45"/>
        <v/>
      </c>
      <c r="L1757" t="str">
        <f t="shared" si="45"/>
        <v/>
      </c>
      <c r="M1757" t="str">
        <f t="shared" si="43"/>
        <v/>
      </c>
      <c r="N1757" t="str">
        <f t="shared" si="42"/>
        <v/>
      </c>
      <c r="O1757" t="str">
        <f t="shared" si="42"/>
        <v/>
      </c>
      <c r="P1757" t="str">
        <f t="shared" si="42"/>
        <v/>
      </c>
      <c r="Q1757" t="str">
        <f t="shared" si="42"/>
        <v/>
      </c>
      <c r="V1757" t="str">
        <f t="shared" si="46"/>
        <v/>
      </c>
      <c r="W1757" t="str">
        <f t="shared" si="46"/>
        <v/>
      </c>
      <c r="X1757" t="str">
        <f t="shared" si="46"/>
        <v/>
      </c>
      <c r="Y1757" t="str">
        <f t="shared" si="44"/>
        <v/>
      </c>
    </row>
    <row r="1758" spans="1:25" x14ac:dyDescent="0.3">
      <c r="A1758" t="s">
        <v>101</v>
      </c>
      <c r="B1758">
        <v>1</v>
      </c>
      <c r="C1758" s="15">
        <v>43424</v>
      </c>
      <c r="D1758" s="16">
        <v>0.53611111111111109</v>
      </c>
      <c r="E1758">
        <v>112470</v>
      </c>
      <c r="F1758">
        <v>112480</v>
      </c>
      <c r="G1758">
        <v>112420</v>
      </c>
      <c r="H1758">
        <v>112420</v>
      </c>
      <c r="I1758" s="14">
        <v>174</v>
      </c>
      <c r="J1758" t="str">
        <f t="shared" si="45"/>
        <v/>
      </c>
      <c r="K1758" t="str">
        <f t="shared" si="45"/>
        <v/>
      </c>
      <c r="L1758" t="str">
        <f t="shared" si="45"/>
        <v/>
      </c>
      <c r="M1758" t="str">
        <f t="shared" si="43"/>
        <v/>
      </c>
      <c r="N1758" t="str">
        <f t="shared" si="42"/>
        <v/>
      </c>
      <c r="O1758" t="str">
        <f t="shared" si="42"/>
        <v/>
      </c>
      <c r="P1758" t="str">
        <f t="shared" si="42"/>
        <v/>
      </c>
      <c r="Q1758" t="str">
        <f t="shared" si="42"/>
        <v/>
      </c>
      <c r="V1758" t="str">
        <f t="shared" si="46"/>
        <v/>
      </c>
      <c r="W1758" t="str">
        <f t="shared" si="46"/>
        <v/>
      </c>
      <c r="X1758" t="str">
        <f t="shared" si="46"/>
        <v/>
      </c>
      <c r="Y1758" t="str">
        <f t="shared" si="44"/>
        <v/>
      </c>
    </row>
    <row r="1759" spans="1:25" x14ac:dyDescent="0.3">
      <c r="A1759" t="s">
        <v>101</v>
      </c>
      <c r="B1759">
        <v>1</v>
      </c>
      <c r="C1759" s="15">
        <v>43424</v>
      </c>
      <c r="D1759" s="16">
        <v>0.53680555555555554</v>
      </c>
      <c r="E1759">
        <v>112430</v>
      </c>
      <c r="F1759">
        <v>112470</v>
      </c>
      <c r="G1759">
        <v>112420</v>
      </c>
      <c r="H1759">
        <v>112470</v>
      </c>
      <c r="I1759" s="14">
        <v>201</v>
      </c>
      <c r="J1759" t="str">
        <f t="shared" si="45"/>
        <v/>
      </c>
      <c r="K1759" t="str">
        <f t="shared" si="45"/>
        <v/>
      </c>
      <c r="L1759" t="str">
        <f t="shared" si="45"/>
        <v/>
      </c>
      <c r="M1759" t="str">
        <f t="shared" si="43"/>
        <v/>
      </c>
      <c r="N1759" t="str">
        <f t="shared" si="42"/>
        <v/>
      </c>
      <c r="O1759" t="str">
        <f t="shared" si="42"/>
        <v/>
      </c>
      <c r="P1759" t="str">
        <f t="shared" si="42"/>
        <v/>
      </c>
      <c r="Q1759" t="str">
        <f t="shared" si="42"/>
        <v/>
      </c>
      <c r="V1759" t="str">
        <f t="shared" si="46"/>
        <v/>
      </c>
      <c r="W1759" t="str">
        <f t="shared" si="46"/>
        <v/>
      </c>
      <c r="X1759" t="str">
        <f t="shared" si="46"/>
        <v/>
      </c>
      <c r="Y1759" t="str">
        <f t="shared" si="44"/>
        <v/>
      </c>
    </row>
    <row r="1760" spans="1:25" x14ac:dyDescent="0.3">
      <c r="A1760" t="s">
        <v>101</v>
      </c>
      <c r="B1760">
        <v>1</v>
      </c>
      <c r="C1760" s="15">
        <v>43424</v>
      </c>
      <c r="D1760" s="16">
        <v>0.53749999999999998</v>
      </c>
      <c r="E1760">
        <v>112470</v>
      </c>
      <c r="F1760">
        <v>112500</v>
      </c>
      <c r="G1760">
        <v>112440</v>
      </c>
      <c r="H1760">
        <v>112470</v>
      </c>
      <c r="I1760" s="14">
        <v>273</v>
      </c>
      <c r="J1760" t="str">
        <f t="shared" si="45"/>
        <v/>
      </c>
      <c r="K1760" t="str">
        <f t="shared" si="45"/>
        <v/>
      </c>
      <c r="L1760" t="str">
        <f t="shared" si="45"/>
        <v/>
      </c>
      <c r="M1760" t="str">
        <f t="shared" si="43"/>
        <v/>
      </c>
      <c r="N1760" t="str">
        <f t="shared" si="42"/>
        <v/>
      </c>
      <c r="O1760" t="str">
        <f t="shared" si="42"/>
        <v/>
      </c>
      <c r="P1760" t="str">
        <f t="shared" si="42"/>
        <v/>
      </c>
      <c r="Q1760" t="str">
        <f t="shared" si="42"/>
        <v/>
      </c>
      <c r="V1760" t="str">
        <f t="shared" si="46"/>
        <v/>
      </c>
      <c r="W1760" t="str">
        <f t="shared" si="46"/>
        <v/>
      </c>
      <c r="X1760" t="str">
        <f t="shared" si="46"/>
        <v/>
      </c>
      <c r="Y1760" t="str">
        <f t="shared" si="44"/>
        <v/>
      </c>
    </row>
    <row r="1761" spans="1:25" x14ac:dyDescent="0.3">
      <c r="A1761" t="s">
        <v>101</v>
      </c>
      <c r="B1761">
        <v>1</v>
      </c>
      <c r="C1761" s="15">
        <v>43424</v>
      </c>
      <c r="D1761" s="16">
        <v>0.53819444444444442</v>
      </c>
      <c r="E1761">
        <v>112450</v>
      </c>
      <c r="F1761">
        <v>112470</v>
      </c>
      <c r="G1761">
        <v>112420</v>
      </c>
      <c r="H1761">
        <v>112440</v>
      </c>
      <c r="I1761" s="14">
        <v>141</v>
      </c>
      <c r="J1761" t="str">
        <f t="shared" si="45"/>
        <v/>
      </c>
      <c r="K1761" t="str">
        <f t="shared" si="45"/>
        <v/>
      </c>
      <c r="L1761" t="str">
        <f t="shared" si="45"/>
        <v/>
      </c>
      <c r="M1761" t="str">
        <f t="shared" si="43"/>
        <v/>
      </c>
      <c r="N1761" t="str">
        <f t="shared" si="42"/>
        <v/>
      </c>
      <c r="O1761" t="str">
        <f t="shared" si="42"/>
        <v/>
      </c>
      <c r="P1761" t="str">
        <f t="shared" si="42"/>
        <v/>
      </c>
      <c r="Q1761" t="str">
        <f t="shared" si="42"/>
        <v/>
      </c>
      <c r="V1761" t="str">
        <f t="shared" si="46"/>
        <v/>
      </c>
      <c r="W1761" t="str">
        <f t="shared" si="46"/>
        <v/>
      </c>
      <c r="X1761" t="str">
        <f t="shared" si="46"/>
        <v/>
      </c>
      <c r="Y1761" t="str">
        <f t="shared" si="44"/>
        <v/>
      </c>
    </row>
    <row r="1762" spans="1:25" x14ac:dyDescent="0.3">
      <c r="A1762" t="s">
        <v>101</v>
      </c>
      <c r="B1762">
        <v>1</v>
      </c>
      <c r="C1762" s="15">
        <v>43424</v>
      </c>
      <c r="D1762" s="16">
        <v>0.53888888888888886</v>
      </c>
      <c r="E1762">
        <v>112450</v>
      </c>
      <c r="F1762">
        <v>112450</v>
      </c>
      <c r="G1762">
        <v>112400</v>
      </c>
      <c r="H1762">
        <v>112420</v>
      </c>
      <c r="I1762" s="14">
        <v>208</v>
      </c>
      <c r="J1762" t="str">
        <f t="shared" si="45"/>
        <v/>
      </c>
      <c r="K1762" t="str">
        <f t="shared" si="45"/>
        <v/>
      </c>
      <c r="L1762" t="str">
        <f t="shared" si="45"/>
        <v/>
      </c>
      <c r="M1762" t="str">
        <f t="shared" si="43"/>
        <v/>
      </c>
      <c r="N1762" t="str">
        <f t="shared" si="42"/>
        <v/>
      </c>
      <c r="O1762" t="str">
        <f t="shared" si="42"/>
        <v/>
      </c>
      <c r="P1762" t="str">
        <f t="shared" si="42"/>
        <v/>
      </c>
      <c r="Q1762" t="str">
        <f t="shared" si="42"/>
        <v/>
      </c>
      <c r="V1762" t="str">
        <f t="shared" si="46"/>
        <v/>
      </c>
      <c r="W1762" t="str">
        <f t="shared" si="46"/>
        <v/>
      </c>
      <c r="X1762" t="str">
        <f t="shared" si="46"/>
        <v/>
      </c>
      <c r="Y1762" t="str">
        <f t="shared" si="44"/>
        <v/>
      </c>
    </row>
    <row r="1763" spans="1:25" x14ac:dyDescent="0.3">
      <c r="A1763" t="s">
        <v>101</v>
      </c>
      <c r="B1763">
        <v>1</v>
      </c>
      <c r="C1763" s="15">
        <v>43424</v>
      </c>
      <c r="D1763" s="16">
        <v>0.5395833333333333</v>
      </c>
      <c r="E1763">
        <v>112430</v>
      </c>
      <c r="F1763">
        <v>112440</v>
      </c>
      <c r="G1763">
        <v>112380</v>
      </c>
      <c r="H1763">
        <v>112440</v>
      </c>
      <c r="I1763" s="14">
        <v>342</v>
      </c>
      <c r="J1763" t="str">
        <f t="shared" si="45"/>
        <v/>
      </c>
      <c r="K1763" t="str">
        <f t="shared" si="45"/>
        <v/>
      </c>
      <c r="L1763" t="str">
        <f t="shared" si="45"/>
        <v/>
      </c>
      <c r="M1763" t="str">
        <f t="shared" si="43"/>
        <v/>
      </c>
      <c r="N1763" t="str">
        <f t="shared" si="42"/>
        <v/>
      </c>
      <c r="O1763" t="str">
        <f t="shared" si="42"/>
        <v/>
      </c>
      <c r="P1763" t="str">
        <f t="shared" si="42"/>
        <v/>
      </c>
      <c r="Q1763" t="str">
        <f t="shared" si="42"/>
        <v/>
      </c>
      <c r="V1763" t="str">
        <f t="shared" si="46"/>
        <v/>
      </c>
      <c r="W1763" t="str">
        <f t="shared" si="46"/>
        <v/>
      </c>
      <c r="X1763" t="str">
        <f t="shared" si="46"/>
        <v/>
      </c>
      <c r="Y1763" t="str">
        <f t="shared" si="44"/>
        <v/>
      </c>
    </row>
    <row r="1764" spans="1:25" x14ac:dyDescent="0.3">
      <c r="A1764" t="s">
        <v>101</v>
      </c>
      <c r="B1764">
        <v>1</v>
      </c>
      <c r="C1764" s="15">
        <v>43424</v>
      </c>
      <c r="D1764" s="16">
        <v>0.54027777777777775</v>
      </c>
      <c r="E1764">
        <v>112450</v>
      </c>
      <c r="F1764">
        <v>112470</v>
      </c>
      <c r="G1764">
        <v>112420</v>
      </c>
      <c r="H1764">
        <v>112470</v>
      </c>
      <c r="I1764" s="14">
        <v>87</v>
      </c>
      <c r="J1764" t="str">
        <f t="shared" si="45"/>
        <v/>
      </c>
      <c r="K1764" t="str">
        <f t="shared" si="45"/>
        <v/>
      </c>
      <c r="L1764" t="str">
        <f t="shared" si="45"/>
        <v/>
      </c>
      <c r="M1764" t="str">
        <f t="shared" si="43"/>
        <v/>
      </c>
      <c r="N1764" t="str">
        <f t="shared" si="42"/>
        <v/>
      </c>
      <c r="O1764" t="str">
        <f t="shared" si="42"/>
        <v/>
      </c>
      <c r="P1764" t="str">
        <f t="shared" si="42"/>
        <v/>
      </c>
      <c r="Q1764" t="str">
        <f t="shared" si="42"/>
        <v/>
      </c>
      <c r="V1764" t="str">
        <f t="shared" si="46"/>
        <v/>
      </c>
      <c r="W1764" t="str">
        <f t="shared" si="46"/>
        <v/>
      </c>
      <c r="X1764" t="str">
        <f t="shared" si="46"/>
        <v/>
      </c>
      <c r="Y1764" t="str">
        <f t="shared" si="44"/>
        <v/>
      </c>
    </row>
    <row r="1765" spans="1:25" x14ac:dyDescent="0.3">
      <c r="A1765" t="s">
        <v>101</v>
      </c>
      <c r="B1765">
        <v>1</v>
      </c>
      <c r="C1765" s="15">
        <v>43424</v>
      </c>
      <c r="D1765" s="16">
        <v>0.54097222222222219</v>
      </c>
      <c r="E1765">
        <v>112480</v>
      </c>
      <c r="F1765">
        <v>112490</v>
      </c>
      <c r="G1765">
        <v>112400</v>
      </c>
      <c r="H1765">
        <v>112420</v>
      </c>
      <c r="I1765" s="14">
        <v>497</v>
      </c>
      <c r="J1765" t="str">
        <f t="shared" si="45"/>
        <v/>
      </c>
      <c r="K1765" t="str">
        <f t="shared" si="45"/>
        <v/>
      </c>
      <c r="L1765" t="str">
        <f t="shared" si="45"/>
        <v/>
      </c>
      <c r="M1765" t="str">
        <f t="shared" si="43"/>
        <v/>
      </c>
      <c r="N1765" t="str">
        <f t="shared" si="42"/>
        <v/>
      </c>
      <c r="O1765" t="str">
        <f t="shared" si="42"/>
        <v/>
      </c>
      <c r="P1765" t="str">
        <f t="shared" si="42"/>
        <v/>
      </c>
      <c r="Q1765" t="str">
        <f t="shared" si="42"/>
        <v/>
      </c>
      <c r="V1765" t="str">
        <f t="shared" si="46"/>
        <v/>
      </c>
      <c r="W1765" t="str">
        <f t="shared" si="46"/>
        <v/>
      </c>
      <c r="X1765" t="str">
        <f t="shared" si="46"/>
        <v/>
      </c>
      <c r="Y1765" t="str">
        <f t="shared" si="44"/>
        <v/>
      </c>
    </row>
    <row r="1766" spans="1:25" x14ac:dyDescent="0.3">
      <c r="A1766" t="s">
        <v>101</v>
      </c>
      <c r="B1766">
        <v>1</v>
      </c>
      <c r="C1766" s="15">
        <v>43424</v>
      </c>
      <c r="D1766" s="16">
        <v>0.54166666666666663</v>
      </c>
      <c r="E1766">
        <v>112410</v>
      </c>
      <c r="F1766">
        <v>112420</v>
      </c>
      <c r="G1766">
        <v>112310</v>
      </c>
      <c r="H1766">
        <v>112350</v>
      </c>
      <c r="I1766" s="14">
        <v>422</v>
      </c>
      <c r="J1766" t="str">
        <f t="shared" si="45"/>
        <v/>
      </c>
      <c r="K1766" t="str">
        <f t="shared" si="45"/>
        <v/>
      </c>
      <c r="L1766" t="str">
        <f t="shared" si="45"/>
        <v/>
      </c>
      <c r="M1766" t="str">
        <f t="shared" si="43"/>
        <v/>
      </c>
      <c r="N1766" t="str">
        <f t="shared" si="42"/>
        <v/>
      </c>
      <c r="O1766" t="str">
        <f t="shared" si="42"/>
        <v/>
      </c>
      <c r="P1766" t="str">
        <f t="shared" si="42"/>
        <v/>
      </c>
      <c r="Q1766" t="str">
        <f t="shared" si="42"/>
        <v/>
      </c>
      <c r="V1766" t="str">
        <f t="shared" si="46"/>
        <v/>
      </c>
      <c r="W1766" t="str">
        <f t="shared" si="46"/>
        <v/>
      </c>
      <c r="X1766" t="str">
        <f t="shared" si="46"/>
        <v/>
      </c>
      <c r="Y1766" t="str">
        <f t="shared" si="44"/>
        <v/>
      </c>
    </row>
    <row r="1767" spans="1:25" x14ac:dyDescent="0.3">
      <c r="A1767" t="s">
        <v>101</v>
      </c>
      <c r="B1767">
        <v>1</v>
      </c>
      <c r="C1767" s="15">
        <v>43424</v>
      </c>
      <c r="D1767" s="16">
        <v>0.54236111111111118</v>
      </c>
      <c r="E1767">
        <v>112350</v>
      </c>
      <c r="F1767">
        <v>112440</v>
      </c>
      <c r="G1767">
        <v>112320</v>
      </c>
      <c r="H1767">
        <v>112350</v>
      </c>
      <c r="I1767" s="14">
        <v>593</v>
      </c>
      <c r="J1767" t="str">
        <f t="shared" si="45"/>
        <v/>
      </c>
      <c r="K1767" t="str">
        <f t="shared" si="45"/>
        <v/>
      </c>
      <c r="L1767" t="str">
        <f t="shared" si="45"/>
        <v/>
      </c>
      <c r="M1767" t="str">
        <f t="shared" si="43"/>
        <v/>
      </c>
      <c r="N1767" t="str">
        <f t="shared" si="42"/>
        <v/>
      </c>
      <c r="O1767" t="str">
        <f t="shared" si="42"/>
        <v/>
      </c>
      <c r="P1767" t="str">
        <f t="shared" si="42"/>
        <v/>
      </c>
      <c r="Q1767" t="str">
        <f t="shared" si="42"/>
        <v/>
      </c>
      <c r="V1767" t="str">
        <f t="shared" si="46"/>
        <v/>
      </c>
      <c r="W1767" t="str">
        <f t="shared" si="46"/>
        <v/>
      </c>
      <c r="X1767" t="str">
        <f t="shared" si="46"/>
        <v/>
      </c>
      <c r="Y1767" t="str">
        <f t="shared" si="44"/>
        <v/>
      </c>
    </row>
    <row r="1768" spans="1:25" x14ac:dyDescent="0.3">
      <c r="A1768" t="s">
        <v>101</v>
      </c>
      <c r="B1768">
        <v>1</v>
      </c>
      <c r="C1768" s="15">
        <v>43424</v>
      </c>
      <c r="D1768" s="16">
        <v>0.54305555555555551</v>
      </c>
      <c r="E1768">
        <v>112360</v>
      </c>
      <c r="F1768">
        <v>112430</v>
      </c>
      <c r="G1768">
        <v>112350</v>
      </c>
      <c r="H1768">
        <v>112420</v>
      </c>
      <c r="I1768" s="14">
        <v>396</v>
      </c>
      <c r="J1768" t="str">
        <f t="shared" si="45"/>
        <v/>
      </c>
      <c r="K1768" t="str">
        <f t="shared" si="45"/>
        <v/>
      </c>
      <c r="L1768" t="str">
        <f t="shared" si="45"/>
        <v/>
      </c>
      <c r="M1768" t="str">
        <f t="shared" si="43"/>
        <v/>
      </c>
      <c r="N1768" t="str">
        <f t="shared" si="42"/>
        <v/>
      </c>
      <c r="O1768" t="str">
        <f t="shared" si="42"/>
        <v/>
      </c>
      <c r="P1768" t="str">
        <f t="shared" si="42"/>
        <v/>
      </c>
      <c r="Q1768" t="str">
        <f t="shared" si="42"/>
        <v/>
      </c>
      <c r="V1768" t="str">
        <f t="shared" si="46"/>
        <v/>
      </c>
      <c r="W1768" t="str">
        <f t="shared" si="46"/>
        <v/>
      </c>
      <c r="X1768" t="str">
        <f t="shared" si="46"/>
        <v/>
      </c>
      <c r="Y1768" t="str">
        <f t="shared" si="44"/>
        <v/>
      </c>
    </row>
    <row r="1769" spans="1:25" x14ac:dyDescent="0.3">
      <c r="A1769" t="s">
        <v>101</v>
      </c>
      <c r="B1769">
        <v>1</v>
      </c>
      <c r="C1769" s="15">
        <v>43424</v>
      </c>
      <c r="D1769" s="16">
        <v>0.54375000000000007</v>
      </c>
      <c r="E1769">
        <v>112410</v>
      </c>
      <c r="F1769">
        <v>112420</v>
      </c>
      <c r="G1769">
        <v>112350</v>
      </c>
      <c r="H1769">
        <v>112370</v>
      </c>
      <c r="I1769" s="14">
        <v>206</v>
      </c>
      <c r="J1769" t="str">
        <f t="shared" si="45"/>
        <v/>
      </c>
      <c r="K1769" t="str">
        <f t="shared" si="45"/>
        <v/>
      </c>
      <c r="L1769" t="str">
        <f t="shared" si="45"/>
        <v/>
      </c>
      <c r="M1769" t="str">
        <f t="shared" si="43"/>
        <v/>
      </c>
      <c r="N1769" t="str">
        <f t="shared" si="42"/>
        <v/>
      </c>
      <c r="O1769" t="str">
        <f t="shared" si="42"/>
        <v/>
      </c>
      <c r="P1769" t="str">
        <f t="shared" si="42"/>
        <v/>
      </c>
      <c r="Q1769" t="str">
        <f t="shared" si="42"/>
        <v/>
      </c>
      <c r="V1769" t="str">
        <f t="shared" si="46"/>
        <v/>
      </c>
      <c r="W1769" t="str">
        <f t="shared" si="46"/>
        <v/>
      </c>
      <c r="X1769" t="str">
        <f t="shared" si="46"/>
        <v/>
      </c>
      <c r="Y1769" t="str">
        <f t="shared" si="44"/>
        <v/>
      </c>
    </row>
    <row r="1770" spans="1:25" x14ac:dyDescent="0.3">
      <c r="A1770" t="s">
        <v>101</v>
      </c>
      <c r="B1770">
        <v>1</v>
      </c>
      <c r="C1770" s="15">
        <v>43424</v>
      </c>
      <c r="D1770" s="16">
        <v>0.5444444444444444</v>
      </c>
      <c r="E1770">
        <v>112390</v>
      </c>
      <c r="F1770">
        <v>112500</v>
      </c>
      <c r="G1770">
        <v>112390</v>
      </c>
      <c r="H1770">
        <v>112440</v>
      </c>
      <c r="I1770" s="14">
        <v>399</v>
      </c>
      <c r="J1770" t="str">
        <f t="shared" si="45"/>
        <v/>
      </c>
      <c r="K1770" t="str">
        <f t="shared" si="45"/>
        <v/>
      </c>
      <c r="L1770" t="str">
        <f t="shared" si="45"/>
        <v/>
      </c>
      <c r="M1770" t="str">
        <f t="shared" si="43"/>
        <v/>
      </c>
      <c r="N1770" t="str">
        <f t="shared" si="42"/>
        <v/>
      </c>
      <c r="O1770" t="str">
        <f t="shared" si="42"/>
        <v/>
      </c>
      <c r="P1770" t="str">
        <f t="shared" si="42"/>
        <v/>
      </c>
      <c r="Q1770" t="str">
        <f t="shared" si="42"/>
        <v/>
      </c>
      <c r="V1770" t="str">
        <f t="shared" si="46"/>
        <v/>
      </c>
      <c r="W1770" t="str">
        <f t="shared" si="46"/>
        <v/>
      </c>
      <c r="X1770" t="str">
        <f t="shared" si="46"/>
        <v/>
      </c>
      <c r="Y1770" t="str">
        <f t="shared" si="44"/>
        <v/>
      </c>
    </row>
    <row r="1771" spans="1:25" x14ac:dyDescent="0.3">
      <c r="A1771" t="s">
        <v>101</v>
      </c>
      <c r="B1771">
        <v>1</v>
      </c>
      <c r="C1771" s="15">
        <v>43424</v>
      </c>
      <c r="D1771" s="16">
        <v>0.54513888888888895</v>
      </c>
      <c r="E1771">
        <v>112440</v>
      </c>
      <c r="F1771">
        <v>112470</v>
      </c>
      <c r="G1771">
        <v>112380</v>
      </c>
      <c r="H1771">
        <v>112400</v>
      </c>
      <c r="I1771" s="14">
        <v>742</v>
      </c>
      <c r="J1771" t="str">
        <f t="shared" si="45"/>
        <v/>
      </c>
      <c r="K1771" t="str">
        <f t="shared" si="45"/>
        <v/>
      </c>
      <c r="L1771" t="str">
        <f t="shared" si="45"/>
        <v/>
      </c>
      <c r="M1771" t="str">
        <f t="shared" si="43"/>
        <v/>
      </c>
      <c r="N1771" t="str">
        <f t="shared" si="42"/>
        <v/>
      </c>
      <c r="O1771" t="str">
        <f t="shared" si="42"/>
        <v/>
      </c>
      <c r="P1771" t="str">
        <f t="shared" si="42"/>
        <v/>
      </c>
      <c r="Q1771" t="str">
        <f t="shared" si="42"/>
        <v/>
      </c>
      <c r="V1771" t="str">
        <f t="shared" si="46"/>
        <v/>
      </c>
      <c r="W1771" t="str">
        <f t="shared" si="46"/>
        <v/>
      </c>
      <c r="X1771" t="str">
        <f t="shared" si="46"/>
        <v/>
      </c>
      <c r="Y1771" t="str">
        <f t="shared" si="44"/>
        <v/>
      </c>
    </row>
    <row r="1772" spans="1:25" x14ac:dyDescent="0.3">
      <c r="A1772" t="s">
        <v>101</v>
      </c>
      <c r="B1772">
        <v>1</v>
      </c>
      <c r="C1772" s="15">
        <v>43424</v>
      </c>
      <c r="D1772" s="16">
        <v>0.54583333333333328</v>
      </c>
      <c r="E1772">
        <v>112410</v>
      </c>
      <c r="F1772">
        <v>112430</v>
      </c>
      <c r="G1772">
        <v>112380</v>
      </c>
      <c r="H1772">
        <v>112390</v>
      </c>
      <c r="I1772" s="14">
        <v>217</v>
      </c>
      <c r="J1772" t="str">
        <f t="shared" si="45"/>
        <v/>
      </c>
      <c r="K1772" t="str">
        <f t="shared" si="45"/>
        <v/>
      </c>
      <c r="L1772" t="str">
        <f t="shared" si="45"/>
        <v/>
      </c>
      <c r="M1772" t="str">
        <f t="shared" si="43"/>
        <v/>
      </c>
      <c r="N1772" t="str">
        <f t="shared" si="42"/>
        <v/>
      </c>
      <c r="O1772" t="str">
        <f t="shared" si="42"/>
        <v/>
      </c>
      <c r="P1772" t="str">
        <f t="shared" si="42"/>
        <v/>
      </c>
      <c r="Q1772" t="str">
        <f t="shared" si="42"/>
        <v/>
      </c>
      <c r="V1772" t="str">
        <f t="shared" si="46"/>
        <v/>
      </c>
      <c r="W1772" t="str">
        <f t="shared" si="46"/>
        <v/>
      </c>
      <c r="X1772" t="str">
        <f t="shared" si="46"/>
        <v/>
      </c>
      <c r="Y1772" t="str">
        <f t="shared" si="44"/>
        <v/>
      </c>
    </row>
    <row r="1773" spans="1:25" x14ac:dyDescent="0.3">
      <c r="A1773" t="s">
        <v>101</v>
      </c>
      <c r="B1773">
        <v>1</v>
      </c>
      <c r="C1773" s="15">
        <v>43424</v>
      </c>
      <c r="D1773" s="16">
        <v>0.54652777777777783</v>
      </c>
      <c r="E1773">
        <v>112400</v>
      </c>
      <c r="F1773">
        <v>112400</v>
      </c>
      <c r="G1773">
        <v>112300</v>
      </c>
      <c r="H1773">
        <v>112310</v>
      </c>
      <c r="I1773" s="14">
        <v>1037</v>
      </c>
      <c r="J1773" t="str">
        <f t="shared" si="45"/>
        <v/>
      </c>
      <c r="K1773" t="str">
        <f t="shared" si="45"/>
        <v/>
      </c>
      <c r="L1773" t="str">
        <f t="shared" si="45"/>
        <v/>
      </c>
      <c r="M1773" t="str">
        <f t="shared" si="43"/>
        <v/>
      </c>
      <c r="N1773" t="str">
        <f t="shared" si="42"/>
        <v/>
      </c>
      <c r="O1773" t="str">
        <f t="shared" si="42"/>
        <v/>
      </c>
      <c r="P1773" t="str">
        <f t="shared" si="42"/>
        <v/>
      </c>
      <c r="Q1773" t="str">
        <f t="shared" si="42"/>
        <v/>
      </c>
      <c r="V1773" t="str">
        <f t="shared" si="46"/>
        <v/>
      </c>
      <c r="W1773" t="str">
        <f t="shared" si="46"/>
        <v/>
      </c>
      <c r="X1773" t="str">
        <f t="shared" si="46"/>
        <v/>
      </c>
      <c r="Y1773" t="str">
        <f t="shared" si="44"/>
        <v/>
      </c>
    </row>
    <row r="1774" spans="1:25" x14ac:dyDescent="0.3">
      <c r="A1774" t="s">
        <v>101</v>
      </c>
      <c r="B1774">
        <v>1</v>
      </c>
      <c r="C1774" s="15">
        <v>43424</v>
      </c>
      <c r="D1774" s="16">
        <v>0.54722222222222217</v>
      </c>
      <c r="E1774">
        <v>112330</v>
      </c>
      <c r="F1774">
        <v>112400</v>
      </c>
      <c r="G1774">
        <v>112300</v>
      </c>
      <c r="H1774">
        <v>112400</v>
      </c>
      <c r="I1774" s="14">
        <v>643</v>
      </c>
      <c r="J1774" t="str">
        <f t="shared" si="45"/>
        <v/>
      </c>
      <c r="K1774" t="str">
        <f t="shared" si="45"/>
        <v/>
      </c>
      <c r="L1774" t="str">
        <f t="shared" si="45"/>
        <v/>
      </c>
      <c r="M1774" t="str">
        <f t="shared" si="43"/>
        <v/>
      </c>
      <c r="N1774" t="str">
        <f t="shared" si="42"/>
        <v/>
      </c>
      <c r="O1774" t="str">
        <f t="shared" si="42"/>
        <v/>
      </c>
      <c r="P1774" t="str">
        <f t="shared" si="42"/>
        <v/>
      </c>
      <c r="Q1774" t="str">
        <f t="shared" si="42"/>
        <v/>
      </c>
      <c r="V1774" t="str">
        <f t="shared" si="46"/>
        <v/>
      </c>
      <c r="W1774" t="str">
        <f t="shared" si="46"/>
        <v/>
      </c>
      <c r="X1774" t="str">
        <f t="shared" si="46"/>
        <v/>
      </c>
      <c r="Y1774" t="str">
        <f t="shared" si="44"/>
        <v/>
      </c>
    </row>
    <row r="1775" spans="1:25" x14ac:dyDescent="0.3">
      <c r="A1775" t="s">
        <v>101</v>
      </c>
      <c r="B1775">
        <v>1</v>
      </c>
      <c r="C1775" s="15">
        <v>43424</v>
      </c>
      <c r="D1775" s="16">
        <v>0.54791666666666672</v>
      </c>
      <c r="E1775">
        <v>112390</v>
      </c>
      <c r="F1775">
        <v>112450</v>
      </c>
      <c r="G1775">
        <v>112380</v>
      </c>
      <c r="H1775">
        <v>112430</v>
      </c>
      <c r="I1775" s="14">
        <v>501</v>
      </c>
      <c r="J1775" t="str">
        <f t="shared" si="45"/>
        <v/>
      </c>
      <c r="K1775" t="str">
        <f t="shared" si="45"/>
        <v/>
      </c>
      <c r="L1775" t="str">
        <f t="shared" si="45"/>
        <v/>
      </c>
      <c r="M1775" t="str">
        <f t="shared" si="43"/>
        <v/>
      </c>
      <c r="N1775" t="str">
        <f t="shared" si="42"/>
        <v/>
      </c>
      <c r="O1775" t="str">
        <f t="shared" si="42"/>
        <v/>
      </c>
      <c r="P1775" t="str">
        <f t="shared" si="42"/>
        <v/>
      </c>
      <c r="Q1775" t="str">
        <f t="shared" si="42"/>
        <v/>
      </c>
      <c r="V1775" t="str">
        <f t="shared" si="46"/>
        <v/>
      </c>
      <c r="W1775" t="str">
        <f t="shared" si="46"/>
        <v/>
      </c>
      <c r="X1775" t="str">
        <f t="shared" si="46"/>
        <v/>
      </c>
      <c r="Y1775" t="str">
        <f t="shared" si="44"/>
        <v/>
      </c>
    </row>
    <row r="1776" spans="1:25" x14ac:dyDescent="0.3">
      <c r="A1776" t="s">
        <v>101</v>
      </c>
      <c r="B1776">
        <v>1</v>
      </c>
      <c r="C1776" s="15">
        <v>43424</v>
      </c>
      <c r="D1776" s="16">
        <v>0.54861111111111105</v>
      </c>
      <c r="E1776">
        <v>112430</v>
      </c>
      <c r="F1776">
        <v>112450</v>
      </c>
      <c r="G1776">
        <v>112390</v>
      </c>
      <c r="H1776">
        <v>112410</v>
      </c>
      <c r="I1776" s="14">
        <v>233</v>
      </c>
      <c r="J1776" t="str">
        <f t="shared" si="45"/>
        <v/>
      </c>
      <c r="K1776" t="str">
        <f t="shared" si="45"/>
        <v/>
      </c>
      <c r="L1776" t="str">
        <f t="shared" si="45"/>
        <v/>
      </c>
      <c r="M1776" t="str">
        <f t="shared" si="43"/>
        <v/>
      </c>
      <c r="N1776" t="str">
        <f t="shared" si="42"/>
        <v/>
      </c>
      <c r="O1776" t="str">
        <f t="shared" si="42"/>
        <v/>
      </c>
      <c r="P1776" t="str">
        <f t="shared" si="42"/>
        <v/>
      </c>
      <c r="Q1776" t="str">
        <f t="shared" si="42"/>
        <v/>
      </c>
      <c r="V1776" t="str">
        <f t="shared" si="46"/>
        <v/>
      </c>
      <c r="W1776" t="str">
        <f t="shared" si="46"/>
        <v/>
      </c>
      <c r="X1776" t="str">
        <f t="shared" si="46"/>
        <v/>
      </c>
      <c r="Y1776" t="str">
        <f t="shared" si="44"/>
        <v/>
      </c>
    </row>
    <row r="1777" spans="1:25" x14ac:dyDescent="0.3">
      <c r="A1777" t="s">
        <v>101</v>
      </c>
      <c r="B1777">
        <v>1</v>
      </c>
      <c r="C1777" s="15">
        <v>43424</v>
      </c>
      <c r="D1777" s="16">
        <v>0.5493055555555556</v>
      </c>
      <c r="E1777">
        <v>112410</v>
      </c>
      <c r="F1777">
        <v>112430</v>
      </c>
      <c r="G1777">
        <v>112390</v>
      </c>
      <c r="H1777">
        <v>112410</v>
      </c>
      <c r="I1777" s="14">
        <v>109</v>
      </c>
      <c r="J1777" t="str">
        <f t="shared" si="45"/>
        <v/>
      </c>
      <c r="K1777" t="str">
        <f t="shared" si="45"/>
        <v/>
      </c>
      <c r="L1777" t="str">
        <f t="shared" si="45"/>
        <v/>
      </c>
      <c r="M1777" t="str">
        <f t="shared" si="43"/>
        <v/>
      </c>
      <c r="N1777" t="str">
        <f t="shared" si="42"/>
        <v/>
      </c>
      <c r="O1777" t="str">
        <f t="shared" si="42"/>
        <v/>
      </c>
      <c r="P1777" t="str">
        <f t="shared" si="42"/>
        <v/>
      </c>
      <c r="Q1777" t="str">
        <f t="shared" si="42"/>
        <v/>
      </c>
      <c r="V1777" t="str">
        <f t="shared" si="46"/>
        <v/>
      </c>
      <c r="W1777" t="str">
        <f t="shared" si="46"/>
        <v/>
      </c>
      <c r="X1777" t="str">
        <f t="shared" si="46"/>
        <v/>
      </c>
      <c r="Y1777" t="str">
        <f t="shared" si="44"/>
        <v/>
      </c>
    </row>
    <row r="1778" spans="1:25" x14ac:dyDescent="0.3">
      <c r="A1778" t="s">
        <v>101</v>
      </c>
      <c r="B1778">
        <v>1</v>
      </c>
      <c r="C1778" s="15">
        <v>43424</v>
      </c>
      <c r="D1778" s="16">
        <v>0.54999999999999993</v>
      </c>
      <c r="E1778">
        <v>112410</v>
      </c>
      <c r="F1778">
        <v>112440</v>
      </c>
      <c r="G1778">
        <v>112370</v>
      </c>
      <c r="H1778">
        <v>112440</v>
      </c>
      <c r="I1778" s="14">
        <v>254</v>
      </c>
      <c r="J1778" t="str">
        <f t="shared" si="45"/>
        <v/>
      </c>
      <c r="K1778" t="str">
        <f t="shared" si="45"/>
        <v/>
      </c>
      <c r="L1778" t="str">
        <f t="shared" si="45"/>
        <v/>
      </c>
      <c r="M1778" t="str">
        <f t="shared" si="43"/>
        <v/>
      </c>
      <c r="N1778" t="str">
        <f t="shared" si="42"/>
        <v/>
      </c>
      <c r="O1778" t="str">
        <f t="shared" si="42"/>
        <v/>
      </c>
      <c r="P1778" t="str">
        <f t="shared" si="42"/>
        <v/>
      </c>
      <c r="Q1778" t="str">
        <f t="shared" ref="Q1778:Q1841" si="47">IF($C1778=$Z$2,H1778,"")</f>
        <v/>
      </c>
      <c r="V1778" t="str">
        <f t="shared" si="46"/>
        <v/>
      </c>
      <c r="W1778" t="str">
        <f t="shared" si="46"/>
        <v/>
      </c>
      <c r="X1778" t="str">
        <f t="shared" si="46"/>
        <v/>
      </c>
      <c r="Y1778" t="str">
        <f t="shared" si="44"/>
        <v/>
      </c>
    </row>
    <row r="1779" spans="1:25" x14ac:dyDescent="0.3">
      <c r="A1779" t="s">
        <v>101</v>
      </c>
      <c r="B1779">
        <v>1</v>
      </c>
      <c r="C1779" s="15">
        <v>43424</v>
      </c>
      <c r="D1779" s="16">
        <v>0.55069444444444449</v>
      </c>
      <c r="E1779">
        <v>112440</v>
      </c>
      <c r="F1779">
        <v>112480</v>
      </c>
      <c r="G1779">
        <v>112420</v>
      </c>
      <c r="H1779">
        <v>112430</v>
      </c>
      <c r="I1779" s="14">
        <v>373</v>
      </c>
      <c r="J1779" t="str">
        <f t="shared" si="45"/>
        <v/>
      </c>
      <c r="K1779" t="str">
        <f t="shared" si="45"/>
        <v/>
      </c>
      <c r="L1779" t="str">
        <f t="shared" si="45"/>
        <v/>
      </c>
      <c r="M1779" t="str">
        <f t="shared" si="43"/>
        <v/>
      </c>
      <c r="N1779" t="str">
        <f t="shared" ref="N1779:Q1842" si="48">IF($C1779=$Z$2,E1779,"")</f>
        <v/>
      </c>
      <c r="O1779" t="str">
        <f t="shared" si="48"/>
        <v/>
      </c>
      <c r="P1779" t="str">
        <f t="shared" si="48"/>
        <v/>
      </c>
      <c r="Q1779" t="str">
        <f t="shared" si="47"/>
        <v/>
      </c>
      <c r="V1779" t="str">
        <f t="shared" si="46"/>
        <v/>
      </c>
      <c r="W1779" t="str">
        <f t="shared" si="46"/>
        <v/>
      </c>
      <c r="X1779" t="str">
        <f t="shared" si="46"/>
        <v/>
      </c>
      <c r="Y1779" t="str">
        <f t="shared" si="44"/>
        <v/>
      </c>
    </row>
    <row r="1780" spans="1:25" x14ac:dyDescent="0.3">
      <c r="A1780" t="s">
        <v>101</v>
      </c>
      <c r="B1780">
        <v>1</v>
      </c>
      <c r="C1780" s="15">
        <v>43424</v>
      </c>
      <c r="D1780" s="16">
        <v>0.55138888888888882</v>
      </c>
      <c r="E1780">
        <v>112440</v>
      </c>
      <c r="F1780">
        <v>112460</v>
      </c>
      <c r="G1780">
        <v>112390</v>
      </c>
      <c r="H1780">
        <v>112460</v>
      </c>
      <c r="I1780" s="14">
        <v>207</v>
      </c>
      <c r="J1780" t="str">
        <f t="shared" si="45"/>
        <v/>
      </c>
      <c r="K1780" t="str">
        <f t="shared" si="45"/>
        <v/>
      </c>
      <c r="L1780" t="str">
        <f t="shared" si="45"/>
        <v/>
      </c>
      <c r="M1780" t="str">
        <f t="shared" si="43"/>
        <v/>
      </c>
      <c r="N1780" t="str">
        <f t="shared" si="48"/>
        <v/>
      </c>
      <c r="O1780" t="str">
        <f t="shared" si="48"/>
        <v/>
      </c>
      <c r="P1780" t="str">
        <f t="shared" si="48"/>
        <v/>
      </c>
      <c r="Q1780" t="str">
        <f t="shared" si="47"/>
        <v/>
      </c>
      <c r="V1780" t="str">
        <f t="shared" si="46"/>
        <v/>
      </c>
      <c r="W1780" t="str">
        <f t="shared" si="46"/>
        <v/>
      </c>
      <c r="X1780" t="str">
        <f t="shared" si="46"/>
        <v/>
      </c>
      <c r="Y1780" t="str">
        <f t="shared" si="44"/>
        <v/>
      </c>
    </row>
    <row r="1781" spans="1:25" x14ac:dyDescent="0.3">
      <c r="A1781" t="s">
        <v>101</v>
      </c>
      <c r="B1781">
        <v>1</v>
      </c>
      <c r="C1781" s="15">
        <v>43424</v>
      </c>
      <c r="D1781" s="16">
        <v>0.55208333333333337</v>
      </c>
      <c r="E1781">
        <v>112460</v>
      </c>
      <c r="F1781">
        <v>112470</v>
      </c>
      <c r="G1781">
        <v>112380</v>
      </c>
      <c r="H1781">
        <v>112440</v>
      </c>
      <c r="I1781" s="14">
        <v>232</v>
      </c>
      <c r="J1781" t="str">
        <f t="shared" si="45"/>
        <v/>
      </c>
      <c r="K1781" t="str">
        <f t="shared" si="45"/>
        <v/>
      </c>
      <c r="L1781" t="str">
        <f t="shared" si="45"/>
        <v/>
      </c>
      <c r="M1781" t="str">
        <f t="shared" si="43"/>
        <v/>
      </c>
      <c r="N1781" t="str">
        <f t="shared" si="48"/>
        <v/>
      </c>
      <c r="O1781" t="str">
        <f t="shared" si="48"/>
        <v/>
      </c>
      <c r="P1781" t="str">
        <f t="shared" si="48"/>
        <v/>
      </c>
      <c r="Q1781" t="str">
        <f t="shared" si="47"/>
        <v/>
      </c>
      <c r="V1781" t="str">
        <f t="shared" si="46"/>
        <v/>
      </c>
      <c r="W1781" t="str">
        <f t="shared" si="46"/>
        <v/>
      </c>
      <c r="X1781" t="str">
        <f t="shared" si="46"/>
        <v/>
      </c>
      <c r="Y1781" t="str">
        <f t="shared" si="44"/>
        <v/>
      </c>
    </row>
    <row r="1782" spans="1:25" x14ac:dyDescent="0.3">
      <c r="A1782" t="s">
        <v>101</v>
      </c>
      <c r="B1782">
        <v>1</v>
      </c>
      <c r="C1782" s="15">
        <v>43424</v>
      </c>
      <c r="D1782" s="16">
        <v>0.55277777777777781</v>
      </c>
      <c r="E1782">
        <v>112450</v>
      </c>
      <c r="F1782">
        <v>112450</v>
      </c>
      <c r="G1782">
        <v>112360</v>
      </c>
      <c r="H1782">
        <v>112400</v>
      </c>
      <c r="I1782" s="14">
        <v>534</v>
      </c>
      <c r="J1782" t="str">
        <f t="shared" si="45"/>
        <v/>
      </c>
      <c r="K1782" t="str">
        <f t="shared" si="45"/>
        <v/>
      </c>
      <c r="L1782" t="str">
        <f t="shared" si="45"/>
        <v/>
      </c>
      <c r="M1782" t="str">
        <f t="shared" si="43"/>
        <v/>
      </c>
      <c r="N1782" t="str">
        <f t="shared" si="48"/>
        <v/>
      </c>
      <c r="O1782" t="str">
        <f t="shared" si="48"/>
        <v/>
      </c>
      <c r="P1782" t="str">
        <f t="shared" si="48"/>
        <v/>
      </c>
      <c r="Q1782" t="str">
        <f t="shared" si="47"/>
        <v/>
      </c>
      <c r="V1782" t="str">
        <f t="shared" si="46"/>
        <v/>
      </c>
      <c r="W1782" t="str">
        <f t="shared" si="46"/>
        <v/>
      </c>
      <c r="X1782" t="str">
        <f t="shared" si="46"/>
        <v/>
      </c>
      <c r="Y1782" t="str">
        <f t="shared" si="44"/>
        <v/>
      </c>
    </row>
    <row r="1783" spans="1:25" x14ac:dyDescent="0.3">
      <c r="A1783" t="s">
        <v>101</v>
      </c>
      <c r="B1783">
        <v>1</v>
      </c>
      <c r="C1783" s="15">
        <v>43424</v>
      </c>
      <c r="D1783" s="16">
        <v>0.55347222222222225</v>
      </c>
      <c r="E1783">
        <v>112400</v>
      </c>
      <c r="F1783">
        <v>112460</v>
      </c>
      <c r="G1783">
        <v>112400</v>
      </c>
      <c r="H1783">
        <v>112460</v>
      </c>
      <c r="I1783" s="14">
        <v>327</v>
      </c>
      <c r="J1783" t="str">
        <f t="shared" si="45"/>
        <v/>
      </c>
      <c r="K1783" t="str">
        <f t="shared" si="45"/>
        <v/>
      </c>
      <c r="L1783" t="str">
        <f t="shared" si="45"/>
        <v/>
      </c>
      <c r="M1783" t="str">
        <f t="shared" si="43"/>
        <v/>
      </c>
      <c r="N1783" t="str">
        <f t="shared" si="48"/>
        <v/>
      </c>
      <c r="O1783" t="str">
        <f t="shared" si="48"/>
        <v/>
      </c>
      <c r="P1783" t="str">
        <f t="shared" si="48"/>
        <v/>
      </c>
      <c r="Q1783" t="str">
        <f t="shared" si="47"/>
        <v/>
      </c>
      <c r="V1783" t="str">
        <f t="shared" si="46"/>
        <v/>
      </c>
      <c r="W1783" t="str">
        <f t="shared" si="46"/>
        <v/>
      </c>
      <c r="X1783" t="str">
        <f t="shared" si="46"/>
        <v/>
      </c>
      <c r="Y1783" t="str">
        <f t="shared" si="44"/>
        <v/>
      </c>
    </row>
    <row r="1784" spans="1:25" x14ac:dyDescent="0.3">
      <c r="A1784" t="s">
        <v>101</v>
      </c>
      <c r="B1784">
        <v>1</v>
      </c>
      <c r="C1784" s="15">
        <v>43424</v>
      </c>
      <c r="D1784" s="16">
        <v>0.5541666666666667</v>
      </c>
      <c r="E1784">
        <v>112450</v>
      </c>
      <c r="F1784">
        <v>112450</v>
      </c>
      <c r="G1784">
        <v>112380</v>
      </c>
      <c r="H1784">
        <v>112400</v>
      </c>
      <c r="I1784" s="14">
        <v>206</v>
      </c>
      <c r="J1784" t="str">
        <f t="shared" si="45"/>
        <v/>
      </c>
      <c r="K1784" t="str">
        <f t="shared" si="45"/>
        <v/>
      </c>
      <c r="L1784" t="str">
        <f t="shared" si="45"/>
        <v/>
      </c>
      <c r="M1784" t="str">
        <f t="shared" si="43"/>
        <v/>
      </c>
      <c r="N1784" t="str">
        <f t="shared" si="48"/>
        <v/>
      </c>
      <c r="O1784" t="str">
        <f t="shared" si="48"/>
        <v/>
      </c>
      <c r="P1784" t="str">
        <f t="shared" si="48"/>
        <v/>
      </c>
      <c r="Q1784" t="str">
        <f t="shared" si="47"/>
        <v/>
      </c>
      <c r="V1784" t="str">
        <f t="shared" si="46"/>
        <v/>
      </c>
      <c r="W1784" t="str">
        <f t="shared" si="46"/>
        <v/>
      </c>
      <c r="X1784" t="str">
        <f t="shared" si="46"/>
        <v/>
      </c>
      <c r="Y1784" t="str">
        <f t="shared" si="44"/>
        <v/>
      </c>
    </row>
    <row r="1785" spans="1:25" x14ac:dyDescent="0.3">
      <c r="A1785" t="s">
        <v>101</v>
      </c>
      <c r="B1785">
        <v>1</v>
      </c>
      <c r="C1785" s="15">
        <v>43424</v>
      </c>
      <c r="D1785" s="16">
        <v>0.55486111111111114</v>
      </c>
      <c r="E1785">
        <v>112410</v>
      </c>
      <c r="F1785">
        <v>112420</v>
      </c>
      <c r="G1785">
        <v>112380</v>
      </c>
      <c r="H1785">
        <v>112400</v>
      </c>
      <c r="I1785" s="14">
        <v>330</v>
      </c>
      <c r="J1785" t="str">
        <f t="shared" si="45"/>
        <v/>
      </c>
      <c r="K1785" t="str">
        <f t="shared" si="45"/>
        <v/>
      </c>
      <c r="L1785" t="str">
        <f t="shared" si="45"/>
        <v/>
      </c>
      <c r="M1785" t="str">
        <f t="shared" si="43"/>
        <v/>
      </c>
      <c r="N1785" t="str">
        <f t="shared" si="48"/>
        <v/>
      </c>
      <c r="O1785" t="str">
        <f t="shared" si="48"/>
        <v/>
      </c>
      <c r="P1785" t="str">
        <f t="shared" si="48"/>
        <v/>
      </c>
      <c r="Q1785" t="str">
        <f t="shared" si="47"/>
        <v/>
      </c>
      <c r="V1785" t="str">
        <f t="shared" si="46"/>
        <v/>
      </c>
      <c r="W1785" t="str">
        <f t="shared" si="46"/>
        <v/>
      </c>
      <c r="X1785" t="str">
        <f t="shared" si="46"/>
        <v/>
      </c>
      <c r="Y1785" t="str">
        <f t="shared" si="44"/>
        <v/>
      </c>
    </row>
    <row r="1786" spans="1:25" x14ac:dyDescent="0.3">
      <c r="A1786" t="s">
        <v>101</v>
      </c>
      <c r="B1786">
        <v>1</v>
      </c>
      <c r="C1786" s="15">
        <v>43424</v>
      </c>
      <c r="D1786" s="16">
        <v>0.55555555555555558</v>
      </c>
      <c r="E1786">
        <v>112400</v>
      </c>
      <c r="F1786">
        <v>112460</v>
      </c>
      <c r="G1786">
        <v>112390</v>
      </c>
      <c r="H1786">
        <v>112450</v>
      </c>
      <c r="I1786" s="14">
        <v>214</v>
      </c>
      <c r="J1786" t="str">
        <f t="shared" si="45"/>
        <v/>
      </c>
      <c r="K1786" t="str">
        <f t="shared" si="45"/>
        <v/>
      </c>
      <c r="L1786" t="str">
        <f t="shared" si="45"/>
        <v/>
      </c>
      <c r="M1786" t="str">
        <f t="shared" si="43"/>
        <v/>
      </c>
      <c r="N1786" t="str">
        <f t="shared" si="48"/>
        <v/>
      </c>
      <c r="O1786" t="str">
        <f t="shared" si="48"/>
        <v/>
      </c>
      <c r="P1786" t="str">
        <f t="shared" si="48"/>
        <v/>
      </c>
      <c r="Q1786" t="str">
        <f t="shared" si="47"/>
        <v/>
      </c>
      <c r="V1786" t="str">
        <f t="shared" si="46"/>
        <v/>
      </c>
      <c r="W1786" t="str">
        <f t="shared" si="46"/>
        <v/>
      </c>
      <c r="X1786" t="str">
        <f t="shared" si="46"/>
        <v/>
      </c>
      <c r="Y1786" t="str">
        <f t="shared" si="44"/>
        <v/>
      </c>
    </row>
    <row r="1787" spans="1:25" x14ac:dyDescent="0.3">
      <c r="A1787" t="s">
        <v>101</v>
      </c>
      <c r="B1787">
        <v>1</v>
      </c>
      <c r="C1787" s="15">
        <v>43424</v>
      </c>
      <c r="D1787" s="16">
        <v>0.55625000000000002</v>
      </c>
      <c r="E1787">
        <v>112440</v>
      </c>
      <c r="F1787">
        <v>112620</v>
      </c>
      <c r="G1787">
        <v>112440</v>
      </c>
      <c r="H1787">
        <v>112560</v>
      </c>
      <c r="I1787" s="14">
        <v>1159</v>
      </c>
      <c r="J1787" t="str">
        <f t="shared" si="45"/>
        <v/>
      </c>
      <c r="K1787" t="str">
        <f t="shared" si="45"/>
        <v/>
      </c>
      <c r="L1787" t="str">
        <f t="shared" si="45"/>
        <v/>
      </c>
      <c r="M1787" t="str">
        <f t="shared" si="43"/>
        <v/>
      </c>
      <c r="N1787" t="str">
        <f t="shared" si="48"/>
        <v/>
      </c>
      <c r="O1787" t="str">
        <f t="shared" si="48"/>
        <v/>
      </c>
      <c r="P1787" t="str">
        <f t="shared" si="48"/>
        <v/>
      </c>
      <c r="Q1787" t="str">
        <f t="shared" si="47"/>
        <v/>
      </c>
      <c r="V1787" t="str">
        <f t="shared" si="46"/>
        <v/>
      </c>
      <c r="W1787" t="str">
        <f t="shared" si="46"/>
        <v/>
      </c>
      <c r="X1787" t="str">
        <f t="shared" si="46"/>
        <v/>
      </c>
      <c r="Y1787" t="str">
        <f t="shared" si="44"/>
        <v/>
      </c>
    </row>
    <row r="1788" spans="1:25" x14ac:dyDescent="0.3">
      <c r="A1788" t="s">
        <v>101</v>
      </c>
      <c r="B1788">
        <v>1</v>
      </c>
      <c r="C1788" s="15">
        <v>43424</v>
      </c>
      <c r="D1788" s="16">
        <v>0.55694444444444446</v>
      </c>
      <c r="E1788">
        <v>112560</v>
      </c>
      <c r="F1788">
        <v>112620</v>
      </c>
      <c r="G1788">
        <v>112560</v>
      </c>
      <c r="H1788">
        <v>112580</v>
      </c>
      <c r="I1788" s="14">
        <v>300</v>
      </c>
      <c r="J1788" t="str">
        <f t="shared" si="45"/>
        <v/>
      </c>
      <c r="K1788" t="str">
        <f t="shared" si="45"/>
        <v/>
      </c>
      <c r="L1788" t="str">
        <f t="shared" si="45"/>
        <v/>
      </c>
      <c r="M1788" t="str">
        <f t="shared" si="43"/>
        <v/>
      </c>
      <c r="N1788" t="str">
        <f t="shared" si="48"/>
        <v/>
      </c>
      <c r="O1788" t="str">
        <f t="shared" si="48"/>
        <v/>
      </c>
      <c r="P1788" t="str">
        <f t="shared" si="48"/>
        <v/>
      </c>
      <c r="Q1788" t="str">
        <f t="shared" si="47"/>
        <v/>
      </c>
      <c r="V1788" t="str">
        <f t="shared" si="46"/>
        <v/>
      </c>
      <c r="W1788" t="str">
        <f t="shared" si="46"/>
        <v/>
      </c>
      <c r="X1788" t="str">
        <f t="shared" si="46"/>
        <v/>
      </c>
      <c r="Y1788" t="str">
        <f t="shared" si="44"/>
        <v/>
      </c>
    </row>
    <row r="1789" spans="1:25" x14ac:dyDescent="0.3">
      <c r="A1789" t="s">
        <v>101</v>
      </c>
      <c r="B1789">
        <v>1</v>
      </c>
      <c r="C1789" s="15">
        <v>43424</v>
      </c>
      <c r="D1789" s="16">
        <v>0.55763888888888891</v>
      </c>
      <c r="E1789">
        <v>112580</v>
      </c>
      <c r="F1789">
        <v>112620</v>
      </c>
      <c r="G1789">
        <v>112540</v>
      </c>
      <c r="H1789">
        <v>112600</v>
      </c>
      <c r="I1789" s="14">
        <v>472</v>
      </c>
      <c r="J1789" t="str">
        <f t="shared" si="45"/>
        <v/>
      </c>
      <c r="K1789" t="str">
        <f t="shared" si="45"/>
        <v/>
      </c>
      <c r="L1789" t="str">
        <f t="shared" si="45"/>
        <v/>
      </c>
      <c r="M1789" t="str">
        <f t="shared" si="43"/>
        <v/>
      </c>
      <c r="N1789" t="str">
        <f t="shared" si="48"/>
        <v/>
      </c>
      <c r="O1789" t="str">
        <f t="shared" si="48"/>
        <v/>
      </c>
      <c r="P1789" t="str">
        <f t="shared" si="48"/>
        <v/>
      </c>
      <c r="Q1789" t="str">
        <f t="shared" si="47"/>
        <v/>
      </c>
      <c r="V1789" t="str">
        <f t="shared" si="46"/>
        <v/>
      </c>
      <c r="W1789" t="str">
        <f t="shared" si="46"/>
        <v/>
      </c>
      <c r="X1789" t="str">
        <f t="shared" si="46"/>
        <v/>
      </c>
      <c r="Y1789" t="str">
        <f t="shared" si="44"/>
        <v/>
      </c>
    </row>
    <row r="1790" spans="1:25" x14ac:dyDescent="0.3">
      <c r="A1790" t="s">
        <v>101</v>
      </c>
      <c r="B1790">
        <v>1</v>
      </c>
      <c r="C1790" s="15">
        <v>43424</v>
      </c>
      <c r="D1790" s="16">
        <v>0.55833333333333335</v>
      </c>
      <c r="E1790">
        <v>112610</v>
      </c>
      <c r="F1790">
        <v>112750</v>
      </c>
      <c r="G1790">
        <v>112610</v>
      </c>
      <c r="H1790">
        <v>112740</v>
      </c>
      <c r="I1790" s="14">
        <v>1792</v>
      </c>
      <c r="J1790" t="str">
        <f t="shared" si="45"/>
        <v/>
      </c>
      <c r="K1790" t="str">
        <f t="shared" si="45"/>
        <v/>
      </c>
      <c r="L1790" t="str">
        <f t="shared" si="45"/>
        <v/>
      </c>
      <c r="M1790" t="str">
        <f t="shared" si="43"/>
        <v/>
      </c>
      <c r="N1790" t="str">
        <f t="shared" si="48"/>
        <v/>
      </c>
      <c r="O1790" t="str">
        <f t="shared" si="48"/>
        <v/>
      </c>
      <c r="P1790" t="str">
        <f t="shared" si="48"/>
        <v/>
      </c>
      <c r="Q1790" t="str">
        <f t="shared" si="47"/>
        <v/>
      </c>
      <c r="V1790" t="str">
        <f t="shared" si="46"/>
        <v/>
      </c>
      <c r="W1790" t="str">
        <f t="shared" si="46"/>
        <v/>
      </c>
      <c r="X1790" t="str">
        <f t="shared" si="46"/>
        <v/>
      </c>
      <c r="Y1790" t="str">
        <f t="shared" si="44"/>
        <v/>
      </c>
    </row>
    <row r="1791" spans="1:25" x14ac:dyDescent="0.3">
      <c r="A1791" t="s">
        <v>101</v>
      </c>
      <c r="B1791">
        <v>1</v>
      </c>
      <c r="C1791" s="15">
        <v>43424</v>
      </c>
      <c r="D1791" s="16">
        <v>0.55902777777777779</v>
      </c>
      <c r="E1791">
        <v>112740</v>
      </c>
      <c r="F1791">
        <v>112750</v>
      </c>
      <c r="G1791">
        <v>112670</v>
      </c>
      <c r="H1791">
        <v>112700</v>
      </c>
      <c r="I1791" s="14">
        <v>630</v>
      </c>
      <c r="J1791" t="str">
        <f t="shared" si="45"/>
        <v/>
      </c>
      <c r="K1791" t="str">
        <f t="shared" si="45"/>
        <v/>
      </c>
      <c r="L1791" t="str">
        <f t="shared" si="45"/>
        <v/>
      </c>
      <c r="M1791" t="str">
        <f t="shared" si="43"/>
        <v/>
      </c>
      <c r="N1791" t="str">
        <f t="shared" si="48"/>
        <v/>
      </c>
      <c r="O1791" t="str">
        <f t="shared" si="48"/>
        <v/>
      </c>
      <c r="P1791" t="str">
        <f t="shared" si="48"/>
        <v/>
      </c>
      <c r="Q1791" t="str">
        <f t="shared" si="47"/>
        <v/>
      </c>
      <c r="V1791" t="str">
        <f t="shared" si="46"/>
        <v/>
      </c>
      <c r="W1791" t="str">
        <f t="shared" si="46"/>
        <v/>
      </c>
      <c r="X1791" t="str">
        <f t="shared" si="46"/>
        <v/>
      </c>
      <c r="Y1791" t="str">
        <f t="shared" si="44"/>
        <v/>
      </c>
    </row>
    <row r="1792" spans="1:25" x14ac:dyDescent="0.3">
      <c r="A1792" t="s">
        <v>101</v>
      </c>
      <c r="B1792">
        <v>1</v>
      </c>
      <c r="C1792" s="15">
        <v>43424</v>
      </c>
      <c r="D1792" s="16">
        <v>0.55972222222222223</v>
      </c>
      <c r="E1792">
        <v>112700</v>
      </c>
      <c r="F1792">
        <v>112770</v>
      </c>
      <c r="G1792">
        <v>112680</v>
      </c>
      <c r="H1792">
        <v>112700</v>
      </c>
      <c r="I1792" s="14">
        <v>549</v>
      </c>
      <c r="J1792" t="str">
        <f t="shared" si="45"/>
        <v/>
      </c>
      <c r="K1792" t="str">
        <f t="shared" si="45"/>
        <v/>
      </c>
      <c r="L1792" t="str">
        <f t="shared" si="45"/>
        <v/>
      </c>
      <c r="M1792" t="str">
        <f t="shared" si="43"/>
        <v/>
      </c>
      <c r="N1792" t="str">
        <f t="shared" si="48"/>
        <v/>
      </c>
      <c r="O1792" t="str">
        <f t="shared" si="48"/>
        <v/>
      </c>
      <c r="P1792" t="str">
        <f t="shared" si="48"/>
        <v/>
      </c>
      <c r="Q1792" t="str">
        <f t="shared" si="47"/>
        <v/>
      </c>
      <c r="V1792" t="str">
        <f t="shared" si="46"/>
        <v/>
      </c>
      <c r="W1792" t="str">
        <f t="shared" si="46"/>
        <v/>
      </c>
      <c r="X1792" t="str">
        <f t="shared" si="46"/>
        <v/>
      </c>
      <c r="Y1792" t="str">
        <f t="shared" si="44"/>
        <v/>
      </c>
    </row>
    <row r="1793" spans="1:25" x14ac:dyDescent="0.3">
      <c r="A1793" t="s">
        <v>101</v>
      </c>
      <c r="B1793">
        <v>1</v>
      </c>
      <c r="C1793" s="15">
        <v>43424</v>
      </c>
      <c r="D1793" s="16">
        <v>0.56041666666666667</v>
      </c>
      <c r="E1793">
        <v>112700</v>
      </c>
      <c r="F1793">
        <v>112740</v>
      </c>
      <c r="G1793">
        <v>112680</v>
      </c>
      <c r="H1793">
        <v>112720</v>
      </c>
      <c r="I1793" s="14">
        <v>276</v>
      </c>
      <c r="J1793" t="str">
        <f t="shared" si="45"/>
        <v/>
      </c>
      <c r="K1793" t="str">
        <f t="shared" si="45"/>
        <v/>
      </c>
      <c r="L1793" t="str">
        <f t="shared" si="45"/>
        <v/>
      </c>
      <c r="M1793" t="str">
        <f t="shared" si="43"/>
        <v/>
      </c>
      <c r="N1793" t="str">
        <f t="shared" si="48"/>
        <v/>
      </c>
      <c r="O1793" t="str">
        <f t="shared" si="48"/>
        <v/>
      </c>
      <c r="P1793" t="str">
        <f t="shared" si="48"/>
        <v/>
      </c>
      <c r="Q1793" t="str">
        <f t="shared" si="47"/>
        <v/>
      </c>
      <c r="V1793" t="str">
        <f t="shared" si="46"/>
        <v/>
      </c>
      <c r="W1793" t="str">
        <f t="shared" si="46"/>
        <v/>
      </c>
      <c r="X1793" t="str">
        <f t="shared" si="46"/>
        <v/>
      </c>
      <c r="Y1793" t="str">
        <f t="shared" si="44"/>
        <v/>
      </c>
    </row>
    <row r="1794" spans="1:25" x14ac:dyDescent="0.3">
      <c r="A1794" t="s">
        <v>101</v>
      </c>
      <c r="B1794">
        <v>1</v>
      </c>
      <c r="C1794" s="15">
        <v>43424</v>
      </c>
      <c r="D1794" s="16">
        <v>0.56111111111111112</v>
      </c>
      <c r="E1794">
        <v>112730</v>
      </c>
      <c r="F1794">
        <v>112740</v>
      </c>
      <c r="G1794">
        <v>112700</v>
      </c>
      <c r="H1794">
        <v>112720</v>
      </c>
      <c r="I1794" s="14">
        <v>364</v>
      </c>
      <c r="J1794" t="str">
        <f t="shared" si="45"/>
        <v/>
      </c>
      <c r="K1794" t="str">
        <f t="shared" si="45"/>
        <v/>
      </c>
      <c r="L1794" t="str">
        <f t="shared" si="45"/>
        <v/>
      </c>
      <c r="M1794" t="str">
        <f t="shared" si="43"/>
        <v/>
      </c>
      <c r="N1794" t="str">
        <f t="shared" si="48"/>
        <v/>
      </c>
      <c r="O1794" t="str">
        <f t="shared" si="48"/>
        <v/>
      </c>
      <c r="P1794" t="str">
        <f t="shared" si="48"/>
        <v/>
      </c>
      <c r="Q1794" t="str">
        <f t="shared" si="47"/>
        <v/>
      </c>
      <c r="V1794" t="str">
        <f t="shared" si="46"/>
        <v/>
      </c>
      <c r="W1794" t="str">
        <f t="shared" si="46"/>
        <v/>
      </c>
      <c r="X1794" t="str">
        <f t="shared" si="46"/>
        <v/>
      </c>
      <c r="Y1794" t="str">
        <f t="shared" si="44"/>
        <v/>
      </c>
    </row>
    <row r="1795" spans="1:25" x14ac:dyDescent="0.3">
      <c r="A1795" t="s">
        <v>101</v>
      </c>
      <c r="B1795">
        <v>1</v>
      </c>
      <c r="C1795" s="15">
        <v>43424</v>
      </c>
      <c r="D1795" s="16">
        <v>0.56180555555555556</v>
      </c>
      <c r="E1795">
        <v>112730</v>
      </c>
      <c r="F1795">
        <v>112730</v>
      </c>
      <c r="G1795">
        <v>112660</v>
      </c>
      <c r="H1795">
        <v>112660</v>
      </c>
      <c r="I1795" s="14">
        <v>338</v>
      </c>
      <c r="J1795" t="str">
        <f t="shared" si="45"/>
        <v/>
      </c>
      <c r="K1795" t="str">
        <f t="shared" si="45"/>
        <v/>
      </c>
      <c r="L1795" t="str">
        <f t="shared" si="45"/>
        <v/>
      </c>
      <c r="M1795" t="str">
        <f t="shared" si="45"/>
        <v/>
      </c>
      <c r="N1795" t="str">
        <f t="shared" si="48"/>
        <v/>
      </c>
      <c r="O1795" t="str">
        <f t="shared" si="48"/>
        <v/>
      </c>
      <c r="P1795" t="str">
        <f t="shared" si="48"/>
        <v/>
      </c>
      <c r="Q1795" t="str">
        <f t="shared" si="47"/>
        <v/>
      </c>
      <c r="V1795" t="str">
        <f t="shared" si="46"/>
        <v/>
      </c>
      <c r="W1795" t="str">
        <f t="shared" si="46"/>
        <v/>
      </c>
      <c r="X1795" t="str">
        <f t="shared" si="46"/>
        <v/>
      </c>
      <c r="Y1795" t="str">
        <f t="shared" si="46"/>
        <v/>
      </c>
    </row>
    <row r="1796" spans="1:25" x14ac:dyDescent="0.3">
      <c r="A1796" t="s">
        <v>101</v>
      </c>
      <c r="B1796">
        <v>1</v>
      </c>
      <c r="C1796" s="15">
        <v>43424</v>
      </c>
      <c r="D1796" s="16">
        <v>0.5625</v>
      </c>
      <c r="E1796">
        <v>112650</v>
      </c>
      <c r="F1796">
        <v>112720</v>
      </c>
      <c r="G1796">
        <v>112650</v>
      </c>
      <c r="H1796">
        <v>112700</v>
      </c>
      <c r="I1796" s="14">
        <v>264</v>
      </c>
      <c r="J1796" t="str">
        <f t="shared" ref="J1796:M1859" si="49">IF($C1796=$Z$1,E1796,"")</f>
        <v/>
      </c>
      <c r="K1796" t="str">
        <f t="shared" si="49"/>
        <v/>
      </c>
      <c r="L1796" t="str">
        <f t="shared" si="49"/>
        <v/>
      </c>
      <c r="M1796" t="str">
        <f t="shared" si="49"/>
        <v/>
      </c>
      <c r="N1796" t="str">
        <f t="shared" si="48"/>
        <v/>
      </c>
      <c r="O1796" t="str">
        <f t="shared" si="48"/>
        <v/>
      </c>
      <c r="P1796" t="str">
        <f t="shared" si="48"/>
        <v/>
      </c>
      <c r="Q1796" t="str">
        <f t="shared" si="47"/>
        <v/>
      </c>
      <c r="V1796" t="str">
        <f t="shared" ref="V1796:Y1859" si="50">IF($C1796=$Z$4,E1796,"")</f>
        <v/>
      </c>
      <c r="W1796" t="str">
        <f t="shared" si="50"/>
        <v/>
      </c>
      <c r="X1796" t="str">
        <f t="shared" si="50"/>
        <v/>
      </c>
      <c r="Y1796" t="str">
        <f t="shared" si="50"/>
        <v/>
      </c>
    </row>
    <row r="1797" spans="1:25" x14ac:dyDescent="0.3">
      <c r="A1797" t="s">
        <v>101</v>
      </c>
      <c r="B1797">
        <v>1</v>
      </c>
      <c r="C1797" s="15">
        <v>43424</v>
      </c>
      <c r="D1797" s="16">
        <v>0.56319444444444444</v>
      </c>
      <c r="E1797">
        <v>112700</v>
      </c>
      <c r="F1797">
        <v>112740</v>
      </c>
      <c r="G1797">
        <v>112700</v>
      </c>
      <c r="H1797">
        <v>112720</v>
      </c>
      <c r="I1797" s="14">
        <v>412</v>
      </c>
      <c r="J1797" t="str">
        <f t="shared" si="49"/>
        <v/>
      </c>
      <c r="K1797" t="str">
        <f t="shared" si="49"/>
        <v/>
      </c>
      <c r="L1797" t="str">
        <f t="shared" si="49"/>
        <v/>
      </c>
      <c r="M1797" t="str">
        <f t="shared" si="49"/>
        <v/>
      </c>
      <c r="N1797" t="str">
        <f t="shared" si="48"/>
        <v/>
      </c>
      <c r="O1797" t="str">
        <f t="shared" si="48"/>
        <v/>
      </c>
      <c r="P1797" t="str">
        <f t="shared" si="48"/>
        <v/>
      </c>
      <c r="Q1797" t="str">
        <f t="shared" si="47"/>
        <v/>
      </c>
      <c r="V1797" t="str">
        <f t="shared" si="50"/>
        <v/>
      </c>
      <c r="W1797" t="str">
        <f t="shared" si="50"/>
        <v/>
      </c>
      <c r="X1797" t="str">
        <f t="shared" si="50"/>
        <v/>
      </c>
      <c r="Y1797" t="str">
        <f t="shared" si="50"/>
        <v/>
      </c>
    </row>
    <row r="1798" spans="1:25" x14ac:dyDescent="0.3">
      <c r="A1798" t="s">
        <v>101</v>
      </c>
      <c r="B1798">
        <v>1</v>
      </c>
      <c r="C1798" s="15">
        <v>43424</v>
      </c>
      <c r="D1798" s="16">
        <v>0.56388888888888888</v>
      </c>
      <c r="E1798">
        <v>112730</v>
      </c>
      <c r="F1798">
        <v>112810</v>
      </c>
      <c r="G1798">
        <v>112730</v>
      </c>
      <c r="H1798">
        <v>112790</v>
      </c>
      <c r="I1798" s="14">
        <v>639</v>
      </c>
      <c r="J1798" t="str">
        <f t="shared" si="49"/>
        <v/>
      </c>
      <c r="K1798" t="str">
        <f t="shared" si="49"/>
        <v/>
      </c>
      <c r="L1798" t="str">
        <f t="shared" si="49"/>
        <v/>
      </c>
      <c r="M1798" t="str">
        <f t="shared" si="49"/>
        <v/>
      </c>
      <c r="N1798" t="str">
        <f t="shared" si="48"/>
        <v/>
      </c>
      <c r="O1798" t="str">
        <f t="shared" si="48"/>
        <v/>
      </c>
      <c r="P1798" t="str">
        <f t="shared" si="48"/>
        <v/>
      </c>
      <c r="Q1798" t="str">
        <f t="shared" si="47"/>
        <v/>
      </c>
      <c r="V1798" t="str">
        <f t="shared" si="50"/>
        <v/>
      </c>
      <c r="W1798" t="str">
        <f t="shared" si="50"/>
        <v/>
      </c>
      <c r="X1798" t="str">
        <f t="shared" si="50"/>
        <v/>
      </c>
      <c r="Y1798" t="str">
        <f t="shared" si="50"/>
        <v/>
      </c>
    </row>
    <row r="1799" spans="1:25" x14ac:dyDescent="0.3">
      <c r="A1799" t="s">
        <v>101</v>
      </c>
      <c r="B1799">
        <v>1</v>
      </c>
      <c r="C1799" s="15">
        <v>43424</v>
      </c>
      <c r="D1799" s="16">
        <v>0.56458333333333333</v>
      </c>
      <c r="E1799">
        <v>112780</v>
      </c>
      <c r="F1799">
        <v>112790</v>
      </c>
      <c r="G1799">
        <v>112730</v>
      </c>
      <c r="H1799">
        <v>112730</v>
      </c>
      <c r="I1799" s="14">
        <v>342</v>
      </c>
      <c r="J1799" t="str">
        <f t="shared" si="49"/>
        <v/>
      </c>
      <c r="K1799" t="str">
        <f t="shared" si="49"/>
        <v/>
      </c>
      <c r="L1799" t="str">
        <f t="shared" si="49"/>
        <v/>
      </c>
      <c r="M1799" t="str">
        <f t="shared" si="49"/>
        <v/>
      </c>
      <c r="N1799" t="str">
        <f t="shared" si="48"/>
        <v/>
      </c>
      <c r="O1799" t="str">
        <f t="shared" si="48"/>
        <v/>
      </c>
      <c r="P1799" t="str">
        <f t="shared" si="48"/>
        <v/>
      </c>
      <c r="Q1799" t="str">
        <f t="shared" si="47"/>
        <v/>
      </c>
      <c r="V1799" t="str">
        <f t="shared" si="50"/>
        <v/>
      </c>
      <c r="W1799" t="str">
        <f t="shared" si="50"/>
        <v/>
      </c>
      <c r="X1799" t="str">
        <f t="shared" si="50"/>
        <v/>
      </c>
      <c r="Y1799" t="str">
        <f t="shared" si="50"/>
        <v/>
      </c>
    </row>
    <row r="1800" spans="1:25" x14ac:dyDescent="0.3">
      <c r="A1800" t="s">
        <v>101</v>
      </c>
      <c r="B1800">
        <v>1</v>
      </c>
      <c r="C1800" s="15">
        <v>43424</v>
      </c>
      <c r="D1800" s="16">
        <v>0.56527777777777777</v>
      </c>
      <c r="E1800">
        <v>112730</v>
      </c>
      <c r="F1800">
        <v>112730</v>
      </c>
      <c r="G1800">
        <v>112680</v>
      </c>
      <c r="H1800">
        <v>112710</v>
      </c>
      <c r="I1800" s="14">
        <v>372</v>
      </c>
      <c r="J1800" t="str">
        <f t="shared" si="49"/>
        <v/>
      </c>
      <c r="K1800" t="str">
        <f t="shared" si="49"/>
        <v/>
      </c>
      <c r="L1800" t="str">
        <f t="shared" si="49"/>
        <v/>
      </c>
      <c r="M1800" t="str">
        <f t="shared" si="49"/>
        <v/>
      </c>
      <c r="N1800" t="str">
        <f t="shared" si="48"/>
        <v/>
      </c>
      <c r="O1800" t="str">
        <f t="shared" si="48"/>
        <v/>
      </c>
      <c r="P1800" t="str">
        <f t="shared" si="48"/>
        <v/>
      </c>
      <c r="Q1800" t="str">
        <f t="shared" si="47"/>
        <v/>
      </c>
      <c r="V1800" t="str">
        <f t="shared" si="50"/>
        <v/>
      </c>
      <c r="W1800" t="str">
        <f t="shared" si="50"/>
        <v/>
      </c>
      <c r="X1800" t="str">
        <f t="shared" si="50"/>
        <v/>
      </c>
      <c r="Y1800" t="str">
        <f t="shared" si="50"/>
        <v/>
      </c>
    </row>
    <row r="1801" spans="1:25" x14ac:dyDescent="0.3">
      <c r="A1801" t="s">
        <v>101</v>
      </c>
      <c r="B1801">
        <v>1</v>
      </c>
      <c r="C1801" s="15">
        <v>43424</v>
      </c>
      <c r="D1801" s="16">
        <v>0.56597222222222221</v>
      </c>
      <c r="E1801">
        <v>112700</v>
      </c>
      <c r="F1801">
        <v>112700</v>
      </c>
      <c r="G1801">
        <v>112590</v>
      </c>
      <c r="H1801">
        <v>112630</v>
      </c>
      <c r="I1801" s="14">
        <v>694</v>
      </c>
      <c r="J1801" t="str">
        <f t="shared" si="49"/>
        <v/>
      </c>
      <c r="K1801" t="str">
        <f t="shared" si="49"/>
        <v/>
      </c>
      <c r="L1801" t="str">
        <f t="shared" si="49"/>
        <v/>
      </c>
      <c r="M1801" t="str">
        <f t="shared" si="49"/>
        <v/>
      </c>
      <c r="N1801" t="str">
        <f t="shared" si="48"/>
        <v/>
      </c>
      <c r="O1801" t="str">
        <f t="shared" si="48"/>
        <v/>
      </c>
      <c r="P1801" t="str">
        <f t="shared" si="48"/>
        <v/>
      </c>
      <c r="Q1801" t="str">
        <f t="shared" si="47"/>
        <v/>
      </c>
      <c r="V1801" t="str">
        <f t="shared" si="50"/>
        <v/>
      </c>
      <c r="W1801" t="str">
        <f t="shared" si="50"/>
        <v/>
      </c>
      <c r="X1801" t="str">
        <f t="shared" si="50"/>
        <v/>
      </c>
      <c r="Y1801" t="str">
        <f t="shared" si="50"/>
        <v/>
      </c>
    </row>
    <row r="1802" spans="1:25" x14ac:dyDescent="0.3">
      <c r="A1802" t="s">
        <v>101</v>
      </c>
      <c r="B1802">
        <v>1</v>
      </c>
      <c r="C1802" s="15">
        <v>43424</v>
      </c>
      <c r="D1802" s="16">
        <v>0.56666666666666665</v>
      </c>
      <c r="E1802">
        <v>112630</v>
      </c>
      <c r="F1802">
        <v>112660</v>
      </c>
      <c r="G1802">
        <v>112610</v>
      </c>
      <c r="H1802">
        <v>112640</v>
      </c>
      <c r="I1802" s="14">
        <v>465</v>
      </c>
      <c r="J1802" t="str">
        <f t="shared" si="49"/>
        <v/>
      </c>
      <c r="K1802" t="str">
        <f t="shared" si="49"/>
        <v/>
      </c>
      <c r="L1802" t="str">
        <f t="shared" si="49"/>
        <v/>
      </c>
      <c r="M1802" t="str">
        <f t="shared" si="49"/>
        <v/>
      </c>
      <c r="N1802" t="str">
        <f t="shared" si="48"/>
        <v/>
      </c>
      <c r="O1802" t="str">
        <f t="shared" si="48"/>
        <v/>
      </c>
      <c r="P1802" t="str">
        <f t="shared" si="48"/>
        <v/>
      </c>
      <c r="Q1802" t="str">
        <f t="shared" si="47"/>
        <v/>
      </c>
      <c r="V1802" t="str">
        <f t="shared" si="50"/>
        <v/>
      </c>
      <c r="W1802" t="str">
        <f t="shared" si="50"/>
        <v/>
      </c>
      <c r="X1802" t="str">
        <f t="shared" si="50"/>
        <v/>
      </c>
      <c r="Y1802" t="str">
        <f t="shared" si="50"/>
        <v/>
      </c>
    </row>
    <row r="1803" spans="1:25" x14ac:dyDescent="0.3">
      <c r="A1803" t="s">
        <v>101</v>
      </c>
      <c r="B1803">
        <v>1</v>
      </c>
      <c r="C1803" s="15">
        <v>43424</v>
      </c>
      <c r="D1803" s="16">
        <v>0.56736111111111109</v>
      </c>
      <c r="E1803">
        <v>112620</v>
      </c>
      <c r="F1803">
        <v>112650</v>
      </c>
      <c r="G1803">
        <v>112580</v>
      </c>
      <c r="H1803">
        <v>112630</v>
      </c>
      <c r="I1803" s="14">
        <v>245</v>
      </c>
      <c r="J1803" t="str">
        <f t="shared" si="49"/>
        <v/>
      </c>
      <c r="K1803" t="str">
        <f t="shared" si="49"/>
        <v/>
      </c>
      <c r="L1803" t="str">
        <f t="shared" si="49"/>
        <v/>
      </c>
      <c r="M1803" t="str">
        <f t="shared" si="49"/>
        <v/>
      </c>
      <c r="N1803" t="str">
        <f t="shared" si="48"/>
        <v/>
      </c>
      <c r="O1803" t="str">
        <f t="shared" si="48"/>
        <v/>
      </c>
      <c r="P1803" t="str">
        <f t="shared" si="48"/>
        <v/>
      </c>
      <c r="Q1803" t="str">
        <f t="shared" si="47"/>
        <v/>
      </c>
      <c r="V1803" t="str">
        <f t="shared" si="50"/>
        <v/>
      </c>
      <c r="W1803" t="str">
        <f t="shared" si="50"/>
        <v/>
      </c>
      <c r="X1803" t="str">
        <f t="shared" si="50"/>
        <v/>
      </c>
      <c r="Y1803" t="str">
        <f t="shared" si="50"/>
        <v/>
      </c>
    </row>
    <row r="1804" spans="1:25" x14ac:dyDescent="0.3">
      <c r="A1804" t="s">
        <v>101</v>
      </c>
      <c r="B1804">
        <v>1</v>
      </c>
      <c r="C1804" s="15">
        <v>43424</v>
      </c>
      <c r="D1804" s="16">
        <v>0.56805555555555554</v>
      </c>
      <c r="E1804">
        <v>112640</v>
      </c>
      <c r="F1804">
        <v>112640</v>
      </c>
      <c r="G1804">
        <v>112590</v>
      </c>
      <c r="H1804">
        <v>112610</v>
      </c>
      <c r="I1804" s="14">
        <v>146</v>
      </c>
      <c r="J1804" t="str">
        <f t="shared" si="49"/>
        <v/>
      </c>
      <c r="K1804" t="str">
        <f t="shared" si="49"/>
        <v/>
      </c>
      <c r="L1804" t="str">
        <f t="shared" si="49"/>
        <v/>
      </c>
      <c r="M1804" t="str">
        <f t="shared" si="49"/>
        <v/>
      </c>
      <c r="N1804" t="str">
        <f t="shared" si="48"/>
        <v/>
      </c>
      <c r="O1804" t="str">
        <f t="shared" si="48"/>
        <v/>
      </c>
      <c r="P1804" t="str">
        <f t="shared" si="48"/>
        <v/>
      </c>
      <c r="Q1804" t="str">
        <f t="shared" si="47"/>
        <v/>
      </c>
      <c r="V1804" t="str">
        <f t="shared" si="50"/>
        <v/>
      </c>
      <c r="W1804" t="str">
        <f t="shared" si="50"/>
        <v/>
      </c>
      <c r="X1804" t="str">
        <f t="shared" si="50"/>
        <v/>
      </c>
      <c r="Y1804" t="str">
        <f t="shared" si="50"/>
        <v/>
      </c>
    </row>
    <row r="1805" spans="1:25" x14ac:dyDescent="0.3">
      <c r="A1805" t="s">
        <v>101</v>
      </c>
      <c r="B1805">
        <v>1</v>
      </c>
      <c r="C1805" s="15">
        <v>43424</v>
      </c>
      <c r="D1805" s="16">
        <v>0.56874999999999998</v>
      </c>
      <c r="E1805">
        <v>112600</v>
      </c>
      <c r="F1805">
        <v>112660</v>
      </c>
      <c r="G1805">
        <v>112600</v>
      </c>
      <c r="H1805">
        <v>112620</v>
      </c>
      <c r="I1805" s="14">
        <v>230</v>
      </c>
      <c r="J1805" t="str">
        <f t="shared" si="49"/>
        <v/>
      </c>
      <c r="K1805" t="str">
        <f t="shared" si="49"/>
        <v/>
      </c>
      <c r="L1805" t="str">
        <f t="shared" si="49"/>
        <v/>
      </c>
      <c r="M1805" t="str">
        <f t="shared" si="49"/>
        <v/>
      </c>
      <c r="N1805" t="str">
        <f t="shared" si="48"/>
        <v/>
      </c>
      <c r="O1805" t="str">
        <f t="shared" si="48"/>
        <v/>
      </c>
      <c r="P1805" t="str">
        <f t="shared" si="48"/>
        <v/>
      </c>
      <c r="Q1805" t="str">
        <f t="shared" si="47"/>
        <v/>
      </c>
      <c r="V1805" t="str">
        <f t="shared" si="50"/>
        <v/>
      </c>
      <c r="W1805" t="str">
        <f t="shared" si="50"/>
        <v/>
      </c>
      <c r="X1805" t="str">
        <f t="shared" si="50"/>
        <v/>
      </c>
      <c r="Y1805" t="str">
        <f t="shared" si="50"/>
        <v/>
      </c>
    </row>
    <row r="1806" spans="1:25" x14ac:dyDescent="0.3">
      <c r="A1806" t="s">
        <v>101</v>
      </c>
      <c r="B1806">
        <v>1</v>
      </c>
      <c r="C1806" s="15">
        <v>43424</v>
      </c>
      <c r="D1806" s="16">
        <v>0.56944444444444442</v>
      </c>
      <c r="E1806">
        <v>112640</v>
      </c>
      <c r="F1806">
        <v>112710</v>
      </c>
      <c r="G1806">
        <v>112640</v>
      </c>
      <c r="H1806">
        <v>112670</v>
      </c>
      <c r="I1806" s="14">
        <v>401</v>
      </c>
      <c r="J1806" t="str">
        <f t="shared" si="49"/>
        <v/>
      </c>
      <c r="K1806" t="str">
        <f t="shared" si="49"/>
        <v/>
      </c>
      <c r="L1806" t="str">
        <f t="shared" si="49"/>
        <v/>
      </c>
      <c r="M1806" t="str">
        <f t="shared" si="49"/>
        <v/>
      </c>
      <c r="N1806" t="str">
        <f t="shared" si="48"/>
        <v/>
      </c>
      <c r="O1806" t="str">
        <f t="shared" si="48"/>
        <v/>
      </c>
      <c r="P1806" t="str">
        <f t="shared" si="48"/>
        <v/>
      </c>
      <c r="Q1806" t="str">
        <f t="shared" si="47"/>
        <v/>
      </c>
      <c r="V1806" t="str">
        <f t="shared" si="50"/>
        <v/>
      </c>
      <c r="W1806" t="str">
        <f t="shared" si="50"/>
        <v/>
      </c>
      <c r="X1806" t="str">
        <f t="shared" si="50"/>
        <v/>
      </c>
      <c r="Y1806" t="str">
        <f t="shared" si="50"/>
        <v/>
      </c>
    </row>
    <row r="1807" spans="1:25" x14ac:dyDescent="0.3">
      <c r="A1807" t="s">
        <v>101</v>
      </c>
      <c r="B1807">
        <v>1</v>
      </c>
      <c r="C1807" s="15">
        <v>43424</v>
      </c>
      <c r="D1807" s="16">
        <v>0.57013888888888886</v>
      </c>
      <c r="E1807">
        <v>112680</v>
      </c>
      <c r="F1807">
        <v>112780</v>
      </c>
      <c r="G1807">
        <v>112660</v>
      </c>
      <c r="H1807">
        <v>112750</v>
      </c>
      <c r="I1807" s="14">
        <v>514</v>
      </c>
      <c r="J1807" t="str">
        <f t="shared" si="49"/>
        <v/>
      </c>
      <c r="K1807" t="str">
        <f t="shared" si="49"/>
        <v/>
      </c>
      <c r="L1807" t="str">
        <f t="shared" si="49"/>
        <v/>
      </c>
      <c r="M1807" t="str">
        <f t="shared" si="49"/>
        <v/>
      </c>
      <c r="N1807" t="str">
        <f t="shared" si="48"/>
        <v/>
      </c>
      <c r="O1807" t="str">
        <f t="shared" si="48"/>
        <v/>
      </c>
      <c r="P1807" t="str">
        <f t="shared" si="48"/>
        <v/>
      </c>
      <c r="Q1807" t="str">
        <f t="shared" si="47"/>
        <v/>
      </c>
      <c r="V1807" t="str">
        <f t="shared" si="50"/>
        <v/>
      </c>
      <c r="W1807" t="str">
        <f t="shared" si="50"/>
        <v/>
      </c>
      <c r="X1807" t="str">
        <f t="shared" si="50"/>
        <v/>
      </c>
      <c r="Y1807" t="str">
        <f t="shared" si="50"/>
        <v/>
      </c>
    </row>
    <row r="1808" spans="1:25" x14ac:dyDescent="0.3">
      <c r="A1808" t="s">
        <v>101</v>
      </c>
      <c r="B1808">
        <v>1</v>
      </c>
      <c r="C1808" s="15">
        <v>43424</v>
      </c>
      <c r="D1808" s="16">
        <v>0.5708333333333333</v>
      </c>
      <c r="E1808">
        <v>112750</v>
      </c>
      <c r="F1808">
        <v>112800</v>
      </c>
      <c r="G1808">
        <v>112720</v>
      </c>
      <c r="H1808">
        <v>112750</v>
      </c>
      <c r="I1808" s="14">
        <v>280</v>
      </c>
      <c r="J1808" t="str">
        <f t="shared" si="49"/>
        <v/>
      </c>
      <c r="K1808" t="str">
        <f t="shared" si="49"/>
        <v/>
      </c>
      <c r="L1808" t="str">
        <f t="shared" si="49"/>
        <v/>
      </c>
      <c r="M1808" t="str">
        <f t="shared" si="49"/>
        <v/>
      </c>
      <c r="N1808" t="str">
        <f t="shared" si="48"/>
        <v/>
      </c>
      <c r="O1808" t="str">
        <f t="shared" si="48"/>
        <v/>
      </c>
      <c r="P1808" t="str">
        <f t="shared" si="48"/>
        <v/>
      </c>
      <c r="Q1808" t="str">
        <f t="shared" si="47"/>
        <v/>
      </c>
      <c r="V1808" t="str">
        <f t="shared" si="50"/>
        <v/>
      </c>
      <c r="W1808" t="str">
        <f t="shared" si="50"/>
        <v/>
      </c>
      <c r="X1808" t="str">
        <f t="shared" si="50"/>
        <v/>
      </c>
      <c r="Y1808" t="str">
        <f t="shared" si="50"/>
        <v/>
      </c>
    </row>
    <row r="1809" spans="1:25" x14ac:dyDescent="0.3">
      <c r="A1809" t="s">
        <v>101</v>
      </c>
      <c r="B1809">
        <v>1</v>
      </c>
      <c r="C1809" s="15">
        <v>43424</v>
      </c>
      <c r="D1809" s="16">
        <v>0.57152777777777775</v>
      </c>
      <c r="E1809">
        <v>112770</v>
      </c>
      <c r="F1809">
        <v>112780</v>
      </c>
      <c r="G1809">
        <v>112730</v>
      </c>
      <c r="H1809">
        <v>112730</v>
      </c>
      <c r="I1809" s="14">
        <v>84</v>
      </c>
      <c r="J1809" t="str">
        <f t="shared" si="49"/>
        <v/>
      </c>
      <c r="K1809" t="str">
        <f t="shared" si="49"/>
        <v/>
      </c>
      <c r="L1809" t="str">
        <f t="shared" si="49"/>
        <v/>
      </c>
      <c r="M1809" t="str">
        <f t="shared" si="49"/>
        <v/>
      </c>
      <c r="N1809" t="str">
        <f t="shared" si="48"/>
        <v/>
      </c>
      <c r="O1809" t="str">
        <f t="shared" si="48"/>
        <v/>
      </c>
      <c r="P1809" t="str">
        <f t="shared" si="48"/>
        <v/>
      </c>
      <c r="Q1809" t="str">
        <f t="shared" si="47"/>
        <v/>
      </c>
      <c r="V1809" t="str">
        <f t="shared" si="50"/>
        <v/>
      </c>
      <c r="W1809" t="str">
        <f t="shared" si="50"/>
        <v/>
      </c>
      <c r="X1809" t="str">
        <f t="shared" si="50"/>
        <v/>
      </c>
      <c r="Y1809" t="str">
        <f t="shared" si="50"/>
        <v/>
      </c>
    </row>
    <row r="1810" spans="1:25" x14ac:dyDescent="0.3">
      <c r="A1810" t="s">
        <v>101</v>
      </c>
      <c r="B1810">
        <v>1</v>
      </c>
      <c r="C1810" s="15">
        <v>43424</v>
      </c>
      <c r="D1810" s="16">
        <v>0.57222222222222219</v>
      </c>
      <c r="E1810">
        <v>112760</v>
      </c>
      <c r="F1810">
        <v>112830</v>
      </c>
      <c r="G1810">
        <v>112740</v>
      </c>
      <c r="H1810">
        <v>112780</v>
      </c>
      <c r="I1810" s="14">
        <v>432</v>
      </c>
      <c r="J1810" t="str">
        <f t="shared" si="49"/>
        <v/>
      </c>
      <c r="K1810" t="str">
        <f t="shared" si="49"/>
        <v/>
      </c>
      <c r="L1810" t="str">
        <f t="shared" si="49"/>
        <v/>
      </c>
      <c r="M1810" t="str">
        <f t="shared" si="49"/>
        <v/>
      </c>
      <c r="N1810" t="str">
        <f t="shared" si="48"/>
        <v/>
      </c>
      <c r="O1810" t="str">
        <f t="shared" si="48"/>
        <v/>
      </c>
      <c r="P1810" t="str">
        <f t="shared" si="48"/>
        <v/>
      </c>
      <c r="Q1810" t="str">
        <f t="shared" si="47"/>
        <v/>
      </c>
      <c r="V1810" t="str">
        <f t="shared" si="50"/>
        <v/>
      </c>
      <c r="W1810" t="str">
        <f t="shared" si="50"/>
        <v/>
      </c>
      <c r="X1810" t="str">
        <f t="shared" si="50"/>
        <v/>
      </c>
      <c r="Y1810" t="str">
        <f t="shared" si="50"/>
        <v/>
      </c>
    </row>
    <row r="1811" spans="1:25" x14ac:dyDescent="0.3">
      <c r="A1811" t="s">
        <v>101</v>
      </c>
      <c r="B1811">
        <v>1</v>
      </c>
      <c r="C1811" s="15">
        <v>43424</v>
      </c>
      <c r="D1811" s="16">
        <v>0.57291666666666663</v>
      </c>
      <c r="E1811">
        <v>112800</v>
      </c>
      <c r="F1811">
        <v>112810</v>
      </c>
      <c r="G1811">
        <v>112730</v>
      </c>
      <c r="H1811">
        <v>112750</v>
      </c>
      <c r="I1811" s="14">
        <v>415</v>
      </c>
      <c r="J1811" t="str">
        <f t="shared" si="49"/>
        <v/>
      </c>
      <c r="K1811" t="str">
        <f t="shared" si="49"/>
        <v/>
      </c>
      <c r="L1811" t="str">
        <f t="shared" si="49"/>
        <v/>
      </c>
      <c r="M1811" t="str">
        <f t="shared" si="49"/>
        <v/>
      </c>
      <c r="N1811" t="str">
        <f t="shared" si="48"/>
        <v/>
      </c>
      <c r="O1811" t="str">
        <f t="shared" si="48"/>
        <v/>
      </c>
      <c r="P1811" t="str">
        <f t="shared" si="48"/>
        <v/>
      </c>
      <c r="Q1811" t="str">
        <f t="shared" si="47"/>
        <v/>
      </c>
      <c r="V1811" t="str">
        <f t="shared" si="50"/>
        <v/>
      </c>
      <c r="W1811" t="str">
        <f t="shared" si="50"/>
        <v/>
      </c>
      <c r="X1811" t="str">
        <f t="shared" si="50"/>
        <v/>
      </c>
      <c r="Y1811" t="str">
        <f t="shared" si="50"/>
        <v/>
      </c>
    </row>
    <row r="1812" spans="1:25" x14ac:dyDescent="0.3">
      <c r="A1812" t="s">
        <v>101</v>
      </c>
      <c r="B1812">
        <v>1</v>
      </c>
      <c r="C1812" s="15">
        <v>43424</v>
      </c>
      <c r="D1812" s="16">
        <v>0.57361111111111118</v>
      </c>
      <c r="E1812">
        <v>112750</v>
      </c>
      <c r="F1812">
        <v>112790</v>
      </c>
      <c r="G1812">
        <v>112740</v>
      </c>
      <c r="H1812">
        <v>112750</v>
      </c>
      <c r="I1812" s="14">
        <v>137</v>
      </c>
      <c r="J1812" t="str">
        <f t="shared" si="49"/>
        <v/>
      </c>
      <c r="K1812" t="str">
        <f t="shared" si="49"/>
        <v/>
      </c>
      <c r="L1812" t="str">
        <f t="shared" si="49"/>
        <v/>
      </c>
      <c r="M1812" t="str">
        <f t="shared" si="49"/>
        <v/>
      </c>
      <c r="N1812" t="str">
        <f t="shared" si="48"/>
        <v/>
      </c>
      <c r="O1812" t="str">
        <f t="shared" si="48"/>
        <v/>
      </c>
      <c r="P1812" t="str">
        <f t="shared" si="48"/>
        <v/>
      </c>
      <c r="Q1812" t="str">
        <f t="shared" si="47"/>
        <v/>
      </c>
      <c r="V1812" t="str">
        <f t="shared" si="50"/>
        <v/>
      </c>
      <c r="W1812" t="str">
        <f t="shared" si="50"/>
        <v/>
      </c>
      <c r="X1812" t="str">
        <f t="shared" si="50"/>
        <v/>
      </c>
      <c r="Y1812" t="str">
        <f t="shared" si="50"/>
        <v/>
      </c>
    </row>
    <row r="1813" spans="1:25" x14ac:dyDescent="0.3">
      <c r="A1813" t="s">
        <v>101</v>
      </c>
      <c r="B1813">
        <v>1</v>
      </c>
      <c r="C1813" s="15">
        <v>43424</v>
      </c>
      <c r="D1813" s="16">
        <v>0.57430555555555551</v>
      </c>
      <c r="E1813">
        <v>112760</v>
      </c>
      <c r="F1813">
        <v>112770</v>
      </c>
      <c r="G1813">
        <v>112700</v>
      </c>
      <c r="H1813">
        <v>112740</v>
      </c>
      <c r="I1813" s="14">
        <v>207</v>
      </c>
      <c r="J1813" t="str">
        <f t="shared" si="49"/>
        <v/>
      </c>
      <c r="K1813" t="str">
        <f t="shared" si="49"/>
        <v/>
      </c>
      <c r="L1813" t="str">
        <f t="shared" si="49"/>
        <v/>
      </c>
      <c r="M1813" t="str">
        <f t="shared" si="49"/>
        <v/>
      </c>
      <c r="N1813" t="str">
        <f t="shared" si="48"/>
        <v/>
      </c>
      <c r="O1813" t="str">
        <f t="shared" si="48"/>
        <v/>
      </c>
      <c r="P1813" t="str">
        <f t="shared" si="48"/>
        <v/>
      </c>
      <c r="Q1813" t="str">
        <f t="shared" si="47"/>
        <v/>
      </c>
      <c r="V1813" t="str">
        <f t="shared" si="50"/>
        <v/>
      </c>
      <c r="W1813" t="str">
        <f t="shared" si="50"/>
        <v/>
      </c>
      <c r="X1813" t="str">
        <f t="shared" si="50"/>
        <v/>
      </c>
      <c r="Y1813" t="str">
        <f t="shared" si="50"/>
        <v/>
      </c>
    </row>
    <row r="1814" spans="1:25" x14ac:dyDescent="0.3">
      <c r="A1814" t="s">
        <v>101</v>
      </c>
      <c r="B1814">
        <v>1</v>
      </c>
      <c r="C1814" s="15">
        <v>43424</v>
      </c>
      <c r="D1814" s="16">
        <v>0.57500000000000007</v>
      </c>
      <c r="E1814">
        <v>112750</v>
      </c>
      <c r="F1814">
        <v>112780</v>
      </c>
      <c r="G1814">
        <v>112710</v>
      </c>
      <c r="H1814">
        <v>112740</v>
      </c>
      <c r="I1814" s="14">
        <v>172</v>
      </c>
      <c r="J1814" t="str">
        <f t="shared" si="49"/>
        <v/>
      </c>
      <c r="K1814" t="str">
        <f t="shared" si="49"/>
        <v/>
      </c>
      <c r="L1814" t="str">
        <f t="shared" si="49"/>
        <v/>
      </c>
      <c r="M1814" t="str">
        <f t="shared" si="49"/>
        <v/>
      </c>
      <c r="N1814" t="str">
        <f t="shared" si="48"/>
        <v/>
      </c>
      <c r="O1814" t="str">
        <f t="shared" si="48"/>
        <v/>
      </c>
      <c r="P1814" t="str">
        <f t="shared" si="48"/>
        <v/>
      </c>
      <c r="Q1814" t="str">
        <f t="shared" si="47"/>
        <v/>
      </c>
      <c r="V1814" t="str">
        <f t="shared" si="50"/>
        <v/>
      </c>
      <c r="W1814" t="str">
        <f t="shared" si="50"/>
        <v/>
      </c>
      <c r="X1814" t="str">
        <f t="shared" si="50"/>
        <v/>
      </c>
      <c r="Y1814" t="str">
        <f t="shared" si="50"/>
        <v/>
      </c>
    </row>
    <row r="1815" spans="1:25" x14ac:dyDescent="0.3">
      <c r="A1815" t="s">
        <v>101</v>
      </c>
      <c r="B1815">
        <v>1</v>
      </c>
      <c r="C1815" s="15">
        <v>43424</v>
      </c>
      <c r="D1815" s="16">
        <v>0.5756944444444444</v>
      </c>
      <c r="E1815">
        <v>112740</v>
      </c>
      <c r="F1815">
        <v>112870</v>
      </c>
      <c r="G1815">
        <v>112700</v>
      </c>
      <c r="H1815">
        <v>112780</v>
      </c>
      <c r="I1815" s="14">
        <v>1440</v>
      </c>
      <c r="J1815" t="str">
        <f t="shared" si="49"/>
        <v/>
      </c>
      <c r="K1815" t="str">
        <f t="shared" si="49"/>
        <v/>
      </c>
      <c r="L1815" t="str">
        <f t="shared" si="49"/>
        <v/>
      </c>
      <c r="M1815" t="str">
        <f t="shared" si="49"/>
        <v/>
      </c>
      <c r="N1815" t="str">
        <f t="shared" si="48"/>
        <v/>
      </c>
      <c r="O1815" t="str">
        <f t="shared" si="48"/>
        <v/>
      </c>
      <c r="P1815" t="str">
        <f t="shared" si="48"/>
        <v/>
      </c>
      <c r="Q1815" t="str">
        <f t="shared" si="47"/>
        <v/>
      </c>
      <c r="V1815" t="str">
        <f t="shared" si="50"/>
        <v/>
      </c>
      <c r="W1815" t="str">
        <f t="shared" si="50"/>
        <v/>
      </c>
      <c r="X1815" t="str">
        <f t="shared" si="50"/>
        <v/>
      </c>
      <c r="Y1815" t="str">
        <f t="shared" si="50"/>
        <v/>
      </c>
    </row>
    <row r="1816" spans="1:25" x14ac:dyDescent="0.3">
      <c r="A1816" t="s">
        <v>101</v>
      </c>
      <c r="B1816">
        <v>1</v>
      </c>
      <c r="C1816" s="15">
        <v>43424</v>
      </c>
      <c r="D1816" s="16">
        <v>0.57638888888888895</v>
      </c>
      <c r="E1816">
        <v>112780</v>
      </c>
      <c r="F1816">
        <v>112830</v>
      </c>
      <c r="G1816">
        <v>112780</v>
      </c>
      <c r="H1816">
        <v>112810</v>
      </c>
      <c r="I1816" s="14">
        <v>312</v>
      </c>
      <c r="J1816" t="str">
        <f t="shared" si="49"/>
        <v/>
      </c>
      <c r="K1816" t="str">
        <f t="shared" si="49"/>
        <v/>
      </c>
      <c r="L1816" t="str">
        <f t="shared" si="49"/>
        <v/>
      </c>
      <c r="M1816" t="str">
        <f t="shared" si="49"/>
        <v/>
      </c>
      <c r="N1816" t="str">
        <f t="shared" si="48"/>
        <v/>
      </c>
      <c r="O1816" t="str">
        <f t="shared" si="48"/>
        <v/>
      </c>
      <c r="P1816" t="str">
        <f t="shared" si="48"/>
        <v/>
      </c>
      <c r="Q1816" t="str">
        <f t="shared" si="47"/>
        <v/>
      </c>
      <c r="V1816" t="str">
        <f t="shared" si="50"/>
        <v/>
      </c>
      <c r="W1816" t="str">
        <f t="shared" si="50"/>
        <v/>
      </c>
      <c r="X1816" t="str">
        <f t="shared" si="50"/>
        <v/>
      </c>
      <c r="Y1816" t="str">
        <f t="shared" si="50"/>
        <v/>
      </c>
    </row>
    <row r="1817" spans="1:25" x14ac:dyDescent="0.3">
      <c r="A1817" t="s">
        <v>101</v>
      </c>
      <c r="B1817">
        <v>1</v>
      </c>
      <c r="C1817" s="15">
        <v>43424</v>
      </c>
      <c r="D1817" s="16">
        <v>0.57708333333333328</v>
      </c>
      <c r="E1817">
        <v>112820</v>
      </c>
      <c r="F1817">
        <v>112850</v>
      </c>
      <c r="G1817">
        <v>112790</v>
      </c>
      <c r="H1817">
        <v>112800</v>
      </c>
      <c r="I1817" s="14">
        <v>240</v>
      </c>
      <c r="J1817" t="str">
        <f t="shared" si="49"/>
        <v/>
      </c>
      <c r="K1817" t="str">
        <f t="shared" si="49"/>
        <v/>
      </c>
      <c r="L1817" t="str">
        <f t="shared" si="49"/>
        <v/>
      </c>
      <c r="M1817" t="str">
        <f t="shared" si="49"/>
        <v/>
      </c>
      <c r="N1817" t="str">
        <f t="shared" si="48"/>
        <v/>
      </c>
      <c r="O1817" t="str">
        <f t="shared" si="48"/>
        <v/>
      </c>
      <c r="P1817" t="str">
        <f t="shared" si="48"/>
        <v/>
      </c>
      <c r="Q1817" t="str">
        <f t="shared" si="47"/>
        <v/>
      </c>
      <c r="V1817" t="str">
        <f t="shared" si="50"/>
        <v/>
      </c>
      <c r="W1817" t="str">
        <f t="shared" si="50"/>
        <v/>
      </c>
      <c r="X1817" t="str">
        <f t="shared" si="50"/>
        <v/>
      </c>
      <c r="Y1817" t="str">
        <f t="shared" si="50"/>
        <v/>
      </c>
    </row>
    <row r="1818" spans="1:25" x14ac:dyDescent="0.3">
      <c r="A1818" t="s">
        <v>101</v>
      </c>
      <c r="B1818">
        <v>1</v>
      </c>
      <c r="C1818" s="15">
        <v>43424</v>
      </c>
      <c r="D1818" s="16">
        <v>0.57777777777777783</v>
      </c>
      <c r="E1818">
        <v>112790</v>
      </c>
      <c r="F1818">
        <v>112830</v>
      </c>
      <c r="G1818">
        <v>112760</v>
      </c>
      <c r="H1818">
        <v>112820</v>
      </c>
      <c r="I1818" s="14">
        <v>322</v>
      </c>
      <c r="J1818" t="str">
        <f t="shared" si="49"/>
        <v/>
      </c>
      <c r="K1818" t="str">
        <f t="shared" si="49"/>
        <v/>
      </c>
      <c r="L1818" t="str">
        <f t="shared" si="49"/>
        <v/>
      </c>
      <c r="M1818" t="str">
        <f t="shared" si="49"/>
        <v/>
      </c>
      <c r="N1818" t="str">
        <f t="shared" si="48"/>
        <v/>
      </c>
      <c r="O1818" t="str">
        <f t="shared" si="48"/>
        <v/>
      </c>
      <c r="P1818" t="str">
        <f t="shared" si="48"/>
        <v/>
      </c>
      <c r="Q1818" t="str">
        <f t="shared" si="47"/>
        <v/>
      </c>
      <c r="V1818" t="str">
        <f t="shared" si="50"/>
        <v/>
      </c>
      <c r="W1818" t="str">
        <f t="shared" si="50"/>
        <v/>
      </c>
      <c r="X1818" t="str">
        <f t="shared" si="50"/>
        <v/>
      </c>
      <c r="Y1818" t="str">
        <f t="shared" si="50"/>
        <v/>
      </c>
    </row>
    <row r="1819" spans="1:25" x14ac:dyDescent="0.3">
      <c r="A1819" t="s">
        <v>101</v>
      </c>
      <c r="B1819">
        <v>1</v>
      </c>
      <c r="C1819" s="15">
        <v>43424</v>
      </c>
      <c r="D1819" s="16">
        <v>0.57847222222222217</v>
      </c>
      <c r="E1819">
        <v>112830</v>
      </c>
      <c r="F1819">
        <v>112870</v>
      </c>
      <c r="G1819">
        <v>112800</v>
      </c>
      <c r="H1819">
        <v>112830</v>
      </c>
      <c r="I1819" s="14">
        <v>387</v>
      </c>
      <c r="J1819" t="str">
        <f t="shared" si="49"/>
        <v/>
      </c>
      <c r="K1819" t="str">
        <f t="shared" si="49"/>
        <v/>
      </c>
      <c r="L1819" t="str">
        <f t="shared" si="49"/>
        <v/>
      </c>
      <c r="M1819" t="str">
        <f t="shared" si="49"/>
        <v/>
      </c>
      <c r="N1819" t="str">
        <f t="shared" si="48"/>
        <v/>
      </c>
      <c r="O1819" t="str">
        <f t="shared" si="48"/>
        <v/>
      </c>
      <c r="P1819" t="str">
        <f t="shared" si="48"/>
        <v/>
      </c>
      <c r="Q1819" t="str">
        <f t="shared" si="47"/>
        <v/>
      </c>
      <c r="V1819" t="str">
        <f t="shared" si="50"/>
        <v/>
      </c>
      <c r="W1819" t="str">
        <f t="shared" si="50"/>
        <v/>
      </c>
      <c r="X1819" t="str">
        <f t="shared" si="50"/>
        <v/>
      </c>
      <c r="Y1819" t="str">
        <f t="shared" si="50"/>
        <v/>
      </c>
    </row>
    <row r="1820" spans="1:25" x14ac:dyDescent="0.3">
      <c r="A1820" t="s">
        <v>101</v>
      </c>
      <c r="B1820">
        <v>1</v>
      </c>
      <c r="C1820" s="15">
        <v>43424</v>
      </c>
      <c r="D1820" s="16">
        <v>0.57916666666666672</v>
      </c>
      <c r="E1820">
        <v>112820</v>
      </c>
      <c r="F1820">
        <v>112840</v>
      </c>
      <c r="G1820">
        <v>112760</v>
      </c>
      <c r="H1820">
        <v>112780</v>
      </c>
      <c r="I1820" s="14">
        <v>681</v>
      </c>
      <c r="J1820" t="str">
        <f t="shared" si="49"/>
        <v/>
      </c>
      <c r="K1820" t="str">
        <f t="shared" si="49"/>
        <v/>
      </c>
      <c r="L1820" t="str">
        <f t="shared" si="49"/>
        <v/>
      </c>
      <c r="M1820" t="str">
        <f t="shared" si="49"/>
        <v/>
      </c>
      <c r="N1820" t="str">
        <f t="shared" si="48"/>
        <v/>
      </c>
      <c r="O1820" t="str">
        <f t="shared" si="48"/>
        <v/>
      </c>
      <c r="P1820" t="str">
        <f t="shared" si="48"/>
        <v/>
      </c>
      <c r="Q1820" t="str">
        <f t="shared" si="47"/>
        <v/>
      </c>
      <c r="V1820" t="str">
        <f t="shared" si="50"/>
        <v/>
      </c>
      <c r="W1820" t="str">
        <f t="shared" si="50"/>
        <v/>
      </c>
      <c r="X1820" t="str">
        <f t="shared" si="50"/>
        <v/>
      </c>
      <c r="Y1820" t="str">
        <f t="shared" si="50"/>
        <v/>
      </c>
    </row>
    <row r="1821" spans="1:25" x14ac:dyDescent="0.3">
      <c r="A1821" t="s">
        <v>101</v>
      </c>
      <c r="B1821">
        <v>1</v>
      </c>
      <c r="C1821" s="15">
        <v>43424</v>
      </c>
      <c r="D1821" s="16">
        <v>0.57986111111111105</v>
      </c>
      <c r="E1821">
        <v>112790</v>
      </c>
      <c r="F1821">
        <v>112800</v>
      </c>
      <c r="G1821">
        <v>112750</v>
      </c>
      <c r="H1821">
        <v>112790</v>
      </c>
      <c r="I1821" s="14">
        <v>319</v>
      </c>
      <c r="J1821" t="str">
        <f t="shared" si="49"/>
        <v/>
      </c>
      <c r="K1821" t="str">
        <f t="shared" si="49"/>
        <v/>
      </c>
      <c r="L1821" t="str">
        <f t="shared" si="49"/>
        <v/>
      </c>
      <c r="M1821" t="str">
        <f t="shared" si="49"/>
        <v/>
      </c>
      <c r="N1821" t="str">
        <f t="shared" si="48"/>
        <v/>
      </c>
      <c r="O1821" t="str">
        <f t="shared" si="48"/>
        <v/>
      </c>
      <c r="P1821" t="str">
        <f t="shared" si="48"/>
        <v/>
      </c>
      <c r="Q1821" t="str">
        <f t="shared" si="47"/>
        <v/>
      </c>
      <c r="V1821" t="str">
        <f t="shared" si="50"/>
        <v/>
      </c>
      <c r="W1821" t="str">
        <f t="shared" si="50"/>
        <v/>
      </c>
      <c r="X1821" t="str">
        <f t="shared" si="50"/>
        <v/>
      </c>
      <c r="Y1821" t="str">
        <f t="shared" si="50"/>
        <v/>
      </c>
    </row>
    <row r="1822" spans="1:25" x14ac:dyDescent="0.3">
      <c r="A1822" t="s">
        <v>101</v>
      </c>
      <c r="B1822">
        <v>1</v>
      </c>
      <c r="C1822" s="15">
        <v>43424</v>
      </c>
      <c r="D1822" s="16">
        <v>0.5805555555555556</v>
      </c>
      <c r="E1822">
        <v>112800</v>
      </c>
      <c r="F1822">
        <v>112810</v>
      </c>
      <c r="G1822">
        <v>112750</v>
      </c>
      <c r="H1822">
        <v>112790</v>
      </c>
      <c r="I1822" s="14">
        <v>265</v>
      </c>
      <c r="J1822" t="str">
        <f t="shared" si="49"/>
        <v/>
      </c>
      <c r="K1822" t="str">
        <f t="shared" si="49"/>
        <v/>
      </c>
      <c r="L1822" t="str">
        <f t="shared" si="49"/>
        <v/>
      </c>
      <c r="M1822" t="str">
        <f t="shared" si="49"/>
        <v/>
      </c>
      <c r="N1822" t="str">
        <f t="shared" si="48"/>
        <v/>
      </c>
      <c r="O1822" t="str">
        <f t="shared" si="48"/>
        <v/>
      </c>
      <c r="P1822" t="str">
        <f t="shared" si="48"/>
        <v/>
      </c>
      <c r="Q1822" t="str">
        <f t="shared" si="47"/>
        <v/>
      </c>
      <c r="V1822" t="str">
        <f t="shared" si="50"/>
        <v/>
      </c>
      <c r="W1822" t="str">
        <f t="shared" si="50"/>
        <v/>
      </c>
      <c r="X1822" t="str">
        <f t="shared" si="50"/>
        <v/>
      </c>
      <c r="Y1822" t="str">
        <f t="shared" si="50"/>
        <v/>
      </c>
    </row>
    <row r="1823" spans="1:25" x14ac:dyDescent="0.3">
      <c r="A1823" t="s">
        <v>101</v>
      </c>
      <c r="B1823">
        <v>1</v>
      </c>
      <c r="C1823" s="15">
        <v>43424</v>
      </c>
      <c r="D1823" s="16">
        <v>0.58124999999999993</v>
      </c>
      <c r="E1823">
        <v>112780</v>
      </c>
      <c r="F1823">
        <v>112790</v>
      </c>
      <c r="G1823">
        <v>112730</v>
      </c>
      <c r="H1823">
        <v>112730</v>
      </c>
      <c r="I1823" s="14">
        <v>358</v>
      </c>
      <c r="J1823" t="str">
        <f t="shared" si="49"/>
        <v/>
      </c>
      <c r="K1823" t="str">
        <f t="shared" si="49"/>
        <v/>
      </c>
      <c r="L1823" t="str">
        <f t="shared" si="49"/>
        <v/>
      </c>
      <c r="M1823" t="str">
        <f t="shared" si="49"/>
        <v/>
      </c>
      <c r="N1823" t="str">
        <f t="shared" si="48"/>
        <v/>
      </c>
      <c r="O1823" t="str">
        <f t="shared" si="48"/>
        <v/>
      </c>
      <c r="P1823" t="str">
        <f t="shared" si="48"/>
        <v/>
      </c>
      <c r="Q1823" t="str">
        <f t="shared" si="47"/>
        <v/>
      </c>
      <c r="V1823" t="str">
        <f t="shared" si="50"/>
        <v/>
      </c>
      <c r="W1823" t="str">
        <f t="shared" si="50"/>
        <v/>
      </c>
      <c r="X1823" t="str">
        <f t="shared" si="50"/>
        <v/>
      </c>
      <c r="Y1823" t="str">
        <f t="shared" si="50"/>
        <v/>
      </c>
    </row>
    <row r="1824" spans="1:25" x14ac:dyDescent="0.3">
      <c r="A1824" t="s">
        <v>101</v>
      </c>
      <c r="B1824">
        <v>1</v>
      </c>
      <c r="C1824" s="15">
        <v>43424</v>
      </c>
      <c r="D1824" s="16">
        <v>0.58194444444444449</v>
      </c>
      <c r="E1824">
        <v>112740</v>
      </c>
      <c r="F1824">
        <v>112760</v>
      </c>
      <c r="G1824">
        <v>112710</v>
      </c>
      <c r="H1824">
        <v>112710</v>
      </c>
      <c r="I1824" s="14">
        <v>179</v>
      </c>
      <c r="J1824" t="str">
        <f t="shared" si="49"/>
        <v/>
      </c>
      <c r="K1824" t="str">
        <f t="shared" si="49"/>
        <v/>
      </c>
      <c r="L1824" t="str">
        <f t="shared" si="49"/>
        <v/>
      </c>
      <c r="M1824" t="str">
        <f t="shared" si="49"/>
        <v/>
      </c>
      <c r="N1824" t="str">
        <f t="shared" si="48"/>
        <v/>
      </c>
      <c r="O1824" t="str">
        <f t="shared" si="48"/>
        <v/>
      </c>
      <c r="P1824" t="str">
        <f t="shared" si="48"/>
        <v/>
      </c>
      <c r="Q1824" t="str">
        <f t="shared" si="47"/>
        <v/>
      </c>
      <c r="V1824" t="str">
        <f t="shared" si="50"/>
        <v/>
      </c>
      <c r="W1824" t="str">
        <f t="shared" si="50"/>
        <v/>
      </c>
      <c r="X1824" t="str">
        <f t="shared" si="50"/>
        <v/>
      </c>
      <c r="Y1824" t="str">
        <f t="shared" si="50"/>
        <v/>
      </c>
    </row>
    <row r="1825" spans="1:25" x14ac:dyDescent="0.3">
      <c r="A1825" t="s">
        <v>101</v>
      </c>
      <c r="B1825">
        <v>1</v>
      </c>
      <c r="C1825" s="15">
        <v>43424</v>
      </c>
      <c r="D1825" s="16">
        <v>0.58263888888888882</v>
      </c>
      <c r="E1825">
        <v>112720</v>
      </c>
      <c r="F1825">
        <v>112750</v>
      </c>
      <c r="G1825">
        <v>112700</v>
      </c>
      <c r="H1825">
        <v>112750</v>
      </c>
      <c r="I1825" s="14">
        <v>202</v>
      </c>
      <c r="J1825" t="str">
        <f t="shared" si="49"/>
        <v/>
      </c>
      <c r="K1825" t="str">
        <f t="shared" si="49"/>
        <v/>
      </c>
      <c r="L1825" t="str">
        <f t="shared" si="49"/>
        <v/>
      </c>
      <c r="M1825" t="str">
        <f t="shared" si="49"/>
        <v/>
      </c>
      <c r="N1825" t="str">
        <f t="shared" si="48"/>
        <v/>
      </c>
      <c r="O1825" t="str">
        <f t="shared" si="48"/>
        <v/>
      </c>
      <c r="P1825" t="str">
        <f t="shared" si="48"/>
        <v/>
      </c>
      <c r="Q1825" t="str">
        <f t="shared" si="47"/>
        <v/>
      </c>
      <c r="V1825" t="str">
        <f t="shared" si="50"/>
        <v/>
      </c>
      <c r="W1825" t="str">
        <f t="shared" si="50"/>
        <v/>
      </c>
      <c r="X1825" t="str">
        <f t="shared" si="50"/>
        <v/>
      </c>
      <c r="Y1825" t="str">
        <f t="shared" si="50"/>
        <v/>
      </c>
    </row>
    <row r="1826" spans="1:25" x14ac:dyDescent="0.3">
      <c r="A1826" t="s">
        <v>101</v>
      </c>
      <c r="B1826">
        <v>1</v>
      </c>
      <c r="C1826" s="15">
        <v>43424</v>
      </c>
      <c r="D1826" s="16">
        <v>0.58333333333333337</v>
      </c>
      <c r="E1826">
        <v>112730</v>
      </c>
      <c r="F1826">
        <v>112760</v>
      </c>
      <c r="G1826">
        <v>112710</v>
      </c>
      <c r="H1826">
        <v>112720</v>
      </c>
      <c r="I1826" s="14">
        <v>187</v>
      </c>
      <c r="J1826" t="str">
        <f t="shared" si="49"/>
        <v/>
      </c>
      <c r="K1826" t="str">
        <f t="shared" si="49"/>
        <v/>
      </c>
      <c r="L1826" t="str">
        <f t="shared" si="49"/>
        <v/>
      </c>
      <c r="M1826" t="str">
        <f t="shared" si="49"/>
        <v/>
      </c>
      <c r="N1826" t="str">
        <f t="shared" si="48"/>
        <v/>
      </c>
      <c r="O1826" t="str">
        <f t="shared" si="48"/>
        <v/>
      </c>
      <c r="P1826" t="str">
        <f t="shared" si="48"/>
        <v/>
      </c>
      <c r="Q1826" t="str">
        <f t="shared" si="47"/>
        <v/>
      </c>
      <c r="V1826" t="str">
        <f t="shared" si="50"/>
        <v/>
      </c>
      <c r="W1826" t="str">
        <f t="shared" si="50"/>
        <v/>
      </c>
      <c r="X1826" t="str">
        <f t="shared" si="50"/>
        <v/>
      </c>
      <c r="Y1826" t="str">
        <f t="shared" si="50"/>
        <v/>
      </c>
    </row>
    <row r="1827" spans="1:25" x14ac:dyDescent="0.3">
      <c r="A1827" t="s">
        <v>101</v>
      </c>
      <c r="B1827">
        <v>1</v>
      </c>
      <c r="C1827" s="15">
        <v>43424</v>
      </c>
      <c r="D1827" s="16">
        <v>0.58750000000000002</v>
      </c>
      <c r="E1827">
        <v>112720</v>
      </c>
      <c r="F1827">
        <v>112730</v>
      </c>
      <c r="G1827">
        <v>112600</v>
      </c>
      <c r="H1827">
        <v>112690</v>
      </c>
      <c r="I1827" s="14">
        <v>813</v>
      </c>
      <c r="J1827" t="str">
        <f t="shared" si="49"/>
        <v/>
      </c>
      <c r="K1827" t="str">
        <f t="shared" si="49"/>
        <v/>
      </c>
      <c r="L1827" t="str">
        <f t="shared" si="49"/>
        <v/>
      </c>
      <c r="M1827" t="str">
        <f t="shared" si="49"/>
        <v/>
      </c>
      <c r="N1827" t="str">
        <f t="shared" si="48"/>
        <v/>
      </c>
      <c r="O1827" t="str">
        <f t="shared" si="48"/>
        <v/>
      </c>
      <c r="P1827" t="str">
        <f t="shared" si="48"/>
        <v/>
      </c>
      <c r="Q1827" t="str">
        <f t="shared" si="47"/>
        <v/>
      </c>
      <c r="V1827" t="str">
        <f t="shared" si="50"/>
        <v/>
      </c>
      <c r="W1827" t="str">
        <f t="shared" si="50"/>
        <v/>
      </c>
      <c r="X1827" t="str">
        <f t="shared" si="50"/>
        <v/>
      </c>
      <c r="Y1827" t="str">
        <f t="shared" si="50"/>
        <v/>
      </c>
    </row>
    <row r="1828" spans="1:25" x14ac:dyDescent="0.3">
      <c r="A1828" t="s">
        <v>101</v>
      </c>
      <c r="B1828">
        <v>1</v>
      </c>
      <c r="C1828" s="15">
        <v>43424</v>
      </c>
      <c r="D1828" s="16">
        <v>0.58819444444444446</v>
      </c>
      <c r="E1828">
        <v>112690</v>
      </c>
      <c r="F1828">
        <v>112730</v>
      </c>
      <c r="G1828">
        <v>112670</v>
      </c>
      <c r="H1828">
        <v>112730</v>
      </c>
      <c r="I1828" s="14">
        <v>266</v>
      </c>
      <c r="J1828" t="str">
        <f t="shared" si="49"/>
        <v/>
      </c>
      <c r="K1828" t="str">
        <f t="shared" si="49"/>
        <v/>
      </c>
      <c r="L1828" t="str">
        <f t="shared" si="49"/>
        <v/>
      </c>
      <c r="M1828" t="str">
        <f t="shared" si="49"/>
        <v/>
      </c>
      <c r="N1828" t="str">
        <f t="shared" si="48"/>
        <v/>
      </c>
      <c r="O1828" t="str">
        <f t="shared" si="48"/>
        <v/>
      </c>
      <c r="P1828" t="str">
        <f t="shared" si="48"/>
        <v/>
      </c>
      <c r="Q1828" t="str">
        <f t="shared" si="47"/>
        <v/>
      </c>
      <c r="V1828" t="str">
        <f t="shared" si="50"/>
        <v/>
      </c>
      <c r="W1828" t="str">
        <f t="shared" si="50"/>
        <v/>
      </c>
      <c r="X1828" t="str">
        <f t="shared" si="50"/>
        <v/>
      </c>
      <c r="Y1828" t="str">
        <f t="shared" si="50"/>
        <v/>
      </c>
    </row>
    <row r="1829" spans="1:25" x14ac:dyDescent="0.3">
      <c r="A1829" t="s">
        <v>101</v>
      </c>
      <c r="B1829">
        <v>1</v>
      </c>
      <c r="C1829" s="15">
        <v>43424</v>
      </c>
      <c r="D1829" s="16">
        <v>0.58888888888888891</v>
      </c>
      <c r="E1829">
        <v>112730</v>
      </c>
      <c r="F1829">
        <v>112830</v>
      </c>
      <c r="G1829">
        <v>112730</v>
      </c>
      <c r="H1829">
        <v>112790</v>
      </c>
      <c r="I1829" s="14">
        <v>708</v>
      </c>
      <c r="J1829" t="str">
        <f t="shared" si="49"/>
        <v/>
      </c>
      <c r="K1829" t="str">
        <f t="shared" si="49"/>
        <v/>
      </c>
      <c r="L1829" t="str">
        <f t="shared" si="49"/>
        <v/>
      </c>
      <c r="M1829" t="str">
        <f t="shared" si="49"/>
        <v/>
      </c>
      <c r="N1829" t="str">
        <f t="shared" si="48"/>
        <v/>
      </c>
      <c r="O1829" t="str">
        <f t="shared" si="48"/>
        <v/>
      </c>
      <c r="P1829" t="str">
        <f t="shared" si="48"/>
        <v/>
      </c>
      <c r="Q1829" t="str">
        <f t="shared" si="47"/>
        <v/>
      </c>
      <c r="V1829" t="str">
        <f t="shared" si="50"/>
        <v/>
      </c>
      <c r="W1829" t="str">
        <f t="shared" si="50"/>
        <v/>
      </c>
      <c r="X1829" t="str">
        <f t="shared" si="50"/>
        <v/>
      </c>
      <c r="Y1829" t="str">
        <f t="shared" si="50"/>
        <v/>
      </c>
    </row>
    <row r="1830" spans="1:25" x14ac:dyDescent="0.3">
      <c r="A1830" t="s">
        <v>101</v>
      </c>
      <c r="B1830">
        <v>1</v>
      </c>
      <c r="C1830" s="15">
        <v>43424</v>
      </c>
      <c r="D1830" s="16">
        <v>0.58958333333333335</v>
      </c>
      <c r="E1830">
        <v>112790</v>
      </c>
      <c r="F1830">
        <v>112840</v>
      </c>
      <c r="G1830">
        <v>112780</v>
      </c>
      <c r="H1830">
        <v>112800</v>
      </c>
      <c r="I1830" s="14">
        <v>413</v>
      </c>
      <c r="J1830" t="str">
        <f t="shared" si="49"/>
        <v/>
      </c>
      <c r="K1830" t="str">
        <f t="shared" si="49"/>
        <v/>
      </c>
      <c r="L1830" t="str">
        <f t="shared" si="49"/>
        <v/>
      </c>
      <c r="M1830" t="str">
        <f t="shared" si="49"/>
        <v/>
      </c>
      <c r="N1830" t="str">
        <f t="shared" si="48"/>
        <v/>
      </c>
      <c r="O1830" t="str">
        <f t="shared" si="48"/>
        <v/>
      </c>
      <c r="P1830" t="str">
        <f t="shared" si="48"/>
        <v/>
      </c>
      <c r="Q1830" t="str">
        <f t="shared" si="47"/>
        <v/>
      </c>
      <c r="V1830" t="str">
        <f t="shared" si="50"/>
        <v/>
      </c>
      <c r="W1830" t="str">
        <f t="shared" si="50"/>
        <v/>
      </c>
      <c r="X1830" t="str">
        <f t="shared" si="50"/>
        <v/>
      </c>
      <c r="Y1830" t="str">
        <f t="shared" si="50"/>
        <v/>
      </c>
    </row>
    <row r="1831" spans="1:25" x14ac:dyDescent="0.3">
      <c r="A1831" t="s">
        <v>101</v>
      </c>
      <c r="B1831">
        <v>1</v>
      </c>
      <c r="C1831" s="15">
        <v>43424</v>
      </c>
      <c r="D1831" s="16">
        <v>0.59027777777777779</v>
      </c>
      <c r="E1831">
        <v>112780</v>
      </c>
      <c r="F1831">
        <v>112820</v>
      </c>
      <c r="G1831">
        <v>112760</v>
      </c>
      <c r="H1831">
        <v>112810</v>
      </c>
      <c r="I1831" s="14">
        <v>399</v>
      </c>
      <c r="J1831" t="str">
        <f t="shared" si="49"/>
        <v/>
      </c>
      <c r="K1831" t="str">
        <f t="shared" si="49"/>
        <v/>
      </c>
      <c r="L1831" t="str">
        <f t="shared" si="49"/>
        <v/>
      </c>
      <c r="M1831" t="str">
        <f t="shared" si="49"/>
        <v/>
      </c>
      <c r="N1831" t="str">
        <f t="shared" si="48"/>
        <v/>
      </c>
      <c r="O1831" t="str">
        <f t="shared" si="48"/>
        <v/>
      </c>
      <c r="P1831" t="str">
        <f t="shared" si="48"/>
        <v/>
      </c>
      <c r="Q1831" t="str">
        <f t="shared" si="47"/>
        <v/>
      </c>
      <c r="V1831" t="str">
        <f t="shared" si="50"/>
        <v/>
      </c>
      <c r="W1831" t="str">
        <f t="shared" si="50"/>
        <v/>
      </c>
      <c r="X1831" t="str">
        <f t="shared" si="50"/>
        <v/>
      </c>
      <c r="Y1831" t="str">
        <f t="shared" si="50"/>
        <v/>
      </c>
    </row>
    <row r="1832" spans="1:25" x14ac:dyDescent="0.3">
      <c r="A1832" t="s">
        <v>101</v>
      </c>
      <c r="B1832">
        <v>1</v>
      </c>
      <c r="C1832" s="15">
        <v>43424</v>
      </c>
      <c r="D1832" s="16">
        <v>0.59097222222222223</v>
      </c>
      <c r="E1832">
        <v>112820</v>
      </c>
      <c r="F1832">
        <v>112840</v>
      </c>
      <c r="G1832">
        <v>112800</v>
      </c>
      <c r="H1832">
        <v>112820</v>
      </c>
      <c r="I1832" s="14">
        <v>285</v>
      </c>
      <c r="J1832" t="str">
        <f t="shared" si="49"/>
        <v/>
      </c>
      <c r="K1832" t="str">
        <f t="shared" si="49"/>
        <v/>
      </c>
      <c r="L1832" t="str">
        <f t="shared" si="49"/>
        <v/>
      </c>
      <c r="M1832" t="str">
        <f t="shared" si="49"/>
        <v/>
      </c>
      <c r="N1832" t="str">
        <f t="shared" si="48"/>
        <v/>
      </c>
      <c r="O1832" t="str">
        <f t="shared" si="48"/>
        <v/>
      </c>
      <c r="P1832" t="str">
        <f t="shared" si="48"/>
        <v/>
      </c>
      <c r="Q1832" t="str">
        <f t="shared" si="47"/>
        <v/>
      </c>
      <c r="V1832" t="str">
        <f t="shared" si="50"/>
        <v/>
      </c>
      <c r="W1832" t="str">
        <f t="shared" si="50"/>
        <v/>
      </c>
      <c r="X1832" t="str">
        <f t="shared" si="50"/>
        <v/>
      </c>
      <c r="Y1832" t="str">
        <f t="shared" si="50"/>
        <v/>
      </c>
    </row>
    <row r="1833" spans="1:25" x14ac:dyDescent="0.3">
      <c r="A1833" t="s">
        <v>101</v>
      </c>
      <c r="B1833">
        <v>1</v>
      </c>
      <c r="C1833" s="15">
        <v>43424</v>
      </c>
      <c r="D1833" s="16">
        <v>0.59166666666666667</v>
      </c>
      <c r="E1833">
        <v>112810</v>
      </c>
      <c r="F1833">
        <v>112930</v>
      </c>
      <c r="G1833">
        <v>112800</v>
      </c>
      <c r="H1833">
        <v>112810</v>
      </c>
      <c r="I1833" s="14">
        <v>1691</v>
      </c>
      <c r="J1833" t="str">
        <f t="shared" si="49"/>
        <v/>
      </c>
      <c r="K1833" t="str">
        <f t="shared" si="49"/>
        <v/>
      </c>
      <c r="L1833" t="str">
        <f t="shared" si="49"/>
        <v/>
      </c>
      <c r="M1833" t="str">
        <f t="shared" si="49"/>
        <v/>
      </c>
      <c r="N1833" t="str">
        <f t="shared" si="48"/>
        <v/>
      </c>
      <c r="O1833" t="str">
        <f t="shared" si="48"/>
        <v/>
      </c>
      <c r="P1833" t="str">
        <f t="shared" si="48"/>
        <v/>
      </c>
      <c r="Q1833" t="str">
        <f t="shared" si="47"/>
        <v/>
      </c>
      <c r="V1833" t="str">
        <f t="shared" si="50"/>
        <v/>
      </c>
      <c r="W1833" t="str">
        <f t="shared" si="50"/>
        <v/>
      </c>
      <c r="X1833" t="str">
        <f t="shared" si="50"/>
        <v/>
      </c>
      <c r="Y1833" t="str">
        <f t="shared" si="50"/>
        <v/>
      </c>
    </row>
    <row r="1834" spans="1:25" x14ac:dyDescent="0.3">
      <c r="A1834" t="s">
        <v>101</v>
      </c>
      <c r="B1834">
        <v>1</v>
      </c>
      <c r="C1834" s="15">
        <v>43424</v>
      </c>
      <c r="D1834" s="16">
        <v>0.59236111111111112</v>
      </c>
      <c r="E1834">
        <v>112810</v>
      </c>
      <c r="F1834">
        <v>112810</v>
      </c>
      <c r="G1834">
        <v>112730</v>
      </c>
      <c r="H1834">
        <v>112780</v>
      </c>
      <c r="I1834" s="14">
        <v>532</v>
      </c>
      <c r="J1834" t="str">
        <f t="shared" si="49"/>
        <v/>
      </c>
      <c r="K1834" t="str">
        <f t="shared" si="49"/>
        <v/>
      </c>
      <c r="L1834" t="str">
        <f t="shared" si="49"/>
        <v/>
      </c>
      <c r="M1834" t="str">
        <f t="shared" si="49"/>
        <v/>
      </c>
      <c r="N1834" t="str">
        <f t="shared" si="48"/>
        <v/>
      </c>
      <c r="O1834" t="str">
        <f t="shared" si="48"/>
        <v/>
      </c>
      <c r="P1834" t="str">
        <f t="shared" si="48"/>
        <v/>
      </c>
      <c r="Q1834" t="str">
        <f t="shared" si="47"/>
        <v/>
      </c>
      <c r="V1834" t="str">
        <f t="shared" si="50"/>
        <v/>
      </c>
      <c r="W1834" t="str">
        <f t="shared" si="50"/>
        <v/>
      </c>
      <c r="X1834" t="str">
        <f t="shared" si="50"/>
        <v/>
      </c>
      <c r="Y1834" t="str">
        <f t="shared" si="50"/>
        <v/>
      </c>
    </row>
    <row r="1835" spans="1:25" x14ac:dyDescent="0.3">
      <c r="A1835" t="s">
        <v>101</v>
      </c>
      <c r="B1835">
        <v>1</v>
      </c>
      <c r="C1835" s="15">
        <v>43424</v>
      </c>
      <c r="D1835" s="16">
        <v>0.59305555555555556</v>
      </c>
      <c r="E1835">
        <v>112790</v>
      </c>
      <c r="F1835">
        <v>112830</v>
      </c>
      <c r="G1835">
        <v>112770</v>
      </c>
      <c r="H1835">
        <v>112790</v>
      </c>
      <c r="I1835" s="14">
        <v>319</v>
      </c>
      <c r="J1835" t="str">
        <f t="shared" si="49"/>
        <v/>
      </c>
      <c r="K1835" t="str">
        <f t="shared" si="49"/>
        <v/>
      </c>
      <c r="L1835" t="str">
        <f t="shared" si="49"/>
        <v/>
      </c>
      <c r="M1835" t="str">
        <f t="shared" si="49"/>
        <v/>
      </c>
      <c r="N1835" t="str">
        <f t="shared" si="48"/>
        <v/>
      </c>
      <c r="O1835" t="str">
        <f t="shared" si="48"/>
        <v/>
      </c>
      <c r="P1835" t="str">
        <f t="shared" si="48"/>
        <v/>
      </c>
      <c r="Q1835" t="str">
        <f t="shared" si="47"/>
        <v/>
      </c>
      <c r="V1835" t="str">
        <f t="shared" si="50"/>
        <v/>
      </c>
      <c r="W1835" t="str">
        <f t="shared" si="50"/>
        <v/>
      </c>
      <c r="X1835" t="str">
        <f t="shared" si="50"/>
        <v/>
      </c>
      <c r="Y1835" t="str">
        <f t="shared" si="50"/>
        <v/>
      </c>
    </row>
    <row r="1836" spans="1:25" x14ac:dyDescent="0.3">
      <c r="A1836" t="s">
        <v>101</v>
      </c>
      <c r="B1836">
        <v>1</v>
      </c>
      <c r="C1836" s="15">
        <v>43424</v>
      </c>
      <c r="D1836" s="16">
        <v>0.59375</v>
      </c>
      <c r="E1836">
        <v>112790</v>
      </c>
      <c r="F1836">
        <v>112830</v>
      </c>
      <c r="G1836">
        <v>112780</v>
      </c>
      <c r="H1836">
        <v>112830</v>
      </c>
      <c r="I1836" s="14">
        <v>304</v>
      </c>
      <c r="J1836" t="str">
        <f t="shared" si="49"/>
        <v/>
      </c>
      <c r="K1836" t="str">
        <f t="shared" si="49"/>
        <v/>
      </c>
      <c r="L1836" t="str">
        <f t="shared" si="49"/>
        <v/>
      </c>
      <c r="M1836" t="str">
        <f t="shared" si="49"/>
        <v/>
      </c>
      <c r="N1836" t="str">
        <f t="shared" si="48"/>
        <v/>
      </c>
      <c r="O1836" t="str">
        <f t="shared" si="48"/>
        <v/>
      </c>
      <c r="P1836" t="str">
        <f t="shared" si="48"/>
        <v/>
      </c>
      <c r="Q1836" t="str">
        <f t="shared" si="47"/>
        <v/>
      </c>
      <c r="V1836" t="str">
        <f t="shared" si="50"/>
        <v/>
      </c>
      <c r="W1836" t="str">
        <f t="shared" si="50"/>
        <v/>
      </c>
      <c r="X1836" t="str">
        <f t="shared" si="50"/>
        <v/>
      </c>
      <c r="Y1836" t="str">
        <f t="shared" si="50"/>
        <v/>
      </c>
    </row>
    <row r="1837" spans="1:25" x14ac:dyDescent="0.3">
      <c r="A1837" t="s">
        <v>101</v>
      </c>
      <c r="B1837">
        <v>1</v>
      </c>
      <c r="C1837" s="15">
        <v>43424</v>
      </c>
      <c r="D1837" s="16">
        <v>0.59444444444444444</v>
      </c>
      <c r="E1837">
        <v>112830</v>
      </c>
      <c r="F1837">
        <v>112860</v>
      </c>
      <c r="G1837">
        <v>112810</v>
      </c>
      <c r="H1837">
        <v>112850</v>
      </c>
      <c r="I1837" s="14">
        <v>405</v>
      </c>
      <c r="J1837" t="str">
        <f t="shared" si="49"/>
        <v/>
      </c>
      <c r="K1837" t="str">
        <f t="shared" si="49"/>
        <v/>
      </c>
      <c r="L1837" t="str">
        <f t="shared" si="49"/>
        <v/>
      </c>
      <c r="M1837" t="str">
        <f t="shared" si="49"/>
        <v/>
      </c>
      <c r="N1837" t="str">
        <f t="shared" si="48"/>
        <v/>
      </c>
      <c r="O1837" t="str">
        <f t="shared" si="48"/>
        <v/>
      </c>
      <c r="P1837" t="str">
        <f t="shared" si="48"/>
        <v/>
      </c>
      <c r="Q1837" t="str">
        <f t="shared" si="47"/>
        <v/>
      </c>
      <c r="V1837" t="str">
        <f t="shared" si="50"/>
        <v/>
      </c>
      <c r="W1837" t="str">
        <f t="shared" si="50"/>
        <v/>
      </c>
      <c r="X1837" t="str">
        <f t="shared" si="50"/>
        <v/>
      </c>
      <c r="Y1837" t="str">
        <f t="shared" si="50"/>
        <v/>
      </c>
    </row>
    <row r="1838" spans="1:25" x14ac:dyDescent="0.3">
      <c r="A1838" t="s">
        <v>101</v>
      </c>
      <c r="B1838">
        <v>1</v>
      </c>
      <c r="C1838" s="15">
        <v>43424</v>
      </c>
      <c r="D1838" s="16">
        <v>0.59513888888888888</v>
      </c>
      <c r="E1838">
        <v>112860</v>
      </c>
      <c r="F1838">
        <v>112860</v>
      </c>
      <c r="G1838">
        <v>112820</v>
      </c>
      <c r="H1838">
        <v>112850</v>
      </c>
      <c r="I1838" s="14">
        <v>228</v>
      </c>
      <c r="J1838" t="str">
        <f t="shared" si="49"/>
        <v/>
      </c>
      <c r="K1838" t="str">
        <f t="shared" si="49"/>
        <v/>
      </c>
      <c r="L1838" t="str">
        <f t="shared" si="49"/>
        <v/>
      </c>
      <c r="M1838" t="str">
        <f t="shared" si="49"/>
        <v/>
      </c>
      <c r="N1838" t="str">
        <f t="shared" si="48"/>
        <v/>
      </c>
      <c r="O1838" t="str">
        <f t="shared" si="48"/>
        <v/>
      </c>
      <c r="P1838" t="str">
        <f t="shared" si="48"/>
        <v/>
      </c>
      <c r="Q1838" t="str">
        <f t="shared" si="47"/>
        <v/>
      </c>
      <c r="V1838" t="str">
        <f t="shared" si="50"/>
        <v/>
      </c>
      <c r="W1838" t="str">
        <f t="shared" si="50"/>
        <v/>
      </c>
      <c r="X1838" t="str">
        <f t="shared" si="50"/>
        <v/>
      </c>
      <c r="Y1838" t="str">
        <f t="shared" si="50"/>
        <v/>
      </c>
    </row>
    <row r="1839" spans="1:25" x14ac:dyDescent="0.3">
      <c r="A1839" t="s">
        <v>101</v>
      </c>
      <c r="B1839">
        <v>1</v>
      </c>
      <c r="C1839" s="15">
        <v>43424</v>
      </c>
      <c r="D1839" s="16">
        <v>0.59583333333333333</v>
      </c>
      <c r="E1839">
        <v>112840</v>
      </c>
      <c r="F1839">
        <v>112870</v>
      </c>
      <c r="G1839">
        <v>112830</v>
      </c>
      <c r="H1839">
        <v>112840</v>
      </c>
      <c r="I1839" s="14">
        <v>825</v>
      </c>
      <c r="J1839" t="str">
        <f t="shared" si="49"/>
        <v/>
      </c>
      <c r="K1839" t="str">
        <f t="shared" si="49"/>
        <v/>
      </c>
      <c r="L1839" t="str">
        <f t="shared" si="49"/>
        <v/>
      </c>
      <c r="M1839" t="str">
        <f t="shared" si="49"/>
        <v/>
      </c>
      <c r="N1839" t="str">
        <f t="shared" si="48"/>
        <v/>
      </c>
      <c r="O1839" t="str">
        <f t="shared" si="48"/>
        <v/>
      </c>
      <c r="P1839" t="str">
        <f t="shared" si="48"/>
        <v/>
      </c>
      <c r="Q1839" t="str">
        <f t="shared" si="47"/>
        <v/>
      </c>
      <c r="V1839" t="str">
        <f t="shared" si="50"/>
        <v/>
      </c>
      <c r="W1839" t="str">
        <f t="shared" si="50"/>
        <v/>
      </c>
      <c r="X1839" t="str">
        <f t="shared" si="50"/>
        <v/>
      </c>
      <c r="Y1839" t="str">
        <f t="shared" si="50"/>
        <v/>
      </c>
    </row>
    <row r="1840" spans="1:25" x14ac:dyDescent="0.3">
      <c r="A1840" t="s">
        <v>101</v>
      </c>
      <c r="B1840">
        <v>1</v>
      </c>
      <c r="C1840" s="15">
        <v>43424</v>
      </c>
      <c r="D1840" s="16">
        <v>0.59652777777777777</v>
      </c>
      <c r="E1840">
        <v>112830</v>
      </c>
      <c r="F1840">
        <v>112900</v>
      </c>
      <c r="G1840">
        <v>112800</v>
      </c>
      <c r="H1840">
        <v>112890</v>
      </c>
      <c r="I1840" s="14">
        <v>355</v>
      </c>
      <c r="J1840" t="str">
        <f t="shared" si="49"/>
        <v/>
      </c>
      <c r="K1840" t="str">
        <f t="shared" si="49"/>
        <v/>
      </c>
      <c r="L1840" t="str">
        <f t="shared" si="49"/>
        <v/>
      </c>
      <c r="M1840" t="str">
        <f t="shared" si="49"/>
        <v/>
      </c>
      <c r="N1840" t="str">
        <f t="shared" si="48"/>
        <v/>
      </c>
      <c r="O1840" t="str">
        <f t="shared" si="48"/>
        <v/>
      </c>
      <c r="P1840" t="str">
        <f t="shared" si="48"/>
        <v/>
      </c>
      <c r="Q1840" t="str">
        <f t="shared" si="47"/>
        <v/>
      </c>
      <c r="V1840" t="str">
        <f t="shared" si="50"/>
        <v/>
      </c>
      <c r="W1840" t="str">
        <f t="shared" si="50"/>
        <v/>
      </c>
      <c r="X1840" t="str">
        <f t="shared" si="50"/>
        <v/>
      </c>
      <c r="Y1840" t="str">
        <f t="shared" si="50"/>
        <v/>
      </c>
    </row>
    <row r="1841" spans="1:25" x14ac:dyDescent="0.3">
      <c r="A1841" t="s">
        <v>101</v>
      </c>
      <c r="B1841">
        <v>1</v>
      </c>
      <c r="C1841" s="15">
        <v>43424</v>
      </c>
      <c r="D1841" s="16">
        <v>0.59722222222222221</v>
      </c>
      <c r="E1841">
        <v>112890</v>
      </c>
      <c r="F1841">
        <v>112890</v>
      </c>
      <c r="G1841">
        <v>112820</v>
      </c>
      <c r="H1841">
        <v>112840</v>
      </c>
      <c r="I1841" s="14">
        <v>227</v>
      </c>
      <c r="J1841" t="str">
        <f t="shared" si="49"/>
        <v/>
      </c>
      <c r="K1841" t="str">
        <f t="shared" si="49"/>
        <v/>
      </c>
      <c r="L1841" t="str">
        <f t="shared" si="49"/>
        <v/>
      </c>
      <c r="M1841" t="str">
        <f t="shared" si="49"/>
        <v/>
      </c>
      <c r="N1841" t="str">
        <f t="shared" si="48"/>
        <v/>
      </c>
      <c r="O1841" t="str">
        <f t="shared" si="48"/>
        <v/>
      </c>
      <c r="P1841" t="str">
        <f t="shared" si="48"/>
        <v/>
      </c>
      <c r="Q1841" t="str">
        <f t="shared" si="47"/>
        <v/>
      </c>
      <c r="V1841" t="str">
        <f t="shared" si="50"/>
        <v/>
      </c>
      <c r="W1841" t="str">
        <f t="shared" si="50"/>
        <v/>
      </c>
      <c r="X1841" t="str">
        <f t="shared" si="50"/>
        <v/>
      </c>
      <c r="Y1841" t="str">
        <f t="shared" si="50"/>
        <v/>
      </c>
    </row>
    <row r="1842" spans="1:25" x14ac:dyDescent="0.3">
      <c r="A1842" t="s">
        <v>101</v>
      </c>
      <c r="B1842">
        <v>1</v>
      </c>
      <c r="C1842" s="15">
        <v>43424</v>
      </c>
      <c r="D1842" s="16">
        <v>0.59791666666666665</v>
      </c>
      <c r="E1842">
        <v>112850</v>
      </c>
      <c r="F1842">
        <v>112870</v>
      </c>
      <c r="G1842">
        <v>112800</v>
      </c>
      <c r="H1842">
        <v>112830</v>
      </c>
      <c r="I1842" s="14">
        <v>279</v>
      </c>
      <c r="J1842" t="str">
        <f t="shared" si="49"/>
        <v/>
      </c>
      <c r="K1842" t="str">
        <f t="shared" si="49"/>
        <v/>
      </c>
      <c r="L1842" t="str">
        <f t="shared" si="49"/>
        <v/>
      </c>
      <c r="M1842" t="str">
        <f t="shared" si="49"/>
        <v/>
      </c>
      <c r="N1842" t="str">
        <f t="shared" si="48"/>
        <v/>
      </c>
      <c r="O1842" t="str">
        <f t="shared" si="48"/>
        <v/>
      </c>
      <c r="P1842" t="str">
        <f t="shared" si="48"/>
        <v/>
      </c>
      <c r="Q1842" t="str">
        <f t="shared" si="48"/>
        <v/>
      </c>
      <c r="V1842" t="str">
        <f t="shared" si="50"/>
        <v/>
      </c>
      <c r="W1842" t="str">
        <f t="shared" si="50"/>
        <v/>
      </c>
      <c r="X1842" t="str">
        <f t="shared" si="50"/>
        <v/>
      </c>
      <c r="Y1842" t="str">
        <f t="shared" si="50"/>
        <v/>
      </c>
    </row>
    <row r="1843" spans="1:25" x14ac:dyDescent="0.3">
      <c r="A1843" t="s">
        <v>101</v>
      </c>
      <c r="B1843">
        <v>1</v>
      </c>
      <c r="C1843" s="15">
        <v>43424</v>
      </c>
      <c r="D1843" s="16">
        <v>0.59861111111111109</v>
      </c>
      <c r="E1843">
        <v>112830</v>
      </c>
      <c r="F1843">
        <v>112850</v>
      </c>
      <c r="G1843">
        <v>112810</v>
      </c>
      <c r="H1843">
        <v>112850</v>
      </c>
      <c r="I1843" s="14">
        <v>178</v>
      </c>
      <c r="J1843" t="str">
        <f t="shared" si="49"/>
        <v/>
      </c>
      <c r="K1843" t="str">
        <f t="shared" si="49"/>
        <v/>
      </c>
      <c r="L1843" t="str">
        <f t="shared" si="49"/>
        <v/>
      </c>
      <c r="M1843" t="str">
        <f t="shared" si="49"/>
        <v/>
      </c>
      <c r="N1843" t="str">
        <f t="shared" ref="N1843:Q1906" si="51">IF($C1843=$Z$2,E1843,"")</f>
        <v/>
      </c>
      <c r="O1843" t="str">
        <f t="shared" si="51"/>
        <v/>
      </c>
      <c r="P1843" t="str">
        <f t="shared" si="51"/>
        <v/>
      </c>
      <c r="Q1843" t="str">
        <f t="shared" si="51"/>
        <v/>
      </c>
      <c r="V1843" t="str">
        <f t="shared" si="50"/>
        <v/>
      </c>
      <c r="W1843" t="str">
        <f t="shared" si="50"/>
        <v/>
      </c>
      <c r="X1843" t="str">
        <f t="shared" si="50"/>
        <v/>
      </c>
      <c r="Y1843" t="str">
        <f t="shared" si="50"/>
        <v/>
      </c>
    </row>
    <row r="1844" spans="1:25" x14ac:dyDescent="0.3">
      <c r="A1844" t="s">
        <v>101</v>
      </c>
      <c r="B1844">
        <v>1</v>
      </c>
      <c r="C1844" s="15">
        <v>43424</v>
      </c>
      <c r="D1844" s="16">
        <v>0.59930555555555554</v>
      </c>
      <c r="E1844">
        <v>112850</v>
      </c>
      <c r="F1844">
        <v>112850</v>
      </c>
      <c r="G1844">
        <v>112820</v>
      </c>
      <c r="H1844">
        <v>112840</v>
      </c>
      <c r="I1844" s="14">
        <v>67</v>
      </c>
      <c r="J1844" t="str">
        <f t="shared" si="49"/>
        <v/>
      </c>
      <c r="K1844" t="str">
        <f t="shared" si="49"/>
        <v/>
      </c>
      <c r="L1844" t="str">
        <f t="shared" si="49"/>
        <v/>
      </c>
      <c r="M1844" t="str">
        <f t="shared" si="49"/>
        <v/>
      </c>
      <c r="N1844" t="str">
        <f t="shared" si="51"/>
        <v/>
      </c>
      <c r="O1844" t="str">
        <f t="shared" si="51"/>
        <v/>
      </c>
      <c r="P1844" t="str">
        <f t="shared" si="51"/>
        <v/>
      </c>
      <c r="Q1844" t="str">
        <f t="shared" si="51"/>
        <v/>
      </c>
      <c r="V1844" t="str">
        <f t="shared" si="50"/>
        <v/>
      </c>
      <c r="W1844" t="str">
        <f t="shared" si="50"/>
        <v/>
      </c>
      <c r="X1844" t="str">
        <f t="shared" si="50"/>
        <v/>
      </c>
      <c r="Y1844" t="str">
        <f t="shared" si="50"/>
        <v/>
      </c>
    </row>
    <row r="1845" spans="1:25" x14ac:dyDescent="0.3">
      <c r="A1845" t="s">
        <v>101</v>
      </c>
      <c r="B1845">
        <v>1</v>
      </c>
      <c r="C1845" s="15">
        <v>43424</v>
      </c>
      <c r="D1845" s="16">
        <v>0.6</v>
      </c>
      <c r="E1845">
        <v>112840</v>
      </c>
      <c r="F1845">
        <v>112850</v>
      </c>
      <c r="G1845">
        <v>112740</v>
      </c>
      <c r="H1845">
        <v>112740</v>
      </c>
      <c r="I1845" s="14">
        <v>537</v>
      </c>
      <c r="J1845" t="str">
        <f t="shared" si="49"/>
        <v/>
      </c>
      <c r="K1845" t="str">
        <f t="shared" si="49"/>
        <v/>
      </c>
      <c r="L1845" t="str">
        <f t="shared" si="49"/>
        <v/>
      </c>
      <c r="M1845" t="str">
        <f t="shared" si="49"/>
        <v/>
      </c>
      <c r="N1845" t="str">
        <f t="shared" si="51"/>
        <v/>
      </c>
      <c r="O1845" t="str">
        <f t="shared" si="51"/>
        <v/>
      </c>
      <c r="P1845" t="str">
        <f t="shared" si="51"/>
        <v/>
      </c>
      <c r="Q1845" t="str">
        <f t="shared" si="51"/>
        <v/>
      </c>
      <c r="V1845" t="str">
        <f t="shared" si="50"/>
        <v/>
      </c>
      <c r="W1845" t="str">
        <f t="shared" si="50"/>
        <v/>
      </c>
      <c r="X1845" t="str">
        <f t="shared" si="50"/>
        <v/>
      </c>
      <c r="Y1845" t="str">
        <f t="shared" si="50"/>
        <v/>
      </c>
    </row>
    <row r="1846" spans="1:25" x14ac:dyDescent="0.3">
      <c r="A1846" t="s">
        <v>101</v>
      </c>
      <c r="B1846">
        <v>1</v>
      </c>
      <c r="C1846" s="15">
        <v>43424</v>
      </c>
      <c r="D1846" s="16">
        <v>0.60069444444444442</v>
      </c>
      <c r="E1846">
        <v>112740</v>
      </c>
      <c r="F1846">
        <v>112760</v>
      </c>
      <c r="G1846">
        <v>112700</v>
      </c>
      <c r="H1846">
        <v>112740</v>
      </c>
      <c r="I1846" s="14">
        <v>376</v>
      </c>
      <c r="J1846" t="str">
        <f t="shared" si="49"/>
        <v/>
      </c>
      <c r="K1846" t="str">
        <f t="shared" si="49"/>
        <v/>
      </c>
      <c r="L1846" t="str">
        <f t="shared" si="49"/>
        <v/>
      </c>
      <c r="M1846" t="str">
        <f t="shared" si="49"/>
        <v/>
      </c>
      <c r="N1846" t="str">
        <f t="shared" si="51"/>
        <v/>
      </c>
      <c r="O1846" t="str">
        <f t="shared" si="51"/>
        <v/>
      </c>
      <c r="P1846" t="str">
        <f t="shared" si="51"/>
        <v/>
      </c>
      <c r="Q1846" t="str">
        <f t="shared" si="51"/>
        <v/>
      </c>
      <c r="V1846" t="str">
        <f t="shared" si="50"/>
        <v/>
      </c>
      <c r="W1846" t="str">
        <f t="shared" si="50"/>
        <v/>
      </c>
      <c r="X1846" t="str">
        <f t="shared" si="50"/>
        <v/>
      </c>
      <c r="Y1846" t="str">
        <f t="shared" si="50"/>
        <v/>
      </c>
    </row>
    <row r="1847" spans="1:25" x14ac:dyDescent="0.3">
      <c r="A1847" t="s">
        <v>101</v>
      </c>
      <c r="B1847">
        <v>1</v>
      </c>
      <c r="C1847" s="15">
        <v>43424</v>
      </c>
      <c r="D1847" s="16">
        <v>0.60138888888888886</v>
      </c>
      <c r="E1847">
        <v>112750</v>
      </c>
      <c r="F1847">
        <v>112780</v>
      </c>
      <c r="G1847">
        <v>112720</v>
      </c>
      <c r="H1847">
        <v>112750</v>
      </c>
      <c r="I1847" s="14">
        <v>516</v>
      </c>
      <c r="J1847" t="str">
        <f t="shared" si="49"/>
        <v/>
      </c>
      <c r="K1847" t="str">
        <f t="shared" si="49"/>
        <v/>
      </c>
      <c r="L1847" t="str">
        <f t="shared" si="49"/>
        <v/>
      </c>
      <c r="M1847" t="str">
        <f t="shared" si="49"/>
        <v/>
      </c>
      <c r="N1847" t="str">
        <f t="shared" si="51"/>
        <v/>
      </c>
      <c r="O1847" t="str">
        <f t="shared" si="51"/>
        <v/>
      </c>
      <c r="P1847" t="str">
        <f t="shared" si="51"/>
        <v/>
      </c>
      <c r="Q1847" t="str">
        <f t="shared" si="51"/>
        <v/>
      </c>
      <c r="V1847" t="str">
        <f t="shared" si="50"/>
        <v/>
      </c>
      <c r="W1847" t="str">
        <f t="shared" si="50"/>
        <v/>
      </c>
      <c r="X1847" t="str">
        <f t="shared" si="50"/>
        <v/>
      </c>
      <c r="Y1847" t="str">
        <f t="shared" si="50"/>
        <v/>
      </c>
    </row>
    <row r="1848" spans="1:25" x14ac:dyDescent="0.3">
      <c r="A1848" t="s">
        <v>101</v>
      </c>
      <c r="B1848">
        <v>1</v>
      </c>
      <c r="C1848" s="15">
        <v>43424</v>
      </c>
      <c r="D1848" s="16">
        <v>0.6020833333333333</v>
      </c>
      <c r="E1848">
        <v>112750</v>
      </c>
      <c r="F1848">
        <v>112770</v>
      </c>
      <c r="G1848">
        <v>112720</v>
      </c>
      <c r="H1848">
        <v>112740</v>
      </c>
      <c r="I1848" s="14">
        <v>142</v>
      </c>
      <c r="J1848" t="str">
        <f t="shared" si="49"/>
        <v/>
      </c>
      <c r="K1848" t="str">
        <f t="shared" si="49"/>
        <v/>
      </c>
      <c r="L1848" t="str">
        <f t="shared" si="49"/>
        <v/>
      </c>
      <c r="M1848" t="str">
        <f t="shared" si="49"/>
        <v/>
      </c>
      <c r="N1848" t="str">
        <f t="shared" si="51"/>
        <v/>
      </c>
      <c r="O1848" t="str">
        <f t="shared" si="51"/>
        <v/>
      </c>
      <c r="P1848" t="str">
        <f t="shared" si="51"/>
        <v/>
      </c>
      <c r="Q1848" t="str">
        <f t="shared" si="51"/>
        <v/>
      </c>
      <c r="V1848" t="str">
        <f t="shared" si="50"/>
        <v/>
      </c>
      <c r="W1848" t="str">
        <f t="shared" si="50"/>
        <v/>
      </c>
      <c r="X1848" t="str">
        <f t="shared" si="50"/>
        <v/>
      </c>
      <c r="Y1848" t="str">
        <f t="shared" si="50"/>
        <v/>
      </c>
    </row>
    <row r="1849" spans="1:25" x14ac:dyDescent="0.3">
      <c r="A1849" t="s">
        <v>101</v>
      </c>
      <c r="B1849">
        <v>1</v>
      </c>
      <c r="C1849" s="15">
        <v>43424</v>
      </c>
      <c r="D1849" s="16">
        <v>0.60277777777777775</v>
      </c>
      <c r="E1849">
        <v>112750</v>
      </c>
      <c r="F1849">
        <v>112760</v>
      </c>
      <c r="G1849">
        <v>112740</v>
      </c>
      <c r="H1849">
        <v>112750</v>
      </c>
      <c r="I1849" s="14">
        <v>314</v>
      </c>
      <c r="J1849" t="str">
        <f t="shared" si="49"/>
        <v/>
      </c>
      <c r="K1849" t="str">
        <f t="shared" si="49"/>
        <v/>
      </c>
      <c r="L1849" t="str">
        <f t="shared" si="49"/>
        <v/>
      </c>
      <c r="M1849" t="str">
        <f t="shared" si="49"/>
        <v/>
      </c>
      <c r="N1849" t="str">
        <f t="shared" si="51"/>
        <v/>
      </c>
      <c r="O1849" t="str">
        <f t="shared" si="51"/>
        <v/>
      </c>
      <c r="P1849" t="str">
        <f t="shared" si="51"/>
        <v/>
      </c>
      <c r="Q1849" t="str">
        <f t="shared" si="51"/>
        <v/>
      </c>
      <c r="V1849" t="str">
        <f t="shared" si="50"/>
        <v/>
      </c>
      <c r="W1849" t="str">
        <f t="shared" si="50"/>
        <v/>
      </c>
      <c r="X1849" t="str">
        <f t="shared" si="50"/>
        <v/>
      </c>
      <c r="Y1849" t="str">
        <f t="shared" si="50"/>
        <v/>
      </c>
    </row>
    <row r="1850" spans="1:25" x14ac:dyDescent="0.3">
      <c r="A1850" t="s">
        <v>101</v>
      </c>
      <c r="B1850">
        <v>1</v>
      </c>
      <c r="C1850" s="15">
        <v>43424</v>
      </c>
      <c r="D1850" s="16">
        <v>0.60347222222222219</v>
      </c>
      <c r="E1850">
        <v>112760</v>
      </c>
      <c r="F1850">
        <v>112760</v>
      </c>
      <c r="G1850">
        <v>112710</v>
      </c>
      <c r="H1850">
        <v>112720</v>
      </c>
      <c r="I1850" s="14">
        <v>100</v>
      </c>
      <c r="J1850" t="str">
        <f t="shared" si="49"/>
        <v/>
      </c>
      <c r="K1850" t="str">
        <f t="shared" si="49"/>
        <v/>
      </c>
      <c r="L1850" t="str">
        <f t="shared" si="49"/>
        <v/>
      </c>
      <c r="M1850" t="str">
        <f t="shared" si="49"/>
        <v/>
      </c>
      <c r="N1850" t="str">
        <f t="shared" si="51"/>
        <v/>
      </c>
      <c r="O1850" t="str">
        <f t="shared" si="51"/>
        <v/>
      </c>
      <c r="P1850" t="str">
        <f t="shared" si="51"/>
        <v/>
      </c>
      <c r="Q1850" t="str">
        <f t="shared" si="51"/>
        <v/>
      </c>
      <c r="V1850" t="str">
        <f t="shared" si="50"/>
        <v/>
      </c>
      <c r="W1850" t="str">
        <f t="shared" si="50"/>
        <v/>
      </c>
      <c r="X1850" t="str">
        <f t="shared" si="50"/>
        <v/>
      </c>
      <c r="Y1850" t="str">
        <f t="shared" si="50"/>
        <v/>
      </c>
    </row>
    <row r="1851" spans="1:25" x14ac:dyDescent="0.3">
      <c r="A1851" t="s">
        <v>101</v>
      </c>
      <c r="B1851">
        <v>1</v>
      </c>
      <c r="C1851" s="15">
        <v>43424</v>
      </c>
      <c r="D1851" s="16">
        <v>0.60416666666666663</v>
      </c>
      <c r="E1851">
        <v>112730</v>
      </c>
      <c r="F1851">
        <v>112750</v>
      </c>
      <c r="G1851">
        <v>112700</v>
      </c>
      <c r="H1851">
        <v>112710</v>
      </c>
      <c r="I1851" s="14">
        <v>88</v>
      </c>
      <c r="J1851" t="str">
        <f t="shared" si="49"/>
        <v/>
      </c>
      <c r="K1851" t="str">
        <f t="shared" si="49"/>
        <v/>
      </c>
      <c r="L1851" t="str">
        <f t="shared" si="49"/>
        <v/>
      </c>
      <c r="M1851" t="str">
        <f t="shared" si="49"/>
        <v/>
      </c>
      <c r="N1851" t="str">
        <f t="shared" si="51"/>
        <v/>
      </c>
      <c r="O1851" t="str">
        <f t="shared" si="51"/>
        <v/>
      </c>
      <c r="P1851" t="str">
        <f t="shared" si="51"/>
        <v/>
      </c>
      <c r="Q1851" t="str">
        <f t="shared" si="51"/>
        <v/>
      </c>
      <c r="V1851" t="str">
        <f t="shared" si="50"/>
        <v/>
      </c>
      <c r="W1851" t="str">
        <f t="shared" si="50"/>
        <v/>
      </c>
      <c r="X1851" t="str">
        <f t="shared" si="50"/>
        <v/>
      </c>
      <c r="Y1851" t="str">
        <f t="shared" si="50"/>
        <v/>
      </c>
    </row>
    <row r="1852" spans="1:25" x14ac:dyDescent="0.3">
      <c r="A1852" t="s">
        <v>101</v>
      </c>
      <c r="B1852">
        <v>1</v>
      </c>
      <c r="C1852" s="15">
        <v>43424</v>
      </c>
      <c r="D1852" s="16">
        <v>0.60486111111111118</v>
      </c>
      <c r="E1852">
        <v>112700</v>
      </c>
      <c r="F1852">
        <v>112710</v>
      </c>
      <c r="G1852">
        <v>112540</v>
      </c>
      <c r="H1852">
        <v>112630</v>
      </c>
      <c r="I1852" s="14">
        <v>1365</v>
      </c>
      <c r="J1852" t="str">
        <f t="shared" si="49"/>
        <v/>
      </c>
      <c r="K1852" t="str">
        <f t="shared" si="49"/>
        <v/>
      </c>
      <c r="L1852" t="str">
        <f t="shared" si="49"/>
        <v/>
      </c>
      <c r="M1852" t="str">
        <f t="shared" si="49"/>
        <v/>
      </c>
      <c r="N1852" t="str">
        <f t="shared" si="51"/>
        <v/>
      </c>
      <c r="O1852" t="str">
        <f t="shared" si="51"/>
        <v/>
      </c>
      <c r="P1852" t="str">
        <f t="shared" si="51"/>
        <v/>
      </c>
      <c r="Q1852" t="str">
        <f t="shared" si="51"/>
        <v/>
      </c>
      <c r="V1852" t="str">
        <f t="shared" si="50"/>
        <v/>
      </c>
      <c r="W1852" t="str">
        <f t="shared" si="50"/>
        <v/>
      </c>
      <c r="X1852" t="str">
        <f t="shared" si="50"/>
        <v/>
      </c>
      <c r="Y1852" t="str">
        <f t="shared" si="50"/>
        <v/>
      </c>
    </row>
    <row r="1853" spans="1:25" x14ac:dyDescent="0.3">
      <c r="A1853" t="s">
        <v>101</v>
      </c>
      <c r="B1853">
        <v>1</v>
      </c>
      <c r="C1853" s="15">
        <v>43424</v>
      </c>
      <c r="D1853" s="16">
        <v>0.60555555555555551</v>
      </c>
      <c r="E1853">
        <v>112630</v>
      </c>
      <c r="F1853">
        <v>112670</v>
      </c>
      <c r="G1853">
        <v>112600</v>
      </c>
      <c r="H1853">
        <v>112670</v>
      </c>
      <c r="I1853" s="14">
        <v>430</v>
      </c>
      <c r="J1853" t="str">
        <f t="shared" si="49"/>
        <v/>
      </c>
      <c r="K1853" t="str">
        <f t="shared" si="49"/>
        <v/>
      </c>
      <c r="L1853" t="str">
        <f t="shared" si="49"/>
        <v/>
      </c>
      <c r="M1853" t="str">
        <f t="shared" si="49"/>
        <v/>
      </c>
      <c r="N1853" t="str">
        <f t="shared" si="51"/>
        <v/>
      </c>
      <c r="O1853" t="str">
        <f t="shared" si="51"/>
        <v/>
      </c>
      <c r="P1853" t="str">
        <f t="shared" si="51"/>
        <v/>
      </c>
      <c r="Q1853" t="str">
        <f t="shared" si="51"/>
        <v/>
      </c>
      <c r="V1853" t="str">
        <f t="shared" si="50"/>
        <v/>
      </c>
      <c r="W1853" t="str">
        <f t="shared" si="50"/>
        <v/>
      </c>
      <c r="X1853" t="str">
        <f t="shared" si="50"/>
        <v/>
      </c>
      <c r="Y1853" t="str">
        <f t="shared" si="50"/>
        <v/>
      </c>
    </row>
    <row r="1854" spans="1:25" x14ac:dyDescent="0.3">
      <c r="A1854" t="s">
        <v>101</v>
      </c>
      <c r="B1854">
        <v>1</v>
      </c>
      <c r="C1854" s="15">
        <v>43424</v>
      </c>
      <c r="D1854" s="16">
        <v>0.60625000000000007</v>
      </c>
      <c r="E1854">
        <v>112670</v>
      </c>
      <c r="F1854">
        <v>112760</v>
      </c>
      <c r="G1854">
        <v>112670</v>
      </c>
      <c r="H1854">
        <v>112760</v>
      </c>
      <c r="I1854" s="14">
        <v>475</v>
      </c>
      <c r="J1854" t="str">
        <f t="shared" si="49"/>
        <v/>
      </c>
      <c r="K1854" t="str">
        <f t="shared" si="49"/>
        <v/>
      </c>
      <c r="L1854" t="str">
        <f t="shared" si="49"/>
        <v/>
      </c>
      <c r="M1854" t="str">
        <f t="shared" si="49"/>
        <v/>
      </c>
      <c r="N1854" t="str">
        <f t="shared" si="51"/>
        <v/>
      </c>
      <c r="O1854" t="str">
        <f t="shared" si="51"/>
        <v/>
      </c>
      <c r="P1854" t="str">
        <f t="shared" si="51"/>
        <v/>
      </c>
      <c r="Q1854" t="str">
        <f t="shared" si="51"/>
        <v/>
      </c>
      <c r="V1854" t="str">
        <f t="shared" si="50"/>
        <v/>
      </c>
      <c r="W1854" t="str">
        <f t="shared" si="50"/>
        <v/>
      </c>
      <c r="X1854" t="str">
        <f t="shared" si="50"/>
        <v/>
      </c>
      <c r="Y1854" t="str">
        <f t="shared" si="50"/>
        <v/>
      </c>
    </row>
    <row r="1855" spans="1:25" x14ac:dyDescent="0.3">
      <c r="A1855" t="s">
        <v>101</v>
      </c>
      <c r="B1855">
        <v>1</v>
      </c>
      <c r="C1855" s="15">
        <v>43424</v>
      </c>
      <c r="D1855" s="16">
        <v>0.6069444444444444</v>
      </c>
      <c r="E1855">
        <v>112760</v>
      </c>
      <c r="F1855">
        <v>112760</v>
      </c>
      <c r="G1855">
        <v>112700</v>
      </c>
      <c r="H1855">
        <v>112710</v>
      </c>
      <c r="I1855" s="14">
        <v>193</v>
      </c>
      <c r="J1855" t="str">
        <f t="shared" si="49"/>
        <v/>
      </c>
      <c r="K1855" t="str">
        <f t="shared" si="49"/>
        <v/>
      </c>
      <c r="L1855" t="str">
        <f t="shared" si="49"/>
        <v/>
      </c>
      <c r="M1855" t="str">
        <f t="shared" si="49"/>
        <v/>
      </c>
      <c r="N1855" t="str">
        <f t="shared" si="51"/>
        <v/>
      </c>
      <c r="O1855" t="str">
        <f t="shared" si="51"/>
        <v/>
      </c>
      <c r="P1855" t="str">
        <f t="shared" si="51"/>
        <v/>
      </c>
      <c r="Q1855" t="str">
        <f t="shared" si="51"/>
        <v/>
      </c>
      <c r="V1855" t="str">
        <f t="shared" si="50"/>
        <v/>
      </c>
      <c r="W1855" t="str">
        <f t="shared" si="50"/>
        <v/>
      </c>
      <c r="X1855" t="str">
        <f t="shared" si="50"/>
        <v/>
      </c>
      <c r="Y1855" t="str">
        <f t="shared" si="50"/>
        <v/>
      </c>
    </row>
    <row r="1856" spans="1:25" x14ac:dyDescent="0.3">
      <c r="A1856" t="s">
        <v>101</v>
      </c>
      <c r="B1856">
        <v>1</v>
      </c>
      <c r="C1856" s="15">
        <v>43424</v>
      </c>
      <c r="D1856" s="16">
        <v>0.60763888888888895</v>
      </c>
      <c r="E1856">
        <v>112690</v>
      </c>
      <c r="F1856">
        <v>112800</v>
      </c>
      <c r="G1856">
        <v>112680</v>
      </c>
      <c r="H1856">
        <v>112780</v>
      </c>
      <c r="I1856" s="14">
        <v>280</v>
      </c>
      <c r="J1856" t="str">
        <f t="shared" si="49"/>
        <v/>
      </c>
      <c r="K1856" t="str">
        <f t="shared" si="49"/>
        <v/>
      </c>
      <c r="L1856" t="str">
        <f t="shared" si="49"/>
        <v/>
      </c>
      <c r="M1856" t="str">
        <f t="shared" si="49"/>
        <v/>
      </c>
      <c r="N1856" t="str">
        <f t="shared" si="51"/>
        <v/>
      </c>
      <c r="O1856" t="str">
        <f t="shared" si="51"/>
        <v/>
      </c>
      <c r="P1856" t="str">
        <f t="shared" si="51"/>
        <v/>
      </c>
      <c r="Q1856" t="str">
        <f t="shared" si="51"/>
        <v/>
      </c>
      <c r="V1856" t="str">
        <f t="shared" si="50"/>
        <v/>
      </c>
      <c r="W1856" t="str">
        <f t="shared" si="50"/>
        <v/>
      </c>
      <c r="X1856" t="str">
        <f t="shared" si="50"/>
        <v/>
      </c>
      <c r="Y1856" t="str">
        <f t="shared" si="50"/>
        <v/>
      </c>
    </row>
    <row r="1857" spans="1:25" x14ac:dyDescent="0.3">
      <c r="A1857" t="s">
        <v>101</v>
      </c>
      <c r="B1857">
        <v>1</v>
      </c>
      <c r="C1857" s="15">
        <v>43424</v>
      </c>
      <c r="D1857" s="16">
        <v>0.60833333333333328</v>
      </c>
      <c r="E1857">
        <v>112780</v>
      </c>
      <c r="F1857">
        <v>112830</v>
      </c>
      <c r="G1857">
        <v>112760</v>
      </c>
      <c r="H1857">
        <v>112790</v>
      </c>
      <c r="I1857" s="14">
        <v>339</v>
      </c>
      <c r="J1857" t="str">
        <f t="shared" si="49"/>
        <v/>
      </c>
      <c r="K1857" t="str">
        <f t="shared" si="49"/>
        <v/>
      </c>
      <c r="L1857" t="str">
        <f t="shared" si="49"/>
        <v/>
      </c>
      <c r="M1857" t="str">
        <f t="shared" si="49"/>
        <v/>
      </c>
      <c r="N1857" t="str">
        <f t="shared" si="51"/>
        <v/>
      </c>
      <c r="O1857" t="str">
        <f t="shared" si="51"/>
        <v/>
      </c>
      <c r="P1857" t="str">
        <f t="shared" si="51"/>
        <v/>
      </c>
      <c r="Q1857" t="str">
        <f t="shared" si="51"/>
        <v/>
      </c>
      <c r="V1857" t="str">
        <f t="shared" si="50"/>
        <v/>
      </c>
      <c r="W1857" t="str">
        <f t="shared" si="50"/>
        <v/>
      </c>
      <c r="X1857" t="str">
        <f t="shared" si="50"/>
        <v/>
      </c>
      <c r="Y1857" t="str">
        <f t="shared" si="50"/>
        <v/>
      </c>
    </row>
    <row r="1858" spans="1:25" x14ac:dyDescent="0.3">
      <c r="A1858" t="s">
        <v>101</v>
      </c>
      <c r="B1858">
        <v>1</v>
      </c>
      <c r="C1858" s="15">
        <v>43424</v>
      </c>
      <c r="D1858" s="16">
        <v>0.60902777777777783</v>
      </c>
      <c r="E1858">
        <v>112780</v>
      </c>
      <c r="F1858">
        <v>112910</v>
      </c>
      <c r="G1858">
        <v>112770</v>
      </c>
      <c r="H1858">
        <v>112890</v>
      </c>
      <c r="I1858" s="14">
        <v>1067</v>
      </c>
      <c r="J1858" t="str">
        <f t="shared" si="49"/>
        <v/>
      </c>
      <c r="K1858" t="str">
        <f t="shared" si="49"/>
        <v/>
      </c>
      <c r="L1858" t="str">
        <f t="shared" si="49"/>
        <v/>
      </c>
      <c r="M1858" t="str">
        <f t="shared" si="49"/>
        <v/>
      </c>
      <c r="N1858" t="str">
        <f t="shared" si="51"/>
        <v/>
      </c>
      <c r="O1858" t="str">
        <f t="shared" si="51"/>
        <v/>
      </c>
      <c r="P1858" t="str">
        <f t="shared" si="51"/>
        <v/>
      </c>
      <c r="Q1858" t="str">
        <f t="shared" si="51"/>
        <v/>
      </c>
      <c r="V1858" t="str">
        <f t="shared" si="50"/>
        <v/>
      </c>
      <c r="W1858" t="str">
        <f t="shared" si="50"/>
        <v/>
      </c>
      <c r="X1858" t="str">
        <f t="shared" si="50"/>
        <v/>
      </c>
      <c r="Y1858" t="str">
        <f t="shared" si="50"/>
        <v/>
      </c>
    </row>
    <row r="1859" spans="1:25" x14ac:dyDescent="0.3">
      <c r="A1859" t="s">
        <v>101</v>
      </c>
      <c r="B1859">
        <v>1</v>
      </c>
      <c r="C1859" s="15">
        <v>43424</v>
      </c>
      <c r="D1859" s="16">
        <v>0.60972222222222217</v>
      </c>
      <c r="E1859">
        <v>112890</v>
      </c>
      <c r="F1859">
        <v>112910</v>
      </c>
      <c r="G1859">
        <v>112840</v>
      </c>
      <c r="H1859">
        <v>112870</v>
      </c>
      <c r="I1859" s="14">
        <v>374</v>
      </c>
      <c r="J1859" t="str">
        <f t="shared" si="49"/>
        <v/>
      </c>
      <c r="K1859" t="str">
        <f t="shared" si="49"/>
        <v/>
      </c>
      <c r="L1859" t="str">
        <f t="shared" si="49"/>
        <v/>
      </c>
      <c r="M1859" t="str">
        <f t="shared" ref="M1859:M1922" si="52">IF($C1859=$Z$1,H1859,"")</f>
        <v/>
      </c>
      <c r="N1859" t="str">
        <f t="shared" si="51"/>
        <v/>
      </c>
      <c r="O1859" t="str">
        <f t="shared" si="51"/>
        <v/>
      </c>
      <c r="P1859" t="str">
        <f t="shared" si="51"/>
        <v/>
      </c>
      <c r="Q1859" t="str">
        <f t="shared" si="51"/>
        <v/>
      </c>
      <c r="V1859" t="str">
        <f t="shared" si="50"/>
        <v/>
      </c>
      <c r="W1859" t="str">
        <f t="shared" si="50"/>
        <v/>
      </c>
      <c r="X1859" t="str">
        <f t="shared" si="50"/>
        <v/>
      </c>
      <c r="Y1859" t="str">
        <f t="shared" ref="Y1859:Y1922" si="53">IF($C1859=$Z$4,H1859,"")</f>
        <v/>
      </c>
    </row>
    <row r="1860" spans="1:25" x14ac:dyDescent="0.3">
      <c r="A1860" t="s">
        <v>101</v>
      </c>
      <c r="B1860">
        <v>1</v>
      </c>
      <c r="C1860" s="15">
        <v>43424</v>
      </c>
      <c r="D1860" s="16">
        <v>0.61041666666666672</v>
      </c>
      <c r="E1860">
        <v>112870</v>
      </c>
      <c r="F1860">
        <v>112920</v>
      </c>
      <c r="G1860">
        <v>112830</v>
      </c>
      <c r="H1860">
        <v>112900</v>
      </c>
      <c r="I1860" s="14">
        <v>564</v>
      </c>
      <c r="J1860" t="str">
        <f t="shared" ref="J1860:M1923" si="54">IF($C1860=$Z$1,E1860,"")</f>
        <v/>
      </c>
      <c r="K1860" t="str">
        <f t="shared" si="54"/>
        <v/>
      </c>
      <c r="L1860" t="str">
        <f t="shared" si="54"/>
        <v/>
      </c>
      <c r="M1860" t="str">
        <f t="shared" si="52"/>
        <v/>
      </c>
      <c r="N1860" t="str">
        <f t="shared" si="51"/>
        <v/>
      </c>
      <c r="O1860" t="str">
        <f t="shared" si="51"/>
        <v/>
      </c>
      <c r="P1860" t="str">
        <f t="shared" si="51"/>
        <v/>
      </c>
      <c r="Q1860" t="str">
        <f t="shared" si="51"/>
        <v/>
      </c>
      <c r="V1860" t="str">
        <f t="shared" ref="V1860:Y1923" si="55">IF($C1860=$Z$4,E1860,"")</f>
        <v/>
      </c>
      <c r="W1860" t="str">
        <f t="shared" si="55"/>
        <v/>
      </c>
      <c r="X1860" t="str">
        <f t="shared" si="55"/>
        <v/>
      </c>
      <c r="Y1860" t="str">
        <f t="shared" si="53"/>
        <v/>
      </c>
    </row>
    <row r="1861" spans="1:25" x14ac:dyDescent="0.3">
      <c r="A1861" t="s">
        <v>101</v>
      </c>
      <c r="B1861">
        <v>1</v>
      </c>
      <c r="C1861" s="15">
        <v>43424</v>
      </c>
      <c r="D1861" s="16">
        <v>0.61111111111111105</v>
      </c>
      <c r="E1861">
        <v>112900</v>
      </c>
      <c r="F1861">
        <v>112910</v>
      </c>
      <c r="G1861">
        <v>112860</v>
      </c>
      <c r="H1861">
        <v>112870</v>
      </c>
      <c r="I1861" s="14">
        <v>194</v>
      </c>
      <c r="J1861" t="str">
        <f t="shared" si="54"/>
        <v/>
      </c>
      <c r="K1861" t="str">
        <f t="shared" si="54"/>
        <v/>
      </c>
      <c r="L1861" t="str">
        <f t="shared" si="54"/>
        <v/>
      </c>
      <c r="M1861" t="str">
        <f t="shared" si="52"/>
        <v/>
      </c>
      <c r="N1861" t="str">
        <f t="shared" si="51"/>
        <v/>
      </c>
      <c r="O1861" t="str">
        <f t="shared" si="51"/>
        <v/>
      </c>
      <c r="P1861" t="str">
        <f t="shared" si="51"/>
        <v/>
      </c>
      <c r="Q1861" t="str">
        <f t="shared" si="51"/>
        <v/>
      </c>
      <c r="V1861" t="str">
        <f t="shared" si="55"/>
        <v/>
      </c>
      <c r="W1861" t="str">
        <f t="shared" si="55"/>
        <v/>
      </c>
      <c r="X1861" t="str">
        <f t="shared" si="55"/>
        <v/>
      </c>
      <c r="Y1861" t="str">
        <f t="shared" si="53"/>
        <v/>
      </c>
    </row>
    <row r="1862" spans="1:25" x14ac:dyDescent="0.3">
      <c r="A1862" t="s">
        <v>101</v>
      </c>
      <c r="B1862">
        <v>1</v>
      </c>
      <c r="C1862" s="15">
        <v>43424</v>
      </c>
      <c r="D1862" s="16">
        <v>0.6118055555555556</v>
      </c>
      <c r="E1862">
        <v>112870</v>
      </c>
      <c r="F1862">
        <v>112880</v>
      </c>
      <c r="G1862">
        <v>112800</v>
      </c>
      <c r="H1862">
        <v>112820</v>
      </c>
      <c r="I1862" s="14">
        <v>351</v>
      </c>
      <c r="J1862" t="str">
        <f t="shared" si="54"/>
        <v/>
      </c>
      <c r="K1862" t="str">
        <f t="shared" si="54"/>
        <v/>
      </c>
      <c r="L1862" t="str">
        <f t="shared" si="54"/>
        <v/>
      </c>
      <c r="M1862" t="str">
        <f t="shared" si="52"/>
        <v/>
      </c>
      <c r="N1862" t="str">
        <f t="shared" si="51"/>
        <v/>
      </c>
      <c r="O1862" t="str">
        <f t="shared" si="51"/>
        <v/>
      </c>
      <c r="P1862" t="str">
        <f t="shared" si="51"/>
        <v/>
      </c>
      <c r="Q1862" t="str">
        <f t="shared" si="51"/>
        <v/>
      </c>
      <c r="V1862" t="str">
        <f t="shared" si="55"/>
        <v/>
      </c>
      <c r="W1862" t="str">
        <f t="shared" si="55"/>
        <v/>
      </c>
      <c r="X1862" t="str">
        <f t="shared" si="55"/>
        <v/>
      </c>
      <c r="Y1862" t="str">
        <f t="shared" si="53"/>
        <v/>
      </c>
    </row>
    <row r="1863" spans="1:25" x14ac:dyDescent="0.3">
      <c r="A1863" t="s">
        <v>101</v>
      </c>
      <c r="B1863">
        <v>1</v>
      </c>
      <c r="C1863" s="15">
        <v>43424</v>
      </c>
      <c r="D1863" s="16">
        <v>0.61249999999999993</v>
      </c>
      <c r="E1863">
        <v>112830</v>
      </c>
      <c r="F1863">
        <v>112880</v>
      </c>
      <c r="G1863">
        <v>112820</v>
      </c>
      <c r="H1863">
        <v>112860</v>
      </c>
      <c r="I1863" s="14">
        <v>158</v>
      </c>
      <c r="J1863" t="str">
        <f t="shared" si="54"/>
        <v/>
      </c>
      <c r="K1863" t="str">
        <f t="shared" si="54"/>
        <v/>
      </c>
      <c r="L1863" t="str">
        <f t="shared" si="54"/>
        <v/>
      </c>
      <c r="M1863" t="str">
        <f t="shared" si="52"/>
        <v/>
      </c>
      <c r="N1863" t="str">
        <f t="shared" si="51"/>
        <v/>
      </c>
      <c r="O1863" t="str">
        <f t="shared" si="51"/>
        <v/>
      </c>
      <c r="P1863" t="str">
        <f t="shared" si="51"/>
        <v/>
      </c>
      <c r="Q1863" t="str">
        <f t="shared" si="51"/>
        <v/>
      </c>
      <c r="V1863" t="str">
        <f t="shared" si="55"/>
        <v/>
      </c>
      <c r="W1863" t="str">
        <f t="shared" si="55"/>
        <v/>
      </c>
      <c r="X1863" t="str">
        <f t="shared" si="55"/>
        <v/>
      </c>
      <c r="Y1863" t="str">
        <f t="shared" si="53"/>
        <v/>
      </c>
    </row>
    <row r="1864" spans="1:25" x14ac:dyDescent="0.3">
      <c r="A1864" t="s">
        <v>101</v>
      </c>
      <c r="B1864">
        <v>1</v>
      </c>
      <c r="C1864" s="15">
        <v>43424</v>
      </c>
      <c r="D1864" s="16">
        <v>0.61319444444444449</v>
      </c>
      <c r="E1864">
        <v>112860</v>
      </c>
      <c r="F1864">
        <v>112870</v>
      </c>
      <c r="G1864">
        <v>112840</v>
      </c>
      <c r="H1864">
        <v>112860</v>
      </c>
      <c r="I1864" s="14">
        <v>73</v>
      </c>
      <c r="J1864" t="str">
        <f t="shared" si="54"/>
        <v/>
      </c>
      <c r="K1864" t="str">
        <f t="shared" si="54"/>
        <v/>
      </c>
      <c r="L1864" t="str">
        <f t="shared" si="54"/>
        <v/>
      </c>
      <c r="M1864" t="str">
        <f t="shared" si="52"/>
        <v/>
      </c>
      <c r="N1864" t="str">
        <f t="shared" si="51"/>
        <v/>
      </c>
      <c r="O1864" t="str">
        <f t="shared" si="51"/>
        <v/>
      </c>
      <c r="P1864" t="str">
        <f t="shared" si="51"/>
        <v/>
      </c>
      <c r="Q1864" t="str">
        <f t="shared" si="51"/>
        <v/>
      </c>
      <c r="V1864" t="str">
        <f t="shared" si="55"/>
        <v/>
      </c>
      <c r="W1864" t="str">
        <f t="shared" si="55"/>
        <v/>
      </c>
      <c r="X1864" t="str">
        <f t="shared" si="55"/>
        <v/>
      </c>
      <c r="Y1864" t="str">
        <f t="shared" si="53"/>
        <v/>
      </c>
    </row>
    <row r="1865" spans="1:25" x14ac:dyDescent="0.3">
      <c r="A1865" t="s">
        <v>101</v>
      </c>
      <c r="B1865">
        <v>1</v>
      </c>
      <c r="C1865" s="15">
        <v>43424</v>
      </c>
      <c r="D1865" s="16">
        <v>0.61388888888888882</v>
      </c>
      <c r="E1865">
        <v>112860</v>
      </c>
      <c r="F1865">
        <v>112920</v>
      </c>
      <c r="G1865">
        <v>112830</v>
      </c>
      <c r="H1865">
        <v>112910</v>
      </c>
      <c r="I1865" s="14">
        <v>287</v>
      </c>
      <c r="J1865" t="str">
        <f t="shared" si="54"/>
        <v/>
      </c>
      <c r="K1865" t="str">
        <f t="shared" si="54"/>
        <v/>
      </c>
      <c r="L1865" t="str">
        <f t="shared" si="54"/>
        <v/>
      </c>
      <c r="M1865" t="str">
        <f t="shared" si="52"/>
        <v/>
      </c>
      <c r="N1865" t="str">
        <f t="shared" si="51"/>
        <v/>
      </c>
      <c r="O1865" t="str">
        <f t="shared" si="51"/>
        <v/>
      </c>
      <c r="P1865" t="str">
        <f t="shared" si="51"/>
        <v/>
      </c>
      <c r="Q1865" t="str">
        <f t="shared" si="51"/>
        <v/>
      </c>
      <c r="V1865" t="str">
        <f t="shared" si="55"/>
        <v/>
      </c>
      <c r="W1865" t="str">
        <f t="shared" si="55"/>
        <v/>
      </c>
      <c r="X1865" t="str">
        <f t="shared" si="55"/>
        <v/>
      </c>
      <c r="Y1865" t="str">
        <f t="shared" si="53"/>
        <v/>
      </c>
    </row>
    <row r="1866" spans="1:25" x14ac:dyDescent="0.3">
      <c r="A1866" t="s">
        <v>101</v>
      </c>
      <c r="B1866">
        <v>1</v>
      </c>
      <c r="C1866" s="15">
        <v>43424</v>
      </c>
      <c r="D1866" s="16">
        <v>0.61458333333333337</v>
      </c>
      <c r="E1866">
        <v>112920</v>
      </c>
      <c r="F1866">
        <v>112990</v>
      </c>
      <c r="G1866">
        <v>112890</v>
      </c>
      <c r="H1866">
        <v>112970</v>
      </c>
      <c r="I1866" s="14">
        <v>1441</v>
      </c>
      <c r="J1866" t="str">
        <f t="shared" si="54"/>
        <v/>
      </c>
      <c r="K1866" t="str">
        <f t="shared" si="54"/>
        <v/>
      </c>
      <c r="L1866" t="str">
        <f t="shared" si="54"/>
        <v/>
      </c>
      <c r="M1866" t="str">
        <f t="shared" si="52"/>
        <v/>
      </c>
      <c r="N1866" t="str">
        <f t="shared" si="51"/>
        <v/>
      </c>
      <c r="O1866" t="str">
        <f t="shared" si="51"/>
        <v/>
      </c>
      <c r="P1866" t="str">
        <f t="shared" si="51"/>
        <v/>
      </c>
      <c r="Q1866" t="str">
        <f t="shared" si="51"/>
        <v/>
      </c>
      <c r="V1866" t="str">
        <f t="shared" si="55"/>
        <v/>
      </c>
      <c r="W1866" t="str">
        <f t="shared" si="55"/>
        <v/>
      </c>
      <c r="X1866" t="str">
        <f t="shared" si="55"/>
        <v/>
      </c>
      <c r="Y1866" t="str">
        <f t="shared" si="53"/>
        <v/>
      </c>
    </row>
    <row r="1867" spans="1:25" x14ac:dyDescent="0.3">
      <c r="A1867" t="s">
        <v>101</v>
      </c>
      <c r="B1867">
        <v>1</v>
      </c>
      <c r="C1867" s="15">
        <v>43424</v>
      </c>
      <c r="D1867" s="16">
        <v>0.61527777777777781</v>
      </c>
      <c r="E1867">
        <v>112970</v>
      </c>
      <c r="F1867">
        <v>113050</v>
      </c>
      <c r="G1867">
        <v>112960</v>
      </c>
      <c r="H1867">
        <v>113010</v>
      </c>
      <c r="I1867" s="14">
        <v>1611</v>
      </c>
      <c r="J1867" t="str">
        <f t="shared" si="54"/>
        <v/>
      </c>
      <c r="K1867" t="str">
        <f t="shared" si="54"/>
        <v/>
      </c>
      <c r="L1867" t="str">
        <f t="shared" si="54"/>
        <v/>
      </c>
      <c r="M1867" t="str">
        <f t="shared" si="52"/>
        <v/>
      </c>
      <c r="N1867" t="str">
        <f t="shared" si="51"/>
        <v/>
      </c>
      <c r="O1867" t="str">
        <f t="shared" si="51"/>
        <v/>
      </c>
      <c r="P1867" t="str">
        <f t="shared" si="51"/>
        <v/>
      </c>
      <c r="Q1867" t="str">
        <f t="shared" si="51"/>
        <v/>
      </c>
      <c r="V1867" t="str">
        <f t="shared" si="55"/>
        <v/>
      </c>
      <c r="W1867" t="str">
        <f t="shared" si="55"/>
        <v/>
      </c>
      <c r="X1867" t="str">
        <f t="shared" si="55"/>
        <v/>
      </c>
      <c r="Y1867" t="str">
        <f t="shared" si="53"/>
        <v/>
      </c>
    </row>
    <row r="1868" spans="1:25" x14ac:dyDescent="0.3">
      <c r="A1868" t="s">
        <v>101</v>
      </c>
      <c r="B1868">
        <v>1</v>
      </c>
      <c r="C1868" s="15">
        <v>43424</v>
      </c>
      <c r="D1868" s="16">
        <v>0.61597222222222225</v>
      </c>
      <c r="E1868">
        <v>113010</v>
      </c>
      <c r="F1868">
        <v>113090</v>
      </c>
      <c r="G1868">
        <v>113000</v>
      </c>
      <c r="H1868">
        <v>113070</v>
      </c>
      <c r="I1868" s="14">
        <v>1171</v>
      </c>
      <c r="J1868" t="str">
        <f t="shared" si="54"/>
        <v/>
      </c>
      <c r="K1868" t="str">
        <f t="shared" si="54"/>
        <v/>
      </c>
      <c r="L1868" t="str">
        <f t="shared" si="54"/>
        <v/>
      </c>
      <c r="M1868" t="str">
        <f t="shared" si="52"/>
        <v/>
      </c>
      <c r="N1868" t="str">
        <f t="shared" si="51"/>
        <v/>
      </c>
      <c r="O1868" t="str">
        <f t="shared" si="51"/>
        <v/>
      </c>
      <c r="P1868" t="str">
        <f t="shared" si="51"/>
        <v/>
      </c>
      <c r="Q1868" t="str">
        <f t="shared" si="51"/>
        <v/>
      </c>
      <c r="V1868" t="str">
        <f t="shared" si="55"/>
        <v/>
      </c>
      <c r="W1868" t="str">
        <f t="shared" si="55"/>
        <v/>
      </c>
      <c r="X1868" t="str">
        <f t="shared" si="55"/>
        <v/>
      </c>
      <c r="Y1868" t="str">
        <f t="shared" si="53"/>
        <v/>
      </c>
    </row>
    <row r="1869" spans="1:25" x14ac:dyDescent="0.3">
      <c r="A1869" t="s">
        <v>101</v>
      </c>
      <c r="B1869">
        <v>1</v>
      </c>
      <c r="C1869" s="15">
        <v>43424</v>
      </c>
      <c r="D1869" s="16">
        <v>0.6166666666666667</v>
      </c>
      <c r="E1869">
        <v>113060</v>
      </c>
      <c r="F1869">
        <v>113100</v>
      </c>
      <c r="G1869">
        <v>113030</v>
      </c>
      <c r="H1869">
        <v>113040</v>
      </c>
      <c r="I1869" s="14">
        <v>846</v>
      </c>
      <c r="J1869" t="str">
        <f t="shared" si="54"/>
        <v/>
      </c>
      <c r="K1869" t="str">
        <f t="shared" si="54"/>
        <v/>
      </c>
      <c r="L1869" t="str">
        <f t="shared" si="54"/>
        <v/>
      </c>
      <c r="M1869" t="str">
        <f t="shared" si="52"/>
        <v/>
      </c>
      <c r="N1869" t="str">
        <f t="shared" si="51"/>
        <v/>
      </c>
      <c r="O1869" t="str">
        <f t="shared" si="51"/>
        <v/>
      </c>
      <c r="P1869" t="str">
        <f t="shared" si="51"/>
        <v/>
      </c>
      <c r="Q1869" t="str">
        <f t="shared" si="51"/>
        <v/>
      </c>
      <c r="V1869" t="str">
        <f t="shared" si="55"/>
        <v/>
      </c>
      <c r="W1869" t="str">
        <f t="shared" si="55"/>
        <v/>
      </c>
      <c r="X1869" t="str">
        <f t="shared" si="55"/>
        <v/>
      </c>
      <c r="Y1869" t="str">
        <f t="shared" si="53"/>
        <v/>
      </c>
    </row>
    <row r="1870" spans="1:25" x14ac:dyDescent="0.3">
      <c r="A1870" t="s">
        <v>101</v>
      </c>
      <c r="B1870">
        <v>1</v>
      </c>
      <c r="C1870" s="15">
        <v>43424</v>
      </c>
      <c r="D1870" s="16">
        <v>0.61736111111111114</v>
      </c>
      <c r="E1870">
        <v>113050</v>
      </c>
      <c r="F1870">
        <v>113050</v>
      </c>
      <c r="G1870">
        <v>112990</v>
      </c>
      <c r="H1870">
        <v>113040</v>
      </c>
      <c r="I1870" s="14">
        <v>640</v>
      </c>
      <c r="J1870" t="str">
        <f t="shared" si="54"/>
        <v/>
      </c>
      <c r="K1870" t="str">
        <f t="shared" si="54"/>
        <v/>
      </c>
      <c r="L1870" t="str">
        <f t="shared" si="54"/>
        <v/>
      </c>
      <c r="M1870" t="str">
        <f t="shared" si="52"/>
        <v/>
      </c>
      <c r="N1870" t="str">
        <f t="shared" si="51"/>
        <v/>
      </c>
      <c r="O1870" t="str">
        <f t="shared" si="51"/>
        <v/>
      </c>
      <c r="P1870" t="str">
        <f t="shared" si="51"/>
        <v/>
      </c>
      <c r="Q1870" t="str">
        <f t="shared" si="51"/>
        <v/>
      </c>
      <c r="V1870" t="str">
        <f t="shared" si="55"/>
        <v/>
      </c>
      <c r="W1870" t="str">
        <f t="shared" si="55"/>
        <v/>
      </c>
      <c r="X1870" t="str">
        <f t="shared" si="55"/>
        <v/>
      </c>
      <c r="Y1870" t="str">
        <f t="shared" si="53"/>
        <v/>
      </c>
    </row>
    <row r="1871" spans="1:25" x14ac:dyDescent="0.3">
      <c r="A1871" t="s">
        <v>101</v>
      </c>
      <c r="B1871">
        <v>1</v>
      </c>
      <c r="C1871" s="15">
        <v>43424</v>
      </c>
      <c r="D1871" s="16">
        <v>0.61805555555555558</v>
      </c>
      <c r="E1871">
        <v>113050</v>
      </c>
      <c r="F1871">
        <v>113060</v>
      </c>
      <c r="G1871">
        <v>112980</v>
      </c>
      <c r="H1871">
        <v>112980</v>
      </c>
      <c r="I1871" s="14">
        <v>719</v>
      </c>
      <c r="J1871" t="str">
        <f t="shared" si="54"/>
        <v/>
      </c>
      <c r="K1871" t="str">
        <f t="shared" si="54"/>
        <v/>
      </c>
      <c r="L1871" t="str">
        <f t="shared" si="54"/>
        <v/>
      </c>
      <c r="M1871" t="str">
        <f t="shared" si="52"/>
        <v/>
      </c>
      <c r="N1871" t="str">
        <f t="shared" si="51"/>
        <v/>
      </c>
      <c r="O1871" t="str">
        <f t="shared" si="51"/>
        <v/>
      </c>
      <c r="P1871" t="str">
        <f t="shared" si="51"/>
        <v/>
      </c>
      <c r="Q1871" t="str">
        <f t="shared" si="51"/>
        <v/>
      </c>
      <c r="V1871" t="str">
        <f t="shared" si="55"/>
        <v/>
      </c>
      <c r="W1871" t="str">
        <f t="shared" si="55"/>
        <v/>
      </c>
      <c r="X1871" t="str">
        <f t="shared" si="55"/>
        <v/>
      </c>
      <c r="Y1871" t="str">
        <f t="shared" si="53"/>
        <v/>
      </c>
    </row>
    <row r="1872" spans="1:25" x14ac:dyDescent="0.3">
      <c r="A1872" t="s">
        <v>101</v>
      </c>
      <c r="B1872">
        <v>1</v>
      </c>
      <c r="C1872" s="15">
        <v>43424</v>
      </c>
      <c r="D1872" s="16">
        <v>0.61875000000000002</v>
      </c>
      <c r="E1872">
        <v>113000</v>
      </c>
      <c r="F1872">
        <v>113030</v>
      </c>
      <c r="G1872">
        <v>112990</v>
      </c>
      <c r="H1872">
        <v>113020</v>
      </c>
      <c r="I1872" s="14">
        <v>504</v>
      </c>
      <c r="J1872" t="str">
        <f t="shared" si="54"/>
        <v/>
      </c>
      <c r="K1872" t="str">
        <f t="shared" si="54"/>
        <v/>
      </c>
      <c r="L1872" t="str">
        <f t="shared" si="54"/>
        <v/>
      </c>
      <c r="M1872" t="str">
        <f t="shared" si="52"/>
        <v/>
      </c>
      <c r="N1872" t="str">
        <f t="shared" si="51"/>
        <v/>
      </c>
      <c r="O1872" t="str">
        <f t="shared" si="51"/>
        <v/>
      </c>
      <c r="P1872" t="str">
        <f t="shared" si="51"/>
        <v/>
      </c>
      <c r="Q1872" t="str">
        <f t="shared" si="51"/>
        <v/>
      </c>
      <c r="V1872" t="str">
        <f t="shared" si="55"/>
        <v/>
      </c>
      <c r="W1872" t="str">
        <f t="shared" si="55"/>
        <v/>
      </c>
      <c r="X1872" t="str">
        <f t="shared" si="55"/>
        <v/>
      </c>
      <c r="Y1872" t="str">
        <f t="shared" si="53"/>
        <v/>
      </c>
    </row>
    <row r="1873" spans="1:25" x14ac:dyDescent="0.3">
      <c r="A1873" t="s">
        <v>101</v>
      </c>
      <c r="B1873">
        <v>1</v>
      </c>
      <c r="C1873" s="15">
        <v>43424</v>
      </c>
      <c r="D1873" s="16">
        <v>0.61944444444444446</v>
      </c>
      <c r="E1873">
        <v>113010</v>
      </c>
      <c r="F1873">
        <v>113030</v>
      </c>
      <c r="G1873">
        <v>112990</v>
      </c>
      <c r="H1873">
        <v>113010</v>
      </c>
      <c r="I1873" s="14">
        <v>359</v>
      </c>
      <c r="J1873" t="str">
        <f t="shared" si="54"/>
        <v/>
      </c>
      <c r="K1873" t="str">
        <f t="shared" si="54"/>
        <v/>
      </c>
      <c r="L1873" t="str">
        <f t="shared" si="54"/>
        <v/>
      </c>
      <c r="M1873" t="str">
        <f t="shared" si="52"/>
        <v/>
      </c>
      <c r="N1873" t="str">
        <f t="shared" si="51"/>
        <v/>
      </c>
      <c r="O1873" t="str">
        <f t="shared" si="51"/>
        <v/>
      </c>
      <c r="P1873" t="str">
        <f t="shared" si="51"/>
        <v/>
      </c>
      <c r="Q1873" t="str">
        <f t="shared" si="51"/>
        <v/>
      </c>
      <c r="V1873" t="str">
        <f t="shared" si="55"/>
        <v/>
      </c>
      <c r="W1873" t="str">
        <f t="shared" si="55"/>
        <v/>
      </c>
      <c r="X1873" t="str">
        <f t="shared" si="55"/>
        <v/>
      </c>
      <c r="Y1873" t="str">
        <f t="shared" si="53"/>
        <v/>
      </c>
    </row>
    <row r="1874" spans="1:25" x14ac:dyDescent="0.3">
      <c r="A1874" t="s">
        <v>101</v>
      </c>
      <c r="B1874">
        <v>1</v>
      </c>
      <c r="C1874" s="15">
        <v>43424</v>
      </c>
      <c r="D1874" s="16">
        <v>0.62013888888888891</v>
      </c>
      <c r="E1874">
        <v>113000</v>
      </c>
      <c r="F1874">
        <v>113040</v>
      </c>
      <c r="G1874">
        <v>113000</v>
      </c>
      <c r="H1874">
        <v>113040</v>
      </c>
      <c r="I1874" s="14">
        <v>248</v>
      </c>
      <c r="J1874" t="str">
        <f t="shared" si="54"/>
        <v/>
      </c>
      <c r="K1874" t="str">
        <f t="shared" si="54"/>
        <v/>
      </c>
      <c r="L1874" t="str">
        <f t="shared" si="54"/>
        <v/>
      </c>
      <c r="M1874" t="str">
        <f t="shared" si="52"/>
        <v/>
      </c>
      <c r="N1874" t="str">
        <f t="shared" si="51"/>
        <v/>
      </c>
      <c r="O1874" t="str">
        <f t="shared" si="51"/>
        <v/>
      </c>
      <c r="P1874" t="str">
        <f t="shared" si="51"/>
        <v/>
      </c>
      <c r="Q1874" t="str">
        <f t="shared" si="51"/>
        <v/>
      </c>
      <c r="V1874" t="str">
        <f t="shared" si="55"/>
        <v/>
      </c>
      <c r="W1874" t="str">
        <f t="shared" si="55"/>
        <v/>
      </c>
      <c r="X1874" t="str">
        <f t="shared" si="55"/>
        <v/>
      </c>
      <c r="Y1874" t="str">
        <f t="shared" si="53"/>
        <v/>
      </c>
    </row>
    <row r="1875" spans="1:25" x14ac:dyDescent="0.3">
      <c r="A1875" t="s">
        <v>101</v>
      </c>
      <c r="B1875">
        <v>1</v>
      </c>
      <c r="C1875" s="15">
        <v>43424</v>
      </c>
      <c r="D1875" s="16">
        <v>0.62083333333333335</v>
      </c>
      <c r="E1875">
        <v>113040</v>
      </c>
      <c r="F1875">
        <v>113080</v>
      </c>
      <c r="G1875">
        <v>113020</v>
      </c>
      <c r="H1875">
        <v>113040</v>
      </c>
      <c r="I1875" s="14">
        <v>491</v>
      </c>
      <c r="J1875" t="str">
        <f t="shared" si="54"/>
        <v/>
      </c>
      <c r="K1875" t="str">
        <f t="shared" si="54"/>
        <v/>
      </c>
      <c r="L1875" t="str">
        <f t="shared" si="54"/>
        <v/>
      </c>
      <c r="M1875" t="str">
        <f t="shared" si="52"/>
        <v/>
      </c>
      <c r="N1875" t="str">
        <f t="shared" si="51"/>
        <v/>
      </c>
      <c r="O1875" t="str">
        <f t="shared" si="51"/>
        <v/>
      </c>
      <c r="P1875" t="str">
        <f t="shared" si="51"/>
        <v/>
      </c>
      <c r="Q1875" t="str">
        <f t="shared" si="51"/>
        <v/>
      </c>
      <c r="V1875" t="str">
        <f t="shared" si="55"/>
        <v/>
      </c>
      <c r="W1875" t="str">
        <f t="shared" si="55"/>
        <v/>
      </c>
      <c r="X1875" t="str">
        <f t="shared" si="55"/>
        <v/>
      </c>
      <c r="Y1875" t="str">
        <f t="shared" si="53"/>
        <v/>
      </c>
    </row>
    <row r="1876" spans="1:25" x14ac:dyDescent="0.3">
      <c r="A1876" t="s">
        <v>101</v>
      </c>
      <c r="B1876">
        <v>1</v>
      </c>
      <c r="C1876" s="15">
        <v>43424</v>
      </c>
      <c r="D1876" s="16">
        <v>0.62152777777777779</v>
      </c>
      <c r="E1876">
        <v>113050</v>
      </c>
      <c r="F1876">
        <v>113230</v>
      </c>
      <c r="G1876">
        <v>113050</v>
      </c>
      <c r="H1876">
        <v>113150</v>
      </c>
      <c r="I1876" s="14">
        <v>2165</v>
      </c>
      <c r="J1876" t="str">
        <f t="shared" si="54"/>
        <v/>
      </c>
      <c r="K1876" t="str">
        <f t="shared" si="54"/>
        <v/>
      </c>
      <c r="L1876" t="str">
        <f t="shared" si="54"/>
        <v/>
      </c>
      <c r="M1876" t="str">
        <f t="shared" si="52"/>
        <v/>
      </c>
      <c r="N1876" t="str">
        <f t="shared" si="51"/>
        <v/>
      </c>
      <c r="O1876" t="str">
        <f t="shared" si="51"/>
        <v/>
      </c>
      <c r="P1876" t="str">
        <f t="shared" si="51"/>
        <v/>
      </c>
      <c r="Q1876" t="str">
        <f t="shared" si="51"/>
        <v/>
      </c>
      <c r="V1876" t="str">
        <f t="shared" si="55"/>
        <v/>
      </c>
      <c r="W1876" t="str">
        <f t="shared" si="55"/>
        <v/>
      </c>
      <c r="X1876" t="str">
        <f t="shared" si="55"/>
        <v/>
      </c>
      <c r="Y1876" t="str">
        <f t="shared" si="53"/>
        <v/>
      </c>
    </row>
    <row r="1877" spans="1:25" x14ac:dyDescent="0.3">
      <c r="A1877" t="s">
        <v>101</v>
      </c>
      <c r="B1877">
        <v>1</v>
      </c>
      <c r="C1877" s="15">
        <v>43424</v>
      </c>
      <c r="D1877" s="16">
        <v>0.62222222222222223</v>
      </c>
      <c r="E1877">
        <v>113150</v>
      </c>
      <c r="F1877">
        <v>113210</v>
      </c>
      <c r="G1877">
        <v>113140</v>
      </c>
      <c r="H1877">
        <v>113180</v>
      </c>
      <c r="I1877" s="14">
        <v>758</v>
      </c>
      <c r="J1877" t="str">
        <f t="shared" si="54"/>
        <v/>
      </c>
      <c r="K1877" t="str">
        <f t="shared" si="54"/>
        <v/>
      </c>
      <c r="L1877" t="str">
        <f t="shared" si="54"/>
        <v/>
      </c>
      <c r="M1877" t="str">
        <f t="shared" si="52"/>
        <v/>
      </c>
      <c r="N1877" t="str">
        <f t="shared" si="51"/>
        <v/>
      </c>
      <c r="O1877" t="str">
        <f t="shared" si="51"/>
        <v/>
      </c>
      <c r="P1877" t="str">
        <f t="shared" si="51"/>
        <v/>
      </c>
      <c r="Q1877" t="str">
        <f t="shared" si="51"/>
        <v/>
      </c>
      <c r="V1877" t="str">
        <f t="shared" si="55"/>
        <v/>
      </c>
      <c r="W1877" t="str">
        <f t="shared" si="55"/>
        <v/>
      </c>
      <c r="X1877" t="str">
        <f t="shared" si="55"/>
        <v/>
      </c>
      <c r="Y1877" t="str">
        <f t="shared" si="53"/>
        <v/>
      </c>
    </row>
    <row r="1878" spans="1:25" x14ac:dyDescent="0.3">
      <c r="A1878" t="s">
        <v>101</v>
      </c>
      <c r="B1878">
        <v>1</v>
      </c>
      <c r="C1878" s="15">
        <v>43424</v>
      </c>
      <c r="D1878" s="16">
        <v>0.62291666666666667</v>
      </c>
      <c r="E1878">
        <v>113180</v>
      </c>
      <c r="F1878">
        <v>113320</v>
      </c>
      <c r="G1878">
        <v>113170</v>
      </c>
      <c r="H1878">
        <v>113270</v>
      </c>
      <c r="I1878" s="14">
        <v>2402</v>
      </c>
      <c r="J1878" t="str">
        <f t="shared" si="54"/>
        <v/>
      </c>
      <c r="K1878" t="str">
        <f t="shared" si="54"/>
        <v/>
      </c>
      <c r="L1878" t="str">
        <f t="shared" si="54"/>
        <v/>
      </c>
      <c r="M1878" t="str">
        <f t="shared" si="52"/>
        <v/>
      </c>
      <c r="N1878" t="str">
        <f t="shared" si="51"/>
        <v/>
      </c>
      <c r="O1878" t="str">
        <f t="shared" si="51"/>
        <v/>
      </c>
      <c r="P1878" t="str">
        <f t="shared" si="51"/>
        <v/>
      </c>
      <c r="Q1878" t="str">
        <f t="shared" si="51"/>
        <v/>
      </c>
      <c r="V1878" t="str">
        <f t="shared" si="55"/>
        <v/>
      </c>
      <c r="W1878" t="str">
        <f t="shared" si="55"/>
        <v/>
      </c>
      <c r="X1878" t="str">
        <f t="shared" si="55"/>
        <v/>
      </c>
      <c r="Y1878" t="str">
        <f t="shared" si="53"/>
        <v/>
      </c>
    </row>
    <row r="1879" spans="1:25" x14ac:dyDescent="0.3">
      <c r="A1879" t="s">
        <v>101</v>
      </c>
      <c r="B1879">
        <v>1</v>
      </c>
      <c r="C1879" s="15">
        <v>43424</v>
      </c>
      <c r="D1879" s="16">
        <v>0.62361111111111112</v>
      </c>
      <c r="E1879">
        <v>113280</v>
      </c>
      <c r="F1879">
        <v>113300</v>
      </c>
      <c r="G1879">
        <v>113240</v>
      </c>
      <c r="H1879">
        <v>113270</v>
      </c>
      <c r="I1879" s="14">
        <v>750</v>
      </c>
      <c r="J1879" t="str">
        <f t="shared" si="54"/>
        <v/>
      </c>
      <c r="K1879" t="str">
        <f t="shared" si="54"/>
        <v/>
      </c>
      <c r="L1879" t="str">
        <f t="shared" si="54"/>
        <v/>
      </c>
      <c r="M1879" t="str">
        <f t="shared" si="52"/>
        <v/>
      </c>
      <c r="N1879" t="str">
        <f t="shared" si="51"/>
        <v/>
      </c>
      <c r="O1879" t="str">
        <f t="shared" si="51"/>
        <v/>
      </c>
      <c r="P1879" t="str">
        <f t="shared" si="51"/>
        <v/>
      </c>
      <c r="Q1879" t="str">
        <f t="shared" si="51"/>
        <v/>
      </c>
      <c r="V1879" t="str">
        <f t="shared" si="55"/>
        <v/>
      </c>
      <c r="W1879" t="str">
        <f t="shared" si="55"/>
        <v/>
      </c>
      <c r="X1879" t="str">
        <f t="shared" si="55"/>
        <v/>
      </c>
      <c r="Y1879" t="str">
        <f t="shared" si="53"/>
        <v/>
      </c>
    </row>
    <row r="1880" spans="1:25" x14ac:dyDescent="0.3">
      <c r="A1880" t="s">
        <v>101</v>
      </c>
      <c r="B1880">
        <v>1</v>
      </c>
      <c r="C1880" s="15">
        <v>43424</v>
      </c>
      <c r="D1880" s="16">
        <v>0.62430555555555556</v>
      </c>
      <c r="E1880">
        <v>113250</v>
      </c>
      <c r="F1880">
        <v>113280</v>
      </c>
      <c r="G1880">
        <v>113210</v>
      </c>
      <c r="H1880">
        <v>113230</v>
      </c>
      <c r="I1880" s="14">
        <v>706</v>
      </c>
      <c r="J1880" t="str">
        <f t="shared" si="54"/>
        <v/>
      </c>
      <c r="K1880" t="str">
        <f t="shared" si="54"/>
        <v/>
      </c>
      <c r="L1880" t="str">
        <f t="shared" si="54"/>
        <v/>
      </c>
      <c r="M1880" t="str">
        <f t="shared" si="52"/>
        <v/>
      </c>
      <c r="N1880" t="str">
        <f t="shared" si="51"/>
        <v/>
      </c>
      <c r="O1880" t="str">
        <f t="shared" si="51"/>
        <v/>
      </c>
      <c r="P1880" t="str">
        <f t="shared" si="51"/>
        <v/>
      </c>
      <c r="Q1880" t="str">
        <f t="shared" si="51"/>
        <v/>
      </c>
      <c r="V1880" t="str">
        <f t="shared" si="55"/>
        <v/>
      </c>
      <c r="W1880" t="str">
        <f t="shared" si="55"/>
        <v/>
      </c>
      <c r="X1880" t="str">
        <f t="shared" si="55"/>
        <v/>
      </c>
      <c r="Y1880" t="str">
        <f t="shared" si="53"/>
        <v/>
      </c>
    </row>
    <row r="1881" spans="1:25" x14ac:dyDescent="0.3">
      <c r="A1881" t="s">
        <v>101</v>
      </c>
      <c r="B1881">
        <v>1</v>
      </c>
      <c r="C1881" s="15">
        <v>43424</v>
      </c>
      <c r="D1881" s="16">
        <v>0.625</v>
      </c>
      <c r="E1881">
        <v>113230</v>
      </c>
      <c r="F1881">
        <v>113250</v>
      </c>
      <c r="G1881">
        <v>113200</v>
      </c>
      <c r="H1881">
        <v>113220</v>
      </c>
      <c r="I1881" s="14">
        <v>744</v>
      </c>
      <c r="J1881" t="str">
        <f t="shared" si="54"/>
        <v/>
      </c>
      <c r="K1881" t="str">
        <f t="shared" si="54"/>
        <v/>
      </c>
      <c r="L1881" t="str">
        <f t="shared" si="54"/>
        <v/>
      </c>
      <c r="M1881" t="str">
        <f t="shared" si="52"/>
        <v/>
      </c>
      <c r="N1881" t="str">
        <f t="shared" si="51"/>
        <v/>
      </c>
      <c r="O1881" t="str">
        <f t="shared" si="51"/>
        <v/>
      </c>
      <c r="P1881" t="str">
        <f t="shared" si="51"/>
        <v/>
      </c>
      <c r="Q1881" t="str">
        <f t="shared" si="51"/>
        <v/>
      </c>
      <c r="V1881" t="str">
        <f t="shared" si="55"/>
        <v/>
      </c>
      <c r="W1881" t="str">
        <f t="shared" si="55"/>
        <v/>
      </c>
      <c r="X1881" t="str">
        <f t="shared" si="55"/>
        <v/>
      </c>
      <c r="Y1881" t="str">
        <f t="shared" si="53"/>
        <v/>
      </c>
    </row>
    <row r="1882" spans="1:25" x14ac:dyDescent="0.3">
      <c r="A1882" t="s">
        <v>101</v>
      </c>
      <c r="B1882">
        <v>1</v>
      </c>
      <c r="C1882" s="15">
        <v>43424</v>
      </c>
      <c r="D1882" s="16">
        <v>0.62569444444444444</v>
      </c>
      <c r="E1882">
        <v>113220</v>
      </c>
      <c r="F1882">
        <v>113280</v>
      </c>
      <c r="G1882">
        <v>113190</v>
      </c>
      <c r="H1882">
        <v>113200</v>
      </c>
      <c r="I1882" s="14">
        <v>1502</v>
      </c>
      <c r="J1882" t="str">
        <f t="shared" si="54"/>
        <v/>
      </c>
      <c r="K1882" t="str">
        <f t="shared" si="54"/>
        <v/>
      </c>
      <c r="L1882" t="str">
        <f t="shared" si="54"/>
        <v/>
      </c>
      <c r="M1882" t="str">
        <f t="shared" si="52"/>
        <v/>
      </c>
      <c r="N1882" t="str">
        <f t="shared" si="51"/>
        <v/>
      </c>
      <c r="O1882" t="str">
        <f t="shared" si="51"/>
        <v/>
      </c>
      <c r="P1882" t="str">
        <f t="shared" si="51"/>
        <v/>
      </c>
      <c r="Q1882" t="str">
        <f t="shared" si="51"/>
        <v/>
      </c>
      <c r="V1882" t="str">
        <f t="shared" si="55"/>
        <v/>
      </c>
      <c r="W1882" t="str">
        <f t="shared" si="55"/>
        <v/>
      </c>
      <c r="X1882" t="str">
        <f t="shared" si="55"/>
        <v/>
      </c>
      <c r="Y1882" t="str">
        <f t="shared" si="53"/>
        <v/>
      </c>
    </row>
    <row r="1883" spans="1:25" x14ac:dyDescent="0.3">
      <c r="A1883" t="s">
        <v>101</v>
      </c>
      <c r="B1883">
        <v>1</v>
      </c>
      <c r="C1883" s="15">
        <v>43424</v>
      </c>
      <c r="D1883" s="16">
        <v>0.62638888888888888</v>
      </c>
      <c r="E1883">
        <v>113210</v>
      </c>
      <c r="F1883">
        <v>113250</v>
      </c>
      <c r="G1883">
        <v>113160</v>
      </c>
      <c r="H1883">
        <v>113170</v>
      </c>
      <c r="I1883" s="14">
        <v>1574</v>
      </c>
      <c r="J1883" t="str">
        <f t="shared" si="54"/>
        <v/>
      </c>
      <c r="K1883" t="str">
        <f t="shared" si="54"/>
        <v/>
      </c>
      <c r="L1883" t="str">
        <f t="shared" si="54"/>
        <v/>
      </c>
      <c r="M1883" t="str">
        <f t="shared" si="52"/>
        <v/>
      </c>
      <c r="N1883" t="str">
        <f t="shared" si="51"/>
        <v/>
      </c>
      <c r="O1883" t="str">
        <f t="shared" si="51"/>
        <v/>
      </c>
      <c r="P1883" t="str">
        <f t="shared" si="51"/>
        <v/>
      </c>
      <c r="Q1883" t="str">
        <f t="shared" si="51"/>
        <v/>
      </c>
      <c r="V1883" t="str">
        <f t="shared" si="55"/>
        <v/>
      </c>
      <c r="W1883" t="str">
        <f t="shared" si="55"/>
        <v/>
      </c>
      <c r="X1883" t="str">
        <f t="shared" si="55"/>
        <v/>
      </c>
      <c r="Y1883" t="str">
        <f t="shared" si="53"/>
        <v/>
      </c>
    </row>
    <row r="1884" spans="1:25" x14ac:dyDescent="0.3">
      <c r="A1884" t="s">
        <v>101</v>
      </c>
      <c r="B1884">
        <v>1</v>
      </c>
      <c r="C1884" s="15">
        <v>43424</v>
      </c>
      <c r="D1884" s="16">
        <v>0.62708333333333333</v>
      </c>
      <c r="E1884">
        <v>113160</v>
      </c>
      <c r="F1884">
        <v>113180</v>
      </c>
      <c r="G1884">
        <v>113140</v>
      </c>
      <c r="H1884">
        <v>113140</v>
      </c>
      <c r="I1884" s="14">
        <v>773</v>
      </c>
      <c r="J1884" t="str">
        <f t="shared" si="54"/>
        <v/>
      </c>
      <c r="K1884" t="str">
        <f t="shared" si="54"/>
        <v/>
      </c>
      <c r="L1884" t="str">
        <f t="shared" si="54"/>
        <v/>
      </c>
      <c r="M1884" t="str">
        <f t="shared" si="52"/>
        <v/>
      </c>
      <c r="N1884" t="str">
        <f t="shared" si="51"/>
        <v/>
      </c>
      <c r="O1884" t="str">
        <f t="shared" si="51"/>
        <v/>
      </c>
      <c r="P1884" t="str">
        <f t="shared" si="51"/>
        <v/>
      </c>
      <c r="Q1884" t="str">
        <f t="shared" si="51"/>
        <v/>
      </c>
      <c r="V1884" t="str">
        <f t="shared" si="55"/>
        <v/>
      </c>
      <c r="W1884" t="str">
        <f t="shared" si="55"/>
        <v/>
      </c>
      <c r="X1884" t="str">
        <f t="shared" si="55"/>
        <v/>
      </c>
      <c r="Y1884" t="str">
        <f t="shared" si="53"/>
        <v/>
      </c>
    </row>
    <row r="1885" spans="1:25" x14ac:dyDescent="0.3">
      <c r="A1885" t="s">
        <v>101</v>
      </c>
      <c r="B1885">
        <v>1</v>
      </c>
      <c r="C1885" s="15">
        <v>43424</v>
      </c>
      <c r="D1885" s="16">
        <v>0.62777777777777777</v>
      </c>
      <c r="E1885">
        <v>113150</v>
      </c>
      <c r="F1885">
        <v>113160</v>
      </c>
      <c r="G1885">
        <v>113100</v>
      </c>
      <c r="H1885">
        <v>113160</v>
      </c>
      <c r="I1885" s="14">
        <v>1060</v>
      </c>
      <c r="J1885" t="str">
        <f t="shared" si="54"/>
        <v/>
      </c>
      <c r="K1885" t="str">
        <f t="shared" si="54"/>
        <v/>
      </c>
      <c r="L1885" t="str">
        <f t="shared" si="54"/>
        <v/>
      </c>
      <c r="M1885" t="str">
        <f t="shared" si="52"/>
        <v/>
      </c>
      <c r="N1885" t="str">
        <f t="shared" si="51"/>
        <v/>
      </c>
      <c r="O1885" t="str">
        <f t="shared" si="51"/>
        <v/>
      </c>
      <c r="P1885" t="str">
        <f t="shared" si="51"/>
        <v/>
      </c>
      <c r="Q1885" t="str">
        <f t="shared" si="51"/>
        <v/>
      </c>
      <c r="V1885" t="str">
        <f t="shared" si="55"/>
        <v/>
      </c>
      <c r="W1885" t="str">
        <f t="shared" si="55"/>
        <v/>
      </c>
      <c r="X1885" t="str">
        <f t="shared" si="55"/>
        <v/>
      </c>
      <c r="Y1885" t="str">
        <f t="shared" si="53"/>
        <v/>
      </c>
    </row>
    <row r="1886" spans="1:25" x14ac:dyDescent="0.3">
      <c r="A1886" t="s">
        <v>101</v>
      </c>
      <c r="B1886">
        <v>1</v>
      </c>
      <c r="C1886" s="15">
        <v>43424</v>
      </c>
      <c r="D1886" s="16">
        <v>0.62847222222222221</v>
      </c>
      <c r="E1886">
        <v>113140</v>
      </c>
      <c r="F1886">
        <v>113160</v>
      </c>
      <c r="G1886">
        <v>113120</v>
      </c>
      <c r="H1886">
        <v>113130</v>
      </c>
      <c r="I1886" s="14">
        <v>252</v>
      </c>
      <c r="J1886" t="str">
        <f t="shared" si="54"/>
        <v/>
      </c>
      <c r="K1886" t="str">
        <f t="shared" si="54"/>
        <v/>
      </c>
      <c r="L1886" t="str">
        <f t="shared" si="54"/>
        <v/>
      </c>
      <c r="M1886" t="str">
        <f t="shared" si="52"/>
        <v/>
      </c>
      <c r="N1886" t="str">
        <f t="shared" si="51"/>
        <v/>
      </c>
      <c r="O1886" t="str">
        <f t="shared" si="51"/>
        <v/>
      </c>
      <c r="P1886" t="str">
        <f t="shared" si="51"/>
        <v/>
      </c>
      <c r="Q1886" t="str">
        <f t="shared" si="51"/>
        <v/>
      </c>
      <c r="V1886" t="str">
        <f t="shared" si="55"/>
        <v/>
      </c>
      <c r="W1886" t="str">
        <f t="shared" si="55"/>
        <v/>
      </c>
      <c r="X1886" t="str">
        <f t="shared" si="55"/>
        <v/>
      </c>
      <c r="Y1886" t="str">
        <f t="shared" si="53"/>
        <v/>
      </c>
    </row>
    <row r="1887" spans="1:25" x14ac:dyDescent="0.3">
      <c r="A1887" t="s">
        <v>101</v>
      </c>
      <c r="B1887">
        <v>1</v>
      </c>
      <c r="C1887" s="15">
        <v>43424</v>
      </c>
      <c r="D1887" s="16">
        <v>0.62916666666666665</v>
      </c>
      <c r="E1887">
        <v>113150</v>
      </c>
      <c r="F1887">
        <v>113160</v>
      </c>
      <c r="G1887">
        <v>113110</v>
      </c>
      <c r="H1887">
        <v>113110</v>
      </c>
      <c r="I1887" s="14">
        <v>229</v>
      </c>
      <c r="J1887" t="str">
        <f t="shared" si="54"/>
        <v/>
      </c>
      <c r="K1887" t="str">
        <f t="shared" si="54"/>
        <v/>
      </c>
      <c r="L1887" t="str">
        <f t="shared" si="54"/>
        <v/>
      </c>
      <c r="M1887" t="str">
        <f t="shared" si="52"/>
        <v/>
      </c>
      <c r="N1887" t="str">
        <f t="shared" si="51"/>
        <v/>
      </c>
      <c r="O1887" t="str">
        <f t="shared" si="51"/>
        <v/>
      </c>
      <c r="P1887" t="str">
        <f t="shared" si="51"/>
        <v/>
      </c>
      <c r="Q1887" t="str">
        <f t="shared" si="51"/>
        <v/>
      </c>
      <c r="V1887" t="str">
        <f t="shared" si="55"/>
        <v/>
      </c>
      <c r="W1887" t="str">
        <f t="shared" si="55"/>
        <v/>
      </c>
      <c r="X1887" t="str">
        <f t="shared" si="55"/>
        <v/>
      </c>
      <c r="Y1887" t="str">
        <f t="shared" si="53"/>
        <v/>
      </c>
    </row>
    <row r="1888" spans="1:25" x14ac:dyDescent="0.3">
      <c r="A1888" t="s">
        <v>101</v>
      </c>
      <c r="B1888">
        <v>1</v>
      </c>
      <c r="C1888" s="15">
        <v>43424</v>
      </c>
      <c r="D1888" s="16">
        <v>0.62986111111111109</v>
      </c>
      <c r="E1888">
        <v>113120</v>
      </c>
      <c r="F1888">
        <v>113120</v>
      </c>
      <c r="G1888">
        <v>113080</v>
      </c>
      <c r="H1888">
        <v>113120</v>
      </c>
      <c r="I1888" s="14">
        <v>717</v>
      </c>
      <c r="J1888" t="str">
        <f t="shared" si="54"/>
        <v/>
      </c>
      <c r="K1888" t="str">
        <f t="shared" si="54"/>
        <v/>
      </c>
      <c r="L1888" t="str">
        <f t="shared" si="54"/>
        <v/>
      </c>
      <c r="M1888" t="str">
        <f t="shared" si="52"/>
        <v/>
      </c>
      <c r="N1888" t="str">
        <f t="shared" si="51"/>
        <v/>
      </c>
      <c r="O1888" t="str">
        <f t="shared" si="51"/>
        <v/>
      </c>
      <c r="P1888" t="str">
        <f t="shared" si="51"/>
        <v/>
      </c>
      <c r="Q1888" t="str">
        <f t="shared" si="51"/>
        <v/>
      </c>
      <c r="V1888" t="str">
        <f t="shared" si="55"/>
        <v/>
      </c>
      <c r="W1888" t="str">
        <f t="shared" si="55"/>
        <v/>
      </c>
      <c r="X1888" t="str">
        <f t="shared" si="55"/>
        <v/>
      </c>
      <c r="Y1888" t="str">
        <f t="shared" si="53"/>
        <v/>
      </c>
    </row>
    <row r="1889" spans="1:25" x14ac:dyDescent="0.3">
      <c r="A1889" t="s">
        <v>101</v>
      </c>
      <c r="B1889">
        <v>1</v>
      </c>
      <c r="C1889" s="15">
        <v>43424</v>
      </c>
      <c r="D1889" s="16">
        <v>0.63055555555555554</v>
      </c>
      <c r="E1889">
        <v>113120</v>
      </c>
      <c r="F1889">
        <v>113130</v>
      </c>
      <c r="G1889">
        <v>113080</v>
      </c>
      <c r="H1889">
        <v>113080</v>
      </c>
      <c r="I1889" s="14">
        <v>260</v>
      </c>
      <c r="J1889" t="str">
        <f t="shared" si="54"/>
        <v/>
      </c>
      <c r="K1889" t="str">
        <f t="shared" si="54"/>
        <v/>
      </c>
      <c r="L1889" t="str">
        <f t="shared" si="54"/>
        <v/>
      </c>
      <c r="M1889" t="str">
        <f t="shared" si="52"/>
        <v/>
      </c>
      <c r="N1889" t="str">
        <f t="shared" si="51"/>
        <v/>
      </c>
      <c r="O1889" t="str">
        <f t="shared" si="51"/>
        <v/>
      </c>
      <c r="P1889" t="str">
        <f t="shared" si="51"/>
        <v/>
      </c>
      <c r="Q1889" t="str">
        <f t="shared" si="51"/>
        <v/>
      </c>
      <c r="V1889" t="str">
        <f t="shared" si="55"/>
        <v/>
      </c>
      <c r="W1889" t="str">
        <f t="shared" si="55"/>
        <v/>
      </c>
      <c r="X1889" t="str">
        <f t="shared" si="55"/>
        <v/>
      </c>
      <c r="Y1889" t="str">
        <f t="shared" si="53"/>
        <v/>
      </c>
    </row>
    <row r="1890" spans="1:25" x14ac:dyDescent="0.3">
      <c r="A1890" t="s">
        <v>101</v>
      </c>
      <c r="B1890">
        <v>1</v>
      </c>
      <c r="C1890" s="15">
        <v>43424</v>
      </c>
      <c r="D1890" s="16">
        <v>0.63124999999999998</v>
      </c>
      <c r="E1890">
        <v>113080</v>
      </c>
      <c r="F1890">
        <v>113120</v>
      </c>
      <c r="G1890">
        <v>113070</v>
      </c>
      <c r="H1890">
        <v>113120</v>
      </c>
      <c r="I1890" s="14">
        <v>434</v>
      </c>
      <c r="J1890" t="str">
        <f t="shared" si="54"/>
        <v/>
      </c>
      <c r="K1890" t="str">
        <f t="shared" si="54"/>
        <v/>
      </c>
      <c r="L1890" t="str">
        <f t="shared" si="54"/>
        <v/>
      </c>
      <c r="M1890" t="str">
        <f t="shared" si="52"/>
        <v/>
      </c>
      <c r="N1890" t="str">
        <f t="shared" si="51"/>
        <v/>
      </c>
      <c r="O1890" t="str">
        <f t="shared" si="51"/>
        <v/>
      </c>
      <c r="P1890" t="str">
        <f t="shared" si="51"/>
        <v/>
      </c>
      <c r="Q1890" t="str">
        <f t="shared" si="51"/>
        <v/>
      </c>
      <c r="V1890" t="str">
        <f t="shared" si="55"/>
        <v/>
      </c>
      <c r="W1890" t="str">
        <f t="shared" si="55"/>
        <v/>
      </c>
      <c r="X1890" t="str">
        <f t="shared" si="55"/>
        <v/>
      </c>
      <c r="Y1890" t="str">
        <f t="shared" si="53"/>
        <v/>
      </c>
    </row>
    <row r="1891" spans="1:25" x14ac:dyDescent="0.3">
      <c r="A1891" t="s">
        <v>101</v>
      </c>
      <c r="B1891">
        <v>1</v>
      </c>
      <c r="C1891" s="15">
        <v>43424</v>
      </c>
      <c r="D1891" s="16">
        <v>0.63194444444444442</v>
      </c>
      <c r="E1891">
        <v>113110</v>
      </c>
      <c r="F1891">
        <v>113150</v>
      </c>
      <c r="G1891">
        <v>113110</v>
      </c>
      <c r="H1891">
        <v>113120</v>
      </c>
      <c r="I1891" s="14">
        <v>508</v>
      </c>
      <c r="J1891" t="str">
        <f t="shared" si="54"/>
        <v/>
      </c>
      <c r="K1891" t="str">
        <f t="shared" si="54"/>
        <v/>
      </c>
      <c r="L1891" t="str">
        <f t="shared" si="54"/>
        <v/>
      </c>
      <c r="M1891" t="str">
        <f t="shared" si="52"/>
        <v/>
      </c>
      <c r="N1891" t="str">
        <f t="shared" si="51"/>
        <v/>
      </c>
      <c r="O1891" t="str">
        <f t="shared" si="51"/>
        <v/>
      </c>
      <c r="P1891" t="str">
        <f t="shared" si="51"/>
        <v/>
      </c>
      <c r="Q1891" t="str">
        <f t="shared" si="51"/>
        <v/>
      </c>
      <c r="V1891" t="str">
        <f t="shared" si="55"/>
        <v/>
      </c>
      <c r="W1891" t="str">
        <f t="shared" si="55"/>
        <v/>
      </c>
      <c r="X1891" t="str">
        <f t="shared" si="55"/>
        <v/>
      </c>
      <c r="Y1891" t="str">
        <f t="shared" si="53"/>
        <v/>
      </c>
    </row>
    <row r="1892" spans="1:25" x14ac:dyDescent="0.3">
      <c r="A1892" t="s">
        <v>101</v>
      </c>
      <c r="B1892">
        <v>1</v>
      </c>
      <c r="C1892" s="15">
        <v>43424</v>
      </c>
      <c r="D1892" s="16">
        <v>0.63263888888888886</v>
      </c>
      <c r="E1892">
        <v>113120</v>
      </c>
      <c r="F1892">
        <v>113140</v>
      </c>
      <c r="G1892">
        <v>113110</v>
      </c>
      <c r="H1892">
        <v>113120</v>
      </c>
      <c r="I1892" s="14">
        <v>132</v>
      </c>
      <c r="J1892" t="str">
        <f t="shared" si="54"/>
        <v/>
      </c>
      <c r="K1892" t="str">
        <f t="shared" si="54"/>
        <v/>
      </c>
      <c r="L1892" t="str">
        <f t="shared" si="54"/>
        <v/>
      </c>
      <c r="M1892" t="str">
        <f t="shared" si="52"/>
        <v/>
      </c>
      <c r="N1892" t="str">
        <f t="shared" si="51"/>
        <v/>
      </c>
      <c r="O1892" t="str">
        <f t="shared" si="51"/>
        <v/>
      </c>
      <c r="P1892" t="str">
        <f t="shared" si="51"/>
        <v/>
      </c>
      <c r="Q1892" t="str">
        <f t="shared" si="51"/>
        <v/>
      </c>
      <c r="V1892" t="str">
        <f t="shared" si="55"/>
        <v/>
      </c>
      <c r="W1892" t="str">
        <f t="shared" si="55"/>
        <v/>
      </c>
      <c r="X1892" t="str">
        <f t="shared" si="55"/>
        <v/>
      </c>
      <c r="Y1892" t="str">
        <f t="shared" si="53"/>
        <v/>
      </c>
    </row>
    <row r="1893" spans="1:25" x14ac:dyDescent="0.3">
      <c r="A1893" t="s">
        <v>101</v>
      </c>
      <c r="B1893">
        <v>1</v>
      </c>
      <c r="C1893" s="15">
        <v>43424</v>
      </c>
      <c r="D1893" s="16">
        <v>0.6333333333333333</v>
      </c>
      <c r="E1893">
        <v>113120</v>
      </c>
      <c r="F1893">
        <v>113130</v>
      </c>
      <c r="G1893">
        <v>113050</v>
      </c>
      <c r="H1893">
        <v>113080</v>
      </c>
      <c r="I1893" s="14">
        <v>685</v>
      </c>
      <c r="J1893" t="str">
        <f t="shared" si="54"/>
        <v/>
      </c>
      <c r="K1893" t="str">
        <f t="shared" si="54"/>
        <v/>
      </c>
      <c r="L1893" t="str">
        <f t="shared" si="54"/>
        <v/>
      </c>
      <c r="M1893" t="str">
        <f t="shared" si="52"/>
        <v/>
      </c>
      <c r="N1893" t="str">
        <f t="shared" si="51"/>
        <v/>
      </c>
      <c r="O1893" t="str">
        <f t="shared" si="51"/>
        <v/>
      </c>
      <c r="P1893" t="str">
        <f t="shared" si="51"/>
        <v/>
      </c>
      <c r="Q1893" t="str">
        <f t="shared" si="51"/>
        <v/>
      </c>
      <c r="V1893" t="str">
        <f t="shared" si="55"/>
        <v/>
      </c>
      <c r="W1893" t="str">
        <f t="shared" si="55"/>
        <v/>
      </c>
      <c r="X1893" t="str">
        <f t="shared" si="55"/>
        <v/>
      </c>
      <c r="Y1893" t="str">
        <f t="shared" si="53"/>
        <v/>
      </c>
    </row>
    <row r="1894" spans="1:25" x14ac:dyDescent="0.3">
      <c r="A1894" t="s">
        <v>101</v>
      </c>
      <c r="B1894">
        <v>1</v>
      </c>
      <c r="C1894" s="15">
        <v>43424</v>
      </c>
      <c r="D1894" s="16">
        <v>0.63402777777777775</v>
      </c>
      <c r="E1894">
        <v>113090</v>
      </c>
      <c r="F1894">
        <v>113120</v>
      </c>
      <c r="G1894">
        <v>113070</v>
      </c>
      <c r="H1894">
        <v>113110</v>
      </c>
      <c r="I1894" s="14">
        <v>368</v>
      </c>
      <c r="J1894" t="str">
        <f t="shared" si="54"/>
        <v/>
      </c>
      <c r="K1894" t="str">
        <f t="shared" si="54"/>
        <v/>
      </c>
      <c r="L1894" t="str">
        <f t="shared" si="54"/>
        <v/>
      </c>
      <c r="M1894" t="str">
        <f t="shared" si="52"/>
        <v/>
      </c>
      <c r="N1894" t="str">
        <f t="shared" si="51"/>
        <v/>
      </c>
      <c r="O1894" t="str">
        <f t="shared" si="51"/>
        <v/>
      </c>
      <c r="P1894" t="str">
        <f t="shared" si="51"/>
        <v/>
      </c>
      <c r="Q1894" t="str">
        <f t="shared" si="51"/>
        <v/>
      </c>
      <c r="V1894" t="str">
        <f t="shared" si="55"/>
        <v/>
      </c>
      <c r="W1894" t="str">
        <f t="shared" si="55"/>
        <v/>
      </c>
      <c r="X1894" t="str">
        <f t="shared" si="55"/>
        <v/>
      </c>
      <c r="Y1894" t="str">
        <f t="shared" si="53"/>
        <v/>
      </c>
    </row>
    <row r="1895" spans="1:25" x14ac:dyDescent="0.3">
      <c r="A1895" t="s">
        <v>101</v>
      </c>
      <c r="B1895">
        <v>1</v>
      </c>
      <c r="C1895" s="15">
        <v>43424</v>
      </c>
      <c r="D1895" s="16">
        <v>0.63472222222222219</v>
      </c>
      <c r="E1895">
        <v>113110</v>
      </c>
      <c r="F1895">
        <v>113110</v>
      </c>
      <c r="G1895">
        <v>113070</v>
      </c>
      <c r="H1895">
        <v>113080</v>
      </c>
      <c r="I1895" s="14">
        <v>321</v>
      </c>
      <c r="J1895" t="str">
        <f t="shared" si="54"/>
        <v/>
      </c>
      <c r="K1895" t="str">
        <f t="shared" si="54"/>
        <v/>
      </c>
      <c r="L1895" t="str">
        <f t="shared" si="54"/>
        <v/>
      </c>
      <c r="M1895" t="str">
        <f t="shared" si="52"/>
        <v/>
      </c>
      <c r="N1895" t="str">
        <f t="shared" si="51"/>
        <v/>
      </c>
      <c r="O1895" t="str">
        <f t="shared" si="51"/>
        <v/>
      </c>
      <c r="P1895" t="str">
        <f t="shared" si="51"/>
        <v/>
      </c>
      <c r="Q1895" t="str">
        <f t="shared" si="51"/>
        <v/>
      </c>
      <c r="V1895" t="str">
        <f t="shared" si="55"/>
        <v/>
      </c>
      <c r="W1895" t="str">
        <f t="shared" si="55"/>
        <v/>
      </c>
      <c r="X1895" t="str">
        <f t="shared" si="55"/>
        <v/>
      </c>
      <c r="Y1895" t="str">
        <f t="shared" si="53"/>
        <v/>
      </c>
    </row>
    <row r="1896" spans="1:25" x14ac:dyDescent="0.3">
      <c r="A1896" t="s">
        <v>101</v>
      </c>
      <c r="B1896">
        <v>1</v>
      </c>
      <c r="C1896" s="15">
        <v>43424</v>
      </c>
      <c r="D1896" s="16">
        <v>0.63541666666666663</v>
      </c>
      <c r="E1896">
        <v>113090</v>
      </c>
      <c r="F1896">
        <v>113090</v>
      </c>
      <c r="G1896">
        <v>113040</v>
      </c>
      <c r="H1896">
        <v>113040</v>
      </c>
      <c r="I1896" s="14">
        <v>350</v>
      </c>
      <c r="J1896" t="str">
        <f t="shared" si="54"/>
        <v/>
      </c>
      <c r="K1896" t="str">
        <f t="shared" si="54"/>
        <v/>
      </c>
      <c r="L1896" t="str">
        <f t="shared" si="54"/>
        <v/>
      </c>
      <c r="M1896" t="str">
        <f t="shared" si="52"/>
        <v/>
      </c>
      <c r="N1896" t="str">
        <f t="shared" si="51"/>
        <v/>
      </c>
      <c r="O1896" t="str">
        <f t="shared" si="51"/>
        <v/>
      </c>
      <c r="P1896" t="str">
        <f t="shared" si="51"/>
        <v/>
      </c>
      <c r="Q1896" t="str">
        <f t="shared" si="51"/>
        <v/>
      </c>
      <c r="V1896" t="str">
        <f t="shared" si="55"/>
        <v/>
      </c>
      <c r="W1896" t="str">
        <f t="shared" si="55"/>
        <v/>
      </c>
      <c r="X1896" t="str">
        <f t="shared" si="55"/>
        <v/>
      </c>
      <c r="Y1896" t="str">
        <f t="shared" si="53"/>
        <v/>
      </c>
    </row>
    <row r="1897" spans="1:25" x14ac:dyDescent="0.3">
      <c r="A1897" t="s">
        <v>101</v>
      </c>
      <c r="B1897">
        <v>1</v>
      </c>
      <c r="C1897" s="15">
        <v>43424</v>
      </c>
      <c r="D1897" s="16">
        <v>0.63611111111111118</v>
      </c>
      <c r="E1897">
        <v>113060</v>
      </c>
      <c r="F1897">
        <v>113070</v>
      </c>
      <c r="G1897">
        <v>113020</v>
      </c>
      <c r="H1897">
        <v>113050</v>
      </c>
      <c r="I1897" s="14">
        <v>555</v>
      </c>
      <c r="J1897" t="str">
        <f t="shared" si="54"/>
        <v/>
      </c>
      <c r="K1897" t="str">
        <f t="shared" si="54"/>
        <v/>
      </c>
      <c r="L1897" t="str">
        <f t="shared" si="54"/>
        <v/>
      </c>
      <c r="M1897" t="str">
        <f t="shared" si="52"/>
        <v/>
      </c>
      <c r="N1897" t="str">
        <f t="shared" si="51"/>
        <v/>
      </c>
      <c r="O1897" t="str">
        <f t="shared" si="51"/>
        <v/>
      </c>
      <c r="P1897" t="str">
        <f t="shared" si="51"/>
        <v/>
      </c>
      <c r="Q1897" t="str">
        <f t="shared" si="51"/>
        <v/>
      </c>
      <c r="V1897" t="str">
        <f t="shared" si="55"/>
        <v/>
      </c>
      <c r="W1897" t="str">
        <f t="shared" si="55"/>
        <v/>
      </c>
      <c r="X1897" t="str">
        <f t="shared" si="55"/>
        <v/>
      </c>
      <c r="Y1897" t="str">
        <f t="shared" si="53"/>
        <v/>
      </c>
    </row>
    <row r="1898" spans="1:25" x14ac:dyDescent="0.3">
      <c r="A1898" t="s">
        <v>101</v>
      </c>
      <c r="B1898">
        <v>1</v>
      </c>
      <c r="C1898" s="15">
        <v>43424</v>
      </c>
      <c r="D1898" s="16">
        <v>0.63680555555555551</v>
      </c>
      <c r="E1898">
        <v>113040</v>
      </c>
      <c r="F1898">
        <v>113100</v>
      </c>
      <c r="G1898">
        <v>113030</v>
      </c>
      <c r="H1898">
        <v>113100</v>
      </c>
      <c r="I1898" s="14">
        <v>443</v>
      </c>
      <c r="J1898" t="str">
        <f t="shared" si="54"/>
        <v/>
      </c>
      <c r="K1898" t="str">
        <f t="shared" si="54"/>
        <v/>
      </c>
      <c r="L1898" t="str">
        <f t="shared" si="54"/>
        <v/>
      </c>
      <c r="M1898" t="str">
        <f t="shared" si="52"/>
        <v/>
      </c>
      <c r="N1898" t="str">
        <f t="shared" si="51"/>
        <v/>
      </c>
      <c r="O1898" t="str">
        <f t="shared" si="51"/>
        <v/>
      </c>
      <c r="P1898" t="str">
        <f t="shared" si="51"/>
        <v/>
      </c>
      <c r="Q1898" t="str">
        <f t="shared" si="51"/>
        <v/>
      </c>
      <c r="V1898" t="str">
        <f t="shared" si="55"/>
        <v/>
      </c>
      <c r="W1898" t="str">
        <f t="shared" si="55"/>
        <v/>
      </c>
      <c r="X1898" t="str">
        <f t="shared" si="55"/>
        <v/>
      </c>
      <c r="Y1898" t="str">
        <f t="shared" si="53"/>
        <v/>
      </c>
    </row>
    <row r="1899" spans="1:25" x14ac:dyDescent="0.3">
      <c r="A1899" t="s">
        <v>101</v>
      </c>
      <c r="B1899">
        <v>1</v>
      </c>
      <c r="C1899" s="15">
        <v>43424</v>
      </c>
      <c r="D1899" s="16">
        <v>0.63750000000000007</v>
      </c>
      <c r="E1899">
        <v>113100</v>
      </c>
      <c r="F1899">
        <v>113100</v>
      </c>
      <c r="G1899">
        <v>113070</v>
      </c>
      <c r="H1899">
        <v>113090</v>
      </c>
      <c r="I1899" s="14">
        <v>342</v>
      </c>
      <c r="J1899" t="str">
        <f t="shared" si="54"/>
        <v/>
      </c>
      <c r="K1899" t="str">
        <f t="shared" si="54"/>
        <v/>
      </c>
      <c r="L1899" t="str">
        <f t="shared" si="54"/>
        <v/>
      </c>
      <c r="M1899" t="str">
        <f t="shared" si="52"/>
        <v/>
      </c>
      <c r="N1899" t="str">
        <f t="shared" si="51"/>
        <v/>
      </c>
      <c r="O1899" t="str">
        <f t="shared" si="51"/>
        <v/>
      </c>
      <c r="P1899" t="str">
        <f t="shared" si="51"/>
        <v/>
      </c>
      <c r="Q1899" t="str">
        <f t="shared" si="51"/>
        <v/>
      </c>
      <c r="V1899" t="str">
        <f t="shared" si="55"/>
        <v/>
      </c>
      <c r="W1899" t="str">
        <f t="shared" si="55"/>
        <v/>
      </c>
      <c r="X1899" t="str">
        <f t="shared" si="55"/>
        <v/>
      </c>
      <c r="Y1899" t="str">
        <f t="shared" si="53"/>
        <v/>
      </c>
    </row>
    <row r="1900" spans="1:25" x14ac:dyDescent="0.3">
      <c r="A1900" t="s">
        <v>101</v>
      </c>
      <c r="B1900">
        <v>1</v>
      </c>
      <c r="C1900" s="15">
        <v>43424</v>
      </c>
      <c r="D1900" s="16">
        <v>0.6381944444444444</v>
      </c>
      <c r="E1900">
        <v>113070</v>
      </c>
      <c r="F1900">
        <v>113070</v>
      </c>
      <c r="G1900">
        <v>113020</v>
      </c>
      <c r="H1900">
        <v>113030</v>
      </c>
      <c r="I1900" s="14">
        <v>294</v>
      </c>
      <c r="J1900" t="str">
        <f t="shared" si="54"/>
        <v/>
      </c>
      <c r="K1900" t="str">
        <f t="shared" si="54"/>
        <v/>
      </c>
      <c r="L1900" t="str">
        <f t="shared" si="54"/>
        <v/>
      </c>
      <c r="M1900" t="str">
        <f t="shared" si="52"/>
        <v/>
      </c>
      <c r="N1900" t="str">
        <f t="shared" si="51"/>
        <v/>
      </c>
      <c r="O1900" t="str">
        <f t="shared" si="51"/>
        <v/>
      </c>
      <c r="P1900" t="str">
        <f t="shared" si="51"/>
        <v/>
      </c>
      <c r="Q1900" t="str">
        <f t="shared" si="51"/>
        <v/>
      </c>
      <c r="V1900" t="str">
        <f t="shared" si="55"/>
        <v/>
      </c>
      <c r="W1900" t="str">
        <f t="shared" si="55"/>
        <v/>
      </c>
      <c r="X1900" t="str">
        <f t="shared" si="55"/>
        <v/>
      </c>
      <c r="Y1900" t="str">
        <f t="shared" si="53"/>
        <v/>
      </c>
    </row>
    <row r="1901" spans="1:25" x14ac:dyDescent="0.3">
      <c r="A1901" t="s">
        <v>101</v>
      </c>
      <c r="B1901">
        <v>1</v>
      </c>
      <c r="C1901" s="15">
        <v>43424</v>
      </c>
      <c r="D1901" s="16">
        <v>0.63888888888888895</v>
      </c>
      <c r="E1901">
        <v>113020</v>
      </c>
      <c r="F1901">
        <v>113060</v>
      </c>
      <c r="G1901">
        <v>113010</v>
      </c>
      <c r="H1901">
        <v>113040</v>
      </c>
      <c r="I1901" s="14">
        <v>408</v>
      </c>
      <c r="J1901" t="str">
        <f t="shared" si="54"/>
        <v/>
      </c>
      <c r="K1901" t="str">
        <f t="shared" si="54"/>
        <v/>
      </c>
      <c r="L1901" t="str">
        <f t="shared" si="54"/>
        <v/>
      </c>
      <c r="M1901" t="str">
        <f t="shared" si="52"/>
        <v/>
      </c>
      <c r="N1901" t="str">
        <f t="shared" si="51"/>
        <v/>
      </c>
      <c r="O1901" t="str">
        <f t="shared" si="51"/>
        <v/>
      </c>
      <c r="P1901" t="str">
        <f t="shared" si="51"/>
        <v/>
      </c>
      <c r="Q1901" t="str">
        <f t="shared" si="51"/>
        <v/>
      </c>
      <c r="V1901" t="str">
        <f t="shared" si="55"/>
        <v/>
      </c>
      <c r="W1901" t="str">
        <f t="shared" si="55"/>
        <v/>
      </c>
      <c r="X1901" t="str">
        <f t="shared" si="55"/>
        <v/>
      </c>
      <c r="Y1901" t="str">
        <f t="shared" si="53"/>
        <v/>
      </c>
    </row>
    <row r="1902" spans="1:25" x14ac:dyDescent="0.3">
      <c r="A1902" t="s">
        <v>101</v>
      </c>
      <c r="B1902">
        <v>1</v>
      </c>
      <c r="C1902" s="15">
        <v>43424</v>
      </c>
      <c r="D1902" s="16">
        <v>0.63958333333333328</v>
      </c>
      <c r="E1902">
        <v>113030</v>
      </c>
      <c r="F1902">
        <v>113040</v>
      </c>
      <c r="G1902">
        <v>113000</v>
      </c>
      <c r="H1902">
        <v>113010</v>
      </c>
      <c r="I1902" s="14">
        <v>342</v>
      </c>
      <c r="J1902" t="str">
        <f t="shared" si="54"/>
        <v/>
      </c>
      <c r="K1902" t="str">
        <f t="shared" si="54"/>
        <v/>
      </c>
      <c r="L1902" t="str">
        <f t="shared" si="54"/>
        <v/>
      </c>
      <c r="M1902" t="str">
        <f t="shared" si="52"/>
        <v/>
      </c>
      <c r="N1902" t="str">
        <f t="shared" si="51"/>
        <v/>
      </c>
      <c r="O1902" t="str">
        <f t="shared" si="51"/>
        <v/>
      </c>
      <c r="P1902" t="str">
        <f t="shared" si="51"/>
        <v/>
      </c>
      <c r="Q1902" t="str">
        <f t="shared" si="51"/>
        <v/>
      </c>
      <c r="V1902" t="str">
        <f t="shared" si="55"/>
        <v/>
      </c>
      <c r="W1902" t="str">
        <f t="shared" si="55"/>
        <v/>
      </c>
      <c r="X1902" t="str">
        <f t="shared" si="55"/>
        <v/>
      </c>
      <c r="Y1902" t="str">
        <f t="shared" si="53"/>
        <v/>
      </c>
    </row>
    <row r="1903" spans="1:25" x14ac:dyDescent="0.3">
      <c r="A1903" t="s">
        <v>101</v>
      </c>
      <c r="B1903">
        <v>1</v>
      </c>
      <c r="C1903" s="15">
        <v>43424</v>
      </c>
      <c r="D1903" s="16">
        <v>0.64027777777777783</v>
      </c>
      <c r="E1903">
        <v>113010</v>
      </c>
      <c r="F1903">
        <v>113110</v>
      </c>
      <c r="G1903">
        <v>113010</v>
      </c>
      <c r="H1903">
        <v>113060</v>
      </c>
      <c r="I1903" s="14">
        <v>736</v>
      </c>
      <c r="J1903" t="str">
        <f t="shared" si="54"/>
        <v/>
      </c>
      <c r="K1903" t="str">
        <f t="shared" si="54"/>
        <v/>
      </c>
      <c r="L1903" t="str">
        <f t="shared" si="54"/>
        <v/>
      </c>
      <c r="M1903" t="str">
        <f t="shared" si="52"/>
        <v/>
      </c>
      <c r="N1903" t="str">
        <f t="shared" si="51"/>
        <v/>
      </c>
      <c r="O1903" t="str">
        <f t="shared" si="51"/>
        <v/>
      </c>
      <c r="P1903" t="str">
        <f t="shared" si="51"/>
        <v/>
      </c>
      <c r="Q1903" t="str">
        <f t="shared" si="51"/>
        <v/>
      </c>
      <c r="V1903" t="str">
        <f t="shared" si="55"/>
        <v/>
      </c>
      <c r="W1903" t="str">
        <f t="shared" si="55"/>
        <v/>
      </c>
      <c r="X1903" t="str">
        <f t="shared" si="55"/>
        <v/>
      </c>
      <c r="Y1903" t="str">
        <f t="shared" si="53"/>
        <v/>
      </c>
    </row>
    <row r="1904" spans="1:25" x14ac:dyDescent="0.3">
      <c r="A1904" t="s">
        <v>101</v>
      </c>
      <c r="B1904">
        <v>1</v>
      </c>
      <c r="C1904" s="15">
        <v>43424</v>
      </c>
      <c r="D1904" s="16">
        <v>0.64097222222222217</v>
      </c>
      <c r="E1904">
        <v>113070</v>
      </c>
      <c r="F1904">
        <v>113110</v>
      </c>
      <c r="G1904">
        <v>113070</v>
      </c>
      <c r="H1904">
        <v>113090</v>
      </c>
      <c r="I1904" s="14">
        <v>210</v>
      </c>
      <c r="J1904" t="str">
        <f t="shared" si="54"/>
        <v/>
      </c>
      <c r="K1904" t="str">
        <f t="shared" si="54"/>
        <v/>
      </c>
      <c r="L1904" t="str">
        <f t="shared" si="54"/>
        <v/>
      </c>
      <c r="M1904" t="str">
        <f t="shared" si="52"/>
        <v/>
      </c>
      <c r="N1904" t="str">
        <f t="shared" si="51"/>
        <v/>
      </c>
      <c r="O1904" t="str">
        <f t="shared" si="51"/>
        <v/>
      </c>
      <c r="P1904" t="str">
        <f t="shared" si="51"/>
        <v/>
      </c>
      <c r="Q1904" t="str">
        <f t="shared" si="51"/>
        <v/>
      </c>
      <c r="V1904" t="str">
        <f t="shared" si="55"/>
        <v/>
      </c>
      <c r="W1904" t="str">
        <f t="shared" si="55"/>
        <v/>
      </c>
      <c r="X1904" t="str">
        <f t="shared" si="55"/>
        <v/>
      </c>
      <c r="Y1904" t="str">
        <f t="shared" si="53"/>
        <v/>
      </c>
    </row>
    <row r="1905" spans="1:25" x14ac:dyDescent="0.3">
      <c r="A1905" t="s">
        <v>101</v>
      </c>
      <c r="B1905">
        <v>1</v>
      </c>
      <c r="C1905" s="15">
        <v>43424</v>
      </c>
      <c r="D1905" s="16">
        <v>0.64166666666666672</v>
      </c>
      <c r="E1905">
        <v>113080</v>
      </c>
      <c r="F1905">
        <v>113150</v>
      </c>
      <c r="G1905">
        <v>113070</v>
      </c>
      <c r="H1905">
        <v>113100</v>
      </c>
      <c r="I1905" s="14">
        <v>392</v>
      </c>
      <c r="J1905" t="str">
        <f t="shared" si="54"/>
        <v/>
      </c>
      <c r="K1905" t="str">
        <f t="shared" si="54"/>
        <v/>
      </c>
      <c r="L1905" t="str">
        <f t="shared" si="54"/>
        <v/>
      </c>
      <c r="M1905" t="str">
        <f t="shared" si="52"/>
        <v/>
      </c>
      <c r="N1905" t="str">
        <f t="shared" si="51"/>
        <v/>
      </c>
      <c r="O1905" t="str">
        <f t="shared" si="51"/>
        <v/>
      </c>
      <c r="P1905" t="str">
        <f t="shared" si="51"/>
        <v/>
      </c>
      <c r="Q1905" t="str">
        <f t="shared" si="51"/>
        <v/>
      </c>
      <c r="V1905" t="str">
        <f t="shared" si="55"/>
        <v/>
      </c>
      <c r="W1905" t="str">
        <f t="shared" si="55"/>
        <v/>
      </c>
      <c r="X1905" t="str">
        <f t="shared" si="55"/>
        <v/>
      </c>
      <c r="Y1905" t="str">
        <f t="shared" si="53"/>
        <v/>
      </c>
    </row>
    <row r="1906" spans="1:25" x14ac:dyDescent="0.3">
      <c r="A1906" t="s">
        <v>101</v>
      </c>
      <c r="B1906">
        <v>1</v>
      </c>
      <c r="C1906" s="15">
        <v>43424</v>
      </c>
      <c r="D1906" s="16">
        <v>0.64236111111111105</v>
      </c>
      <c r="E1906">
        <v>113110</v>
      </c>
      <c r="F1906">
        <v>113140</v>
      </c>
      <c r="G1906">
        <v>113070</v>
      </c>
      <c r="H1906">
        <v>113070</v>
      </c>
      <c r="I1906" s="14">
        <v>97</v>
      </c>
      <c r="J1906" t="str">
        <f t="shared" si="54"/>
        <v/>
      </c>
      <c r="K1906" t="str">
        <f t="shared" si="54"/>
        <v/>
      </c>
      <c r="L1906" t="str">
        <f t="shared" si="54"/>
        <v/>
      </c>
      <c r="M1906" t="str">
        <f t="shared" si="52"/>
        <v/>
      </c>
      <c r="N1906" t="str">
        <f t="shared" si="51"/>
        <v/>
      </c>
      <c r="O1906" t="str">
        <f t="shared" si="51"/>
        <v/>
      </c>
      <c r="P1906" t="str">
        <f t="shared" si="51"/>
        <v/>
      </c>
      <c r="Q1906" t="str">
        <f t="shared" ref="Q1906:Q1969" si="56">IF($C1906=$Z$2,H1906,"")</f>
        <v/>
      </c>
      <c r="V1906" t="str">
        <f t="shared" si="55"/>
        <v/>
      </c>
      <c r="W1906" t="str">
        <f t="shared" si="55"/>
        <v/>
      </c>
      <c r="X1906" t="str">
        <f t="shared" si="55"/>
        <v/>
      </c>
      <c r="Y1906" t="str">
        <f t="shared" si="53"/>
        <v/>
      </c>
    </row>
    <row r="1907" spans="1:25" x14ac:dyDescent="0.3">
      <c r="A1907" t="s">
        <v>101</v>
      </c>
      <c r="B1907">
        <v>1</v>
      </c>
      <c r="C1907" s="15">
        <v>43424</v>
      </c>
      <c r="D1907" s="16">
        <v>0.6430555555555556</v>
      </c>
      <c r="E1907">
        <v>113070</v>
      </c>
      <c r="F1907">
        <v>113090</v>
      </c>
      <c r="G1907">
        <v>113060</v>
      </c>
      <c r="H1907">
        <v>113080</v>
      </c>
      <c r="I1907" s="14">
        <v>252</v>
      </c>
      <c r="J1907" t="str">
        <f t="shared" si="54"/>
        <v/>
      </c>
      <c r="K1907" t="str">
        <f t="shared" si="54"/>
        <v/>
      </c>
      <c r="L1907" t="str">
        <f t="shared" si="54"/>
        <v/>
      </c>
      <c r="M1907" t="str">
        <f t="shared" si="52"/>
        <v/>
      </c>
      <c r="N1907" t="str">
        <f t="shared" ref="N1907:Q1970" si="57">IF($C1907=$Z$2,E1907,"")</f>
        <v/>
      </c>
      <c r="O1907" t="str">
        <f t="shared" si="57"/>
        <v/>
      </c>
      <c r="P1907" t="str">
        <f t="shared" si="57"/>
        <v/>
      </c>
      <c r="Q1907" t="str">
        <f t="shared" si="56"/>
        <v/>
      </c>
      <c r="V1907" t="str">
        <f t="shared" si="55"/>
        <v/>
      </c>
      <c r="W1907" t="str">
        <f t="shared" si="55"/>
        <v/>
      </c>
      <c r="X1907" t="str">
        <f t="shared" si="55"/>
        <v/>
      </c>
      <c r="Y1907" t="str">
        <f t="shared" si="53"/>
        <v/>
      </c>
    </row>
    <row r="1908" spans="1:25" x14ac:dyDescent="0.3">
      <c r="A1908" t="s">
        <v>101</v>
      </c>
      <c r="B1908">
        <v>1</v>
      </c>
      <c r="C1908" s="15">
        <v>43424</v>
      </c>
      <c r="D1908" s="16">
        <v>0.64374999999999993</v>
      </c>
      <c r="E1908">
        <v>113070</v>
      </c>
      <c r="F1908">
        <v>113080</v>
      </c>
      <c r="G1908">
        <v>113000</v>
      </c>
      <c r="H1908">
        <v>113020</v>
      </c>
      <c r="I1908" s="14">
        <v>617</v>
      </c>
      <c r="J1908" t="str">
        <f t="shared" si="54"/>
        <v/>
      </c>
      <c r="K1908" t="str">
        <f t="shared" si="54"/>
        <v/>
      </c>
      <c r="L1908" t="str">
        <f t="shared" si="54"/>
        <v/>
      </c>
      <c r="M1908" t="str">
        <f t="shared" si="52"/>
        <v/>
      </c>
      <c r="N1908" t="str">
        <f t="shared" si="57"/>
        <v/>
      </c>
      <c r="O1908" t="str">
        <f t="shared" si="57"/>
        <v/>
      </c>
      <c r="P1908" t="str">
        <f t="shared" si="57"/>
        <v/>
      </c>
      <c r="Q1908" t="str">
        <f t="shared" si="56"/>
        <v/>
      </c>
      <c r="V1908" t="str">
        <f t="shared" si="55"/>
        <v/>
      </c>
      <c r="W1908" t="str">
        <f t="shared" si="55"/>
        <v/>
      </c>
      <c r="X1908" t="str">
        <f t="shared" si="55"/>
        <v/>
      </c>
      <c r="Y1908" t="str">
        <f t="shared" si="53"/>
        <v/>
      </c>
    </row>
    <row r="1909" spans="1:25" x14ac:dyDescent="0.3">
      <c r="A1909" t="s">
        <v>101</v>
      </c>
      <c r="B1909">
        <v>1</v>
      </c>
      <c r="C1909" s="15">
        <v>43424</v>
      </c>
      <c r="D1909" s="16">
        <v>0.64444444444444449</v>
      </c>
      <c r="E1909">
        <v>113040</v>
      </c>
      <c r="F1909">
        <v>113040</v>
      </c>
      <c r="G1909">
        <v>112990</v>
      </c>
      <c r="H1909">
        <v>113000</v>
      </c>
      <c r="I1909" s="14">
        <v>669</v>
      </c>
      <c r="J1909" t="str">
        <f t="shared" si="54"/>
        <v/>
      </c>
      <c r="K1909" t="str">
        <f t="shared" si="54"/>
        <v/>
      </c>
      <c r="L1909" t="str">
        <f t="shared" si="54"/>
        <v/>
      </c>
      <c r="M1909" t="str">
        <f t="shared" si="52"/>
        <v/>
      </c>
      <c r="N1909" t="str">
        <f t="shared" si="57"/>
        <v/>
      </c>
      <c r="O1909" t="str">
        <f t="shared" si="57"/>
        <v/>
      </c>
      <c r="P1909" t="str">
        <f t="shared" si="57"/>
        <v/>
      </c>
      <c r="Q1909" t="str">
        <f t="shared" si="56"/>
        <v/>
      </c>
      <c r="V1909" t="str">
        <f t="shared" si="55"/>
        <v/>
      </c>
      <c r="W1909" t="str">
        <f t="shared" si="55"/>
        <v/>
      </c>
      <c r="X1909" t="str">
        <f t="shared" si="55"/>
        <v/>
      </c>
      <c r="Y1909" t="str">
        <f t="shared" si="53"/>
        <v/>
      </c>
    </row>
    <row r="1910" spans="1:25" x14ac:dyDescent="0.3">
      <c r="A1910" t="s">
        <v>101</v>
      </c>
      <c r="B1910">
        <v>1</v>
      </c>
      <c r="C1910" s="15">
        <v>43424</v>
      </c>
      <c r="D1910" s="16">
        <v>0.64513888888888882</v>
      </c>
      <c r="E1910">
        <v>113000</v>
      </c>
      <c r="F1910">
        <v>113050</v>
      </c>
      <c r="G1910">
        <v>112980</v>
      </c>
      <c r="H1910">
        <v>113010</v>
      </c>
      <c r="I1910" s="14">
        <v>1109</v>
      </c>
      <c r="J1910" t="str">
        <f t="shared" si="54"/>
        <v/>
      </c>
      <c r="K1910" t="str">
        <f t="shared" si="54"/>
        <v/>
      </c>
      <c r="L1910" t="str">
        <f t="shared" si="54"/>
        <v/>
      </c>
      <c r="M1910" t="str">
        <f t="shared" si="52"/>
        <v/>
      </c>
      <c r="N1910" t="str">
        <f t="shared" si="57"/>
        <v/>
      </c>
      <c r="O1910" t="str">
        <f t="shared" si="57"/>
        <v/>
      </c>
      <c r="P1910" t="str">
        <f t="shared" si="57"/>
        <v/>
      </c>
      <c r="Q1910" t="str">
        <f t="shared" si="56"/>
        <v/>
      </c>
      <c r="V1910" t="str">
        <f t="shared" si="55"/>
        <v/>
      </c>
      <c r="W1910" t="str">
        <f t="shared" si="55"/>
        <v/>
      </c>
      <c r="X1910" t="str">
        <f t="shared" si="55"/>
        <v/>
      </c>
      <c r="Y1910" t="str">
        <f t="shared" si="53"/>
        <v/>
      </c>
    </row>
    <row r="1911" spans="1:25" x14ac:dyDescent="0.3">
      <c r="A1911" t="s">
        <v>101</v>
      </c>
      <c r="B1911">
        <v>1</v>
      </c>
      <c r="C1911" s="15">
        <v>43424</v>
      </c>
      <c r="D1911" s="16">
        <v>0.64583333333333337</v>
      </c>
      <c r="E1911">
        <v>113030</v>
      </c>
      <c r="F1911">
        <v>113050</v>
      </c>
      <c r="G1911">
        <v>113010</v>
      </c>
      <c r="H1911">
        <v>113030</v>
      </c>
      <c r="I1911" s="14">
        <v>238</v>
      </c>
      <c r="J1911" t="str">
        <f t="shared" si="54"/>
        <v/>
      </c>
      <c r="K1911" t="str">
        <f t="shared" si="54"/>
        <v/>
      </c>
      <c r="L1911" t="str">
        <f t="shared" si="54"/>
        <v/>
      </c>
      <c r="M1911" t="str">
        <f t="shared" si="52"/>
        <v/>
      </c>
      <c r="N1911" t="str">
        <f t="shared" si="57"/>
        <v/>
      </c>
      <c r="O1911" t="str">
        <f t="shared" si="57"/>
        <v/>
      </c>
      <c r="P1911" t="str">
        <f t="shared" si="57"/>
        <v/>
      </c>
      <c r="Q1911" t="str">
        <f t="shared" si="56"/>
        <v/>
      </c>
      <c r="V1911" t="str">
        <f t="shared" si="55"/>
        <v/>
      </c>
      <c r="W1911" t="str">
        <f t="shared" si="55"/>
        <v/>
      </c>
      <c r="X1911" t="str">
        <f t="shared" si="55"/>
        <v/>
      </c>
      <c r="Y1911" t="str">
        <f t="shared" si="53"/>
        <v/>
      </c>
    </row>
    <row r="1912" spans="1:25" x14ac:dyDescent="0.3">
      <c r="A1912" t="s">
        <v>101</v>
      </c>
      <c r="B1912">
        <v>1</v>
      </c>
      <c r="C1912" s="15">
        <v>43424</v>
      </c>
      <c r="D1912" s="16">
        <v>0.64652777777777781</v>
      </c>
      <c r="E1912">
        <v>113030</v>
      </c>
      <c r="F1912">
        <v>113060</v>
      </c>
      <c r="G1912">
        <v>113020</v>
      </c>
      <c r="H1912">
        <v>113040</v>
      </c>
      <c r="I1912" s="14">
        <v>399</v>
      </c>
      <c r="J1912" t="str">
        <f t="shared" si="54"/>
        <v/>
      </c>
      <c r="K1912" t="str">
        <f t="shared" si="54"/>
        <v/>
      </c>
      <c r="L1912" t="str">
        <f t="shared" si="54"/>
        <v/>
      </c>
      <c r="M1912" t="str">
        <f t="shared" si="52"/>
        <v/>
      </c>
      <c r="N1912" t="str">
        <f t="shared" si="57"/>
        <v/>
      </c>
      <c r="O1912" t="str">
        <f t="shared" si="57"/>
        <v/>
      </c>
      <c r="P1912" t="str">
        <f t="shared" si="57"/>
        <v/>
      </c>
      <c r="Q1912" t="str">
        <f t="shared" si="56"/>
        <v/>
      </c>
      <c r="V1912" t="str">
        <f t="shared" si="55"/>
        <v/>
      </c>
      <c r="W1912" t="str">
        <f t="shared" si="55"/>
        <v/>
      </c>
      <c r="X1912" t="str">
        <f t="shared" si="55"/>
        <v/>
      </c>
      <c r="Y1912" t="str">
        <f t="shared" si="53"/>
        <v/>
      </c>
    </row>
    <row r="1913" spans="1:25" x14ac:dyDescent="0.3">
      <c r="A1913" t="s">
        <v>101</v>
      </c>
      <c r="B1913">
        <v>1</v>
      </c>
      <c r="C1913" s="15">
        <v>43424</v>
      </c>
      <c r="D1913" s="16">
        <v>0.64722222222222225</v>
      </c>
      <c r="E1913">
        <v>113040</v>
      </c>
      <c r="F1913">
        <v>113040</v>
      </c>
      <c r="G1913">
        <v>113010</v>
      </c>
      <c r="H1913">
        <v>113030</v>
      </c>
      <c r="I1913" s="14">
        <v>99</v>
      </c>
      <c r="J1913" t="str">
        <f t="shared" si="54"/>
        <v/>
      </c>
      <c r="K1913" t="str">
        <f t="shared" si="54"/>
        <v/>
      </c>
      <c r="L1913" t="str">
        <f t="shared" si="54"/>
        <v/>
      </c>
      <c r="M1913" t="str">
        <f t="shared" si="52"/>
        <v/>
      </c>
      <c r="N1913" t="str">
        <f t="shared" si="57"/>
        <v/>
      </c>
      <c r="O1913" t="str">
        <f t="shared" si="57"/>
        <v/>
      </c>
      <c r="P1913" t="str">
        <f t="shared" si="57"/>
        <v/>
      </c>
      <c r="Q1913" t="str">
        <f t="shared" si="56"/>
        <v/>
      </c>
      <c r="V1913" t="str">
        <f t="shared" si="55"/>
        <v/>
      </c>
      <c r="W1913" t="str">
        <f t="shared" si="55"/>
        <v/>
      </c>
      <c r="X1913" t="str">
        <f t="shared" si="55"/>
        <v/>
      </c>
      <c r="Y1913" t="str">
        <f t="shared" si="53"/>
        <v/>
      </c>
    </row>
    <row r="1914" spans="1:25" x14ac:dyDescent="0.3">
      <c r="A1914" t="s">
        <v>101</v>
      </c>
      <c r="B1914">
        <v>1</v>
      </c>
      <c r="C1914" s="15">
        <v>43424</v>
      </c>
      <c r="D1914" s="16">
        <v>0.6479166666666667</v>
      </c>
      <c r="E1914">
        <v>113030</v>
      </c>
      <c r="F1914">
        <v>113050</v>
      </c>
      <c r="G1914">
        <v>113020</v>
      </c>
      <c r="H1914">
        <v>113040</v>
      </c>
      <c r="I1914" s="14">
        <v>361</v>
      </c>
      <c r="J1914" t="str">
        <f t="shared" si="54"/>
        <v/>
      </c>
      <c r="K1914" t="str">
        <f t="shared" si="54"/>
        <v/>
      </c>
      <c r="L1914" t="str">
        <f t="shared" si="54"/>
        <v/>
      </c>
      <c r="M1914" t="str">
        <f t="shared" si="52"/>
        <v/>
      </c>
      <c r="N1914" t="str">
        <f t="shared" si="57"/>
        <v/>
      </c>
      <c r="O1914" t="str">
        <f t="shared" si="57"/>
        <v/>
      </c>
      <c r="P1914" t="str">
        <f t="shared" si="57"/>
        <v/>
      </c>
      <c r="Q1914" t="str">
        <f t="shared" si="56"/>
        <v/>
      </c>
      <c r="V1914" t="str">
        <f t="shared" si="55"/>
        <v/>
      </c>
      <c r="W1914" t="str">
        <f t="shared" si="55"/>
        <v/>
      </c>
      <c r="X1914" t="str">
        <f t="shared" si="55"/>
        <v/>
      </c>
      <c r="Y1914" t="str">
        <f t="shared" si="53"/>
        <v/>
      </c>
    </row>
    <row r="1915" spans="1:25" x14ac:dyDescent="0.3">
      <c r="A1915" t="s">
        <v>101</v>
      </c>
      <c r="B1915">
        <v>1</v>
      </c>
      <c r="C1915" s="15">
        <v>43424</v>
      </c>
      <c r="D1915" s="16">
        <v>0.64861111111111114</v>
      </c>
      <c r="E1915">
        <v>113040</v>
      </c>
      <c r="F1915">
        <v>113070</v>
      </c>
      <c r="G1915">
        <v>113030</v>
      </c>
      <c r="H1915">
        <v>113050</v>
      </c>
      <c r="I1915" s="14">
        <v>178</v>
      </c>
      <c r="J1915" t="str">
        <f t="shared" si="54"/>
        <v/>
      </c>
      <c r="K1915" t="str">
        <f t="shared" si="54"/>
        <v/>
      </c>
      <c r="L1915" t="str">
        <f t="shared" si="54"/>
        <v/>
      </c>
      <c r="M1915" t="str">
        <f t="shared" si="52"/>
        <v/>
      </c>
      <c r="N1915" t="str">
        <f t="shared" si="57"/>
        <v/>
      </c>
      <c r="O1915" t="str">
        <f t="shared" si="57"/>
        <v/>
      </c>
      <c r="P1915" t="str">
        <f t="shared" si="57"/>
        <v/>
      </c>
      <c r="Q1915" t="str">
        <f t="shared" si="56"/>
        <v/>
      </c>
      <c r="V1915" t="str">
        <f t="shared" si="55"/>
        <v/>
      </c>
      <c r="W1915" t="str">
        <f t="shared" si="55"/>
        <v/>
      </c>
      <c r="X1915" t="str">
        <f t="shared" si="55"/>
        <v/>
      </c>
      <c r="Y1915" t="str">
        <f t="shared" si="53"/>
        <v/>
      </c>
    </row>
    <row r="1916" spans="1:25" x14ac:dyDescent="0.3">
      <c r="A1916" t="s">
        <v>101</v>
      </c>
      <c r="B1916">
        <v>1</v>
      </c>
      <c r="C1916" s="15">
        <v>43424</v>
      </c>
      <c r="D1916" s="16">
        <v>0.64930555555555558</v>
      </c>
      <c r="E1916">
        <v>113060</v>
      </c>
      <c r="F1916">
        <v>113120</v>
      </c>
      <c r="G1916">
        <v>113040</v>
      </c>
      <c r="H1916">
        <v>113050</v>
      </c>
      <c r="I1916" s="14">
        <v>1081</v>
      </c>
      <c r="J1916" t="str">
        <f t="shared" si="54"/>
        <v/>
      </c>
      <c r="K1916" t="str">
        <f t="shared" si="54"/>
        <v/>
      </c>
      <c r="L1916" t="str">
        <f t="shared" si="54"/>
        <v/>
      </c>
      <c r="M1916" t="str">
        <f t="shared" si="52"/>
        <v/>
      </c>
      <c r="N1916" t="str">
        <f t="shared" si="57"/>
        <v/>
      </c>
      <c r="O1916" t="str">
        <f t="shared" si="57"/>
        <v/>
      </c>
      <c r="P1916" t="str">
        <f t="shared" si="57"/>
        <v/>
      </c>
      <c r="Q1916" t="str">
        <f t="shared" si="56"/>
        <v/>
      </c>
      <c r="V1916" t="str">
        <f t="shared" si="55"/>
        <v/>
      </c>
      <c r="W1916" t="str">
        <f t="shared" si="55"/>
        <v/>
      </c>
      <c r="X1916" t="str">
        <f t="shared" si="55"/>
        <v/>
      </c>
      <c r="Y1916" t="str">
        <f t="shared" si="53"/>
        <v/>
      </c>
    </row>
    <row r="1917" spans="1:25" x14ac:dyDescent="0.3">
      <c r="A1917" t="s">
        <v>101</v>
      </c>
      <c r="B1917">
        <v>1</v>
      </c>
      <c r="C1917" s="15">
        <v>43424</v>
      </c>
      <c r="D1917" s="16">
        <v>0.65</v>
      </c>
      <c r="E1917">
        <v>113060</v>
      </c>
      <c r="F1917">
        <v>113110</v>
      </c>
      <c r="G1917">
        <v>113050</v>
      </c>
      <c r="H1917">
        <v>113110</v>
      </c>
      <c r="I1917" s="14">
        <v>166</v>
      </c>
      <c r="J1917" t="str">
        <f t="shared" si="54"/>
        <v/>
      </c>
      <c r="K1917" t="str">
        <f t="shared" si="54"/>
        <v/>
      </c>
      <c r="L1917" t="str">
        <f t="shared" si="54"/>
        <v/>
      </c>
      <c r="M1917" t="str">
        <f t="shared" si="52"/>
        <v/>
      </c>
      <c r="N1917" t="str">
        <f t="shared" si="57"/>
        <v/>
      </c>
      <c r="O1917" t="str">
        <f t="shared" si="57"/>
        <v/>
      </c>
      <c r="P1917" t="str">
        <f t="shared" si="57"/>
        <v/>
      </c>
      <c r="Q1917" t="str">
        <f t="shared" si="56"/>
        <v/>
      </c>
      <c r="V1917" t="str">
        <f t="shared" si="55"/>
        <v/>
      </c>
      <c r="W1917" t="str">
        <f t="shared" si="55"/>
        <v/>
      </c>
      <c r="X1917" t="str">
        <f t="shared" si="55"/>
        <v/>
      </c>
      <c r="Y1917" t="str">
        <f t="shared" si="53"/>
        <v/>
      </c>
    </row>
    <row r="1918" spans="1:25" x14ac:dyDescent="0.3">
      <c r="A1918" t="s">
        <v>101</v>
      </c>
      <c r="B1918">
        <v>1</v>
      </c>
      <c r="C1918" s="15">
        <v>43424</v>
      </c>
      <c r="D1918" s="16">
        <v>0.65069444444444446</v>
      </c>
      <c r="E1918">
        <v>113100</v>
      </c>
      <c r="F1918">
        <v>113180</v>
      </c>
      <c r="G1918">
        <v>113100</v>
      </c>
      <c r="H1918">
        <v>113140</v>
      </c>
      <c r="I1918" s="14">
        <v>874</v>
      </c>
      <c r="J1918" t="str">
        <f t="shared" si="54"/>
        <v/>
      </c>
      <c r="K1918" t="str">
        <f t="shared" si="54"/>
        <v/>
      </c>
      <c r="L1918" t="str">
        <f t="shared" si="54"/>
        <v/>
      </c>
      <c r="M1918" t="str">
        <f t="shared" si="52"/>
        <v/>
      </c>
      <c r="N1918" t="str">
        <f t="shared" si="57"/>
        <v/>
      </c>
      <c r="O1918" t="str">
        <f t="shared" si="57"/>
        <v/>
      </c>
      <c r="P1918" t="str">
        <f t="shared" si="57"/>
        <v/>
      </c>
      <c r="Q1918" t="str">
        <f t="shared" si="56"/>
        <v/>
      </c>
      <c r="V1918" t="str">
        <f t="shared" si="55"/>
        <v/>
      </c>
      <c r="W1918" t="str">
        <f t="shared" si="55"/>
        <v/>
      </c>
      <c r="X1918" t="str">
        <f t="shared" si="55"/>
        <v/>
      </c>
      <c r="Y1918" t="str">
        <f t="shared" si="53"/>
        <v/>
      </c>
    </row>
    <row r="1919" spans="1:25" x14ac:dyDescent="0.3">
      <c r="A1919" t="s">
        <v>101</v>
      </c>
      <c r="B1919">
        <v>1</v>
      </c>
      <c r="C1919" s="15">
        <v>43424</v>
      </c>
      <c r="D1919" s="16">
        <v>0.65138888888888891</v>
      </c>
      <c r="E1919">
        <v>113140</v>
      </c>
      <c r="F1919">
        <v>113190</v>
      </c>
      <c r="G1919">
        <v>113130</v>
      </c>
      <c r="H1919">
        <v>113180</v>
      </c>
      <c r="I1919" s="14">
        <v>223</v>
      </c>
      <c r="J1919" t="str">
        <f t="shared" si="54"/>
        <v/>
      </c>
      <c r="K1919" t="str">
        <f t="shared" si="54"/>
        <v/>
      </c>
      <c r="L1919" t="str">
        <f t="shared" si="54"/>
        <v/>
      </c>
      <c r="M1919" t="str">
        <f t="shared" si="52"/>
        <v/>
      </c>
      <c r="N1919" t="str">
        <f t="shared" si="57"/>
        <v/>
      </c>
      <c r="O1919" t="str">
        <f t="shared" si="57"/>
        <v/>
      </c>
      <c r="P1919" t="str">
        <f t="shared" si="57"/>
        <v/>
      </c>
      <c r="Q1919" t="str">
        <f t="shared" si="56"/>
        <v/>
      </c>
      <c r="V1919" t="str">
        <f t="shared" si="55"/>
        <v/>
      </c>
      <c r="W1919" t="str">
        <f t="shared" si="55"/>
        <v/>
      </c>
      <c r="X1919" t="str">
        <f t="shared" si="55"/>
        <v/>
      </c>
      <c r="Y1919" t="str">
        <f t="shared" si="53"/>
        <v/>
      </c>
    </row>
    <row r="1920" spans="1:25" x14ac:dyDescent="0.3">
      <c r="A1920" t="s">
        <v>101</v>
      </c>
      <c r="B1920">
        <v>1</v>
      </c>
      <c r="C1920" s="15">
        <v>43424</v>
      </c>
      <c r="D1920" s="16">
        <v>0.65208333333333335</v>
      </c>
      <c r="E1920">
        <v>113170</v>
      </c>
      <c r="F1920">
        <v>113190</v>
      </c>
      <c r="G1920">
        <v>113120</v>
      </c>
      <c r="H1920">
        <v>113140</v>
      </c>
      <c r="I1920" s="14">
        <v>332</v>
      </c>
      <c r="J1920" t="str">
        <f t="shared" si="54"/>
        <v/>
      </c>
      <c r="K1920" t="str">
        <f t="shared" si="54"/>
        <v/>
      </c>
      <c r="L1920" t="str">
        <f t="shared" si="54"/>
        <v/>
      </c>
      <c r="M1920" t="str">
        <f t="shared" si="52"/>
        <v/>
      </c>
      <c r="N1920" t="str">
        <f t="shared" si="57"/>
        <v/>
      </c>
      <c r="O1920" t="str">
        <f t="shared" si="57"/>
        <v/>
      </c>
      <c r="P1920" t="str">
        <f t="shared" si="57"/>
        <v/>
      </c>
      <c r="Q1920" t="str">
        <f t="shared" si="56"/>
        <v/>
      </c>
      <c r="V1920" t="str">
        <f t="shared" si="55"/>
        <v/>
      </c>
      <c r="W1920" t="str">
        <f t="shared" si="55"/>
        <v/>
      </c>
      <c r="X1920" t="str">
        <f t="shared" si="55"/>
        <v/>
      </c>
      <c r="Y1920" t="str">
        <f t="shared" si="53"/>
        <v/>
      </c>
    </row>
    <row r="1921" spans="1:25" x14ac:dyDescent="0.3">
      <c r="A1921" t="s">
        <v>101</v>
      </c>
      <c r="B1921">
        <v>1</v>
      </c>
      <c r="C1921" s="15">
        <v>43424</v>
      </c>
      <c r="D1921" s="16">
        <v>0.65277777777777779</v>
      </c>
      <c r="E1921">
        <v>113130</v>
      </c>
      <c r="F1921">
        <v>113150</v>
      </c>
      <c r="G1921">
        <v>113120</v>
      </c>
      <c r="H1921">
        <v>113140</v>
      </c>
      <c r="I1921" s="14">
        <v>66</v>
      </c>
      <c r="J1921" t="str">
        <f t="shared" si="54"/>
        <v/>
      </c>
      <c r="K1921" t="str">
        <f t="shared" si="54"/>
        <v/>
      </c>
      <c r="L1921" t="str">
        <f t="shared" si="54"/>
        <v/>
      </c>
      <c r="M1921" t="str">
        <f t="shared" si="52"/>
        <v/>
      </c>
      <c r="N1921" t="str">
        <f t="shared" si="57"/>
        <v/>
      </c>
      <c r="O1921" t="str">
        <f t="shared" si="57"/>
        <v/>
      </c>
      <c r="P1921" t="str">
        <f t="shared" si="57"/>
        <v/>
      </c>
      <c r="Q1921" t="str">
        <f t="shared" si="56"/>
        <v/>
      </c>
      <c r="V1921" t="str">
        <f t="shared" si="55"/>
        <v/>
      </c>
      <c r="W1921" t="str">
        <f t="shared" si="55"/>
        <v/>
      </c>
      <c r="X1921" t="str">
        <f t="shared" si="55"/>
        <v/>
      </c>
      <c r="Y1921" t="str">
        <f t="shared" si="53"/>
        <v/>
      </c>
    </row>
    <row r="1922" spans="1:25" x14ac:dyDescent="0.3">
      <c r="A1922" t="s">
        <v>101</v>
      </c>
      <c r="B1922">
        <v>1</v>
      </c>
      <c r="C1922" s="15">
        <v>43424</v>
      </c>
      <c r="D1922" s="16">
        <v>0.65347222222222223</v>
      </c>
      <c r="E1922">
        <v>113150</v>
      </c>
      <c r="F1922">
        <v>113180</v>
      </c>
      <c r="G1922">
        <v>113140</v>
      </c>
      <c r="H1922">
        <v>113170</v>
      </c>
      <c r="I1922" s="14">
        <v>174</v>
      </c>
      <c r="J1922" t="str">
        <f t="shared" si="54"/>
        <v/>
      </c>
      <c r="K1922" t="str">
        <f t="shared" si="54"/>
        <v/>
      </c>
      <c r="L1922" t="str">
        <f t="shared" si="54"/>
        <v/>
      </c>
      <c r="M1922" t="str">
        <f t="shared" si="52"/>
        <v/>
      </c>
      <c r="N1922" t="str">
        <f t="shared" si="57"/>
        <v/>
      </c>
      <c r="O1922" t="str">
        <f t="shared" si="57"/>
        <v/>
      </c>
      <c r="P1922" t="str">
        <f t="shared" si="57"/>
        <v/>
      </c>
      <c r="Q1922" t="str">
        <f t="shared" si="56"/>
        <v/>
      </c>
      <c r="V1922" t="str">
        <f t="shared" si="55"/>
        <v/>
      </c>
      <c r="W1922" t="str">
        <f t="shared" si="55"/>
        <v/>
      </c>
      <c r="X1922" t="str">
        <f t="shared" si="55"/>
        <v/>
      </c>
      <c r="Y1922" t="str">
        <f t="shared" si="53"/>
        <v/>
      </c>
    </row>
    <row r="1923" spans="1:25" x14ac:dyDescent="0.3">
      <c r="A1923" t="s">
        <v>101</v>
      </c>
      <c r="B1923">
        <v>1</v>
      </c>
      <c r="C1923" s="15">
        <v>43424</v>
      </c>
      <c r="D1923" s="16">
        <v>0.65416666666666667</v>
      </c>
      <c r="E1923">
        <v>113180</v>
      </c>
      <c r="F1923">
        <v>113230</v>
      </c>
      <c r="G1923">
        <v>113180</v>
      </c>
      <c r="H1923">
        <v>113180</v>
      </c>
      <c r="I1923" s="14">
        <v>705</v>
      </c>
      <c r="J1923" t="str">
        <f t="shared" si="54"/>
        <v/>
      </c>
      <c r="K1923" t="str">
        <f t="shared" si="54"/>
        <v/>
      </c>
      <c r="L1923" t="str">
        <f t="shared" si="54"/>
        <v/>
      </c>
      <c r="M1923" t="str">
        <f t="shared" si="54"/>
        <v/>
      </c>
      <c r="N1923" t="str">
        <f t="shared" si="57"/>
        <v/>
      </c>
      <c r="O1923" t="str">
        <f t="shared" si="57"/>
        <v/>
      </c>
      <c r="P1923" t="str">
        <f t="shared" si="57"/>
        <v/>
      </c>
      <c r="Q1923" t="str">
        <f t="shared" si="56"/>
        <v/>
      </c>
      <c r="V1923" t="str">
        <f t="shared" si="55"/>
        <v/>
      </c>
      <c r="W1923" t="str">
        <f t="shared" si="55"/>
        <v/>
      </c>
      <c r="X1923" t="str">
        <f t="shared" si="55"/>
        <v/>
      </c>
      <c r="Y1923" t="str">
        <f t="shared" si="55"/>
        <v/>
      </c>
    </row>
    <row r="1924" spans="1:25" x14ac:dyDescent="0.3">
      <c r="A1924" t="s">
        <v>101</v>
      </c>
      <c r="B1924">
        <v>1</v>
      </c>
      <c r="C1924" s="15">
        <v>43424</v>
      </c>
      <c r="D1924" s="16">
        <v>0.65486111111111112</v>
      </c>
      <c r="E1924">
        <v>113190</v>
      </c>
      <c r="F1924">
        <v>113200</v>
      </c>
      <c r="G1924">
        <v>113160</v>
      </c>
      <c r="H1924">
        <v>113160</v>
      </c>
      <c r="I1924" s="14">
        <v>159</v>
      </c>
      <c r="J1924" t="str">
        <f t="shared" ref="J1924:M1987" si="58">IF($C1924=$Z$1,E1924,"")</f>
        <v/>
      </c>
      <c r="K1924" t="str">
        <f t="shared" si="58"/>
        <v/>
      </c>
      <c r="L1924" t="str">
        <f t="shared" si="58"/>
        <v/>
      </c>
      <c r="M1924" t="str">
        <f t="shared" si="58"/>
        <v/>
      </c>
      <c r="N1924" t="str">
        <f t="shared" si="57"/>
        <v/>
      </c>
      <c r="O1924" t="str">
        <f t="shared" si="57"/>
        <v/>
      </c>
      <c r="P1924" t="str">
        <f t="shared" si="57"/>
        <v/>
      </c>
      <c r="Q1924" t="str">
        <f t="shared" si="56"/>
        <v/>
      </c>
      <c r="V1924" t="str">
        <f t="shared" ref="V1924:Y1987" si="59">IF($C1924=$Z$4,E1924,"")</f>
        <v/>
      </c>
      <c r="W1924" t="str">
        <f t="shared" si="59"/>
        <v/>
      </c>
      <c r="X1924" t="str">
        <f t="shared" si="59"/>
        <v/>
      </c>
      <c r="Y1924" t="str">
        <f t="shared" si="59"/>
        <v/>
      </c>
    </row>
    <row r="1925" spans="1:25" x14ac:dyDescent="0.3">
      <c r="A1925" t="s">
        <v>101</v>
      </c>
      <c r="B1925">
        <v>1</v>
      </c>
      <c r="C1925" s="15">
        <v>43424</v>
      </c>
      <c r="D1925" s="16">
        <v>0.65555555555555556</v>
      </c>
      <c r="E1925">
        <v>113160</v>
      </c>
      <c r="F1925">
        <v>113170</v>
      </c>
      <c r="G1925">
        <v>113110</v>
      </c>
      <c r="H1925">
        <v>113150</v>
      </c>
      <c r="I1925" s="14">
        <v>472</v>
      </c>
      <c r="J1925" t="str">
        <f t="shared" si="58"/>
        <v/>
      </c>
      <c r="K1925" t="str">
        <f t="shared" si="58"/>
        <v/>
      </c>
      <c r="L1925" t="str">
        <f t="shared" si="58"/>
        <v/>
      </c>
      <c r="M1925" t="str">
        <f t="shared" si="58"/>
        <v/>
      </c>
      <c r="N1925" t="str">
        <f t="shared" si="57"/>
        <v/>
      </c>
      <c r="O1925" t="str">
        <f t="shared" si="57"/>
        <v/>
      </c>
      <c r="P1925" t="str">
        <f t="shared" si="57"/>
        <v/>
      </c>
      <c r="Q1925" t="str">
        <f t="shared" si="56"/>
        <v/>
      </c>
      <c r="V1925" t="str">
        <f t="shared" si="59"/>
        <v/>
      </c>
      <c r="W1925" t="str">
        <f t="shared" si="59"/>
        <v/>
      </c>
      <c r="X1925" t="str">
        <f t="shared" si="59"/>
        <v/>
      </c>
      <c r="Y1925" t="str">
        <f t="shared" si="59"/>
        <v/>
      </c>
    </row>
    <row r="1926" spans="1:25" x14ac:dyDescent="0.3">
      <c r="A1926" t="s">
        <v>101</v>
      </c>
      <c r="B1926">
        <v>1</v>
      </c>
      <c r="C1926" s="15">
        <v>43424</v>
      </c>
      <c r="D1926" s="16">
        <v>0.65625</v>
      </c>
      <c r="E1926">
        <v>113130</v>
      </c>
      <c r="F1926">
        <v>113170</v>
      </c>
      <c r="G1926">
        <v>113130</v>
      </c>
      <c r="H1926">
        <v>113140</v>
      </c>
      <c r="I1926" s="14">
        <v>118</v>
      </c>
      <c r="J1926" t="str">
        <f t="shared" si="58"/>
        <v/>
      </c>
      <c r="K1926" t="str">
        <f t="shared" si="58"/>
        <v/>
      </c>
      <c r="L1926" t="str">
        <f t="shared" si="58"/>
        <v/>
      </c>
      <c r="M1926" t="str">
        <f t="shared" si="58"/>
        <v/>
      </c>
      <c r="N1926" t="str">
        <f t="shared" si="57"/>
        <v/>
      </c>
      <c r="O1926" t="str">
        <f t="shared" si="57"/>
        <v/>
      </c>
      <c r="P1926" t="str">
        <f t="shared" si="57"/>
        <v/>
      </c>
      <c r="Q1926" t="str">
        <f t="shared" si="56"/>
        <v/>
      </c>
      <c r="V1926" t="str">
        <f t="shared" si="59"/>
        <v/>
      </c>
      <c r="W1926" t="str">
        <f t="shared" si="59"/>
        <v/>
      </c>
      <c r="X1926" t="str">
        <f t="shared" si="59"/>
        <v/>
      </c>
      <c r="Y1926" t="str">
        <f t="shared" si="59"/>
        <v/>
      </c>
    </row>
    <row r="1927" spans="1:25" x14ac:dyDescent="0.3">
      <c r="A1927" t="s">
        <v>101</v>
      </c>
      <c r="B1927">
        <v>1</v>
      </c>
      <c r="C1927" s="15">
        <v>43424</v>
      </c>
      <c r="D1927" s="16">
        <v>0.65694444444444444</v>
      </c>
      <c r="E1927">
        <v>113150</v>
      </c>
      <c r="F1927">
        <v>113160</v>
      </c>
      <c r="G1927">
        <v>113080</v>
      </c>
      <c r="H1927">
        <v>113090</v>
      </c>
      <c r="I1927" s="14">
        <v>386</v>
      </c>
      <c r="J1927" t="str">
        <f t="shared" si="58"/>
        <v/>
      </c>
      <c r="K1927" t="str">
        <f t="shared" si="58"/>
        <v/>
      </c>
      <c r="L1927" t="str">
        <f t="shared" si="58"/>
        <v/>
      </c>
      <c r="M1927" t="str">
        <f t="shared" si="58"/>
        <v/>
      </c>
      <c r="N1927" t="str">
        <f t="shared" si="57"/>
        <v/>
      </c>
      <c r="O1927" t="str">
        <f t="shared" si="57"/>
        <v/>
      </c>
      <c r="P1927" t="str">
        <f t="shared" si="57"/>
        <v/>
      </c>
      <c r="Q1927" t="str">
        <f t="shared" si="56"/>
        <v/>
      </c>
      <c r="V1927" t="str">
        <f t="shared" si="59"/>
        <v/>
      </c>
      <c r="W1927" t="str">
        <f t="shared" si="59"/>
        <v/>
      </c>
      <c r="X1927" t="str">
        <f t="shared" si="59"/>
        <v/>
      </c>
      <c r="Y1927" t="str">
        <f t="shared" si="59"/>
        <v/>
      </c>
    </row>
    <row r="1928" spans="1:25" x14ac:dyDescent="0.3">
      <c r="A1928" t="s">
        <v>101</v>
      </c>
      <c r="B1928">
        <v>1</v>
      </c>
      <c r="C1928" s="15">
        <v>43424</v>
      </c>
      <c r="D1928" s="16">
        <v>0.65763888888888888</v>
      </c>
      <c r="E1928">
        <v>113080</v>
      </c>
      <c r="F1928">
        <v>113110</v>
      </c>
      <c r="G1928">
        <v>113030</v>
      </c>
      <c r="H1928">
        <v>113080</v>
      </c>
      <c r="I1928" s="14">
        <v>533</v>
      </c>
      <c r="J1928" t="str">
        <f t="shared" si="58"/>
        <v/>
      </c>
      <c r="K1928" t="str">
        <f t="shared" si="58"/>
        <v/>
      </c>
      <c r="L1928" t="str">
        <f t="shared" si="58"/>
        <v/>
      </c>
      <c r="M1928" t="str">
        <f t="shared" si="58"/>
        <v/>
      </c>
      <c r="N1928" t="str">
        <f t="shared" si="57"/>
        <v/>
      </c>
      <c r="O1928" t="str">
        <f t="shared" si="57"/>
        <v/>
      </c>
      <c r="P1928" t="str">
        <f t="shared" si="57"/>
        <v/>
      </c>
      <c r="Q1928" t="str">
        <f t="shared" si="56"/>
        <v/>
      </c>
      <c r="V1928" t="str">
        <f t="shared" si="59"/>
        <v/>
      </c>
      <c r="W1928" t="str">
        <f t="shared" si="59"/>
        <v/>
      </c>
      <c r="X1928" t="str">
        <f t="shared" si="59"/>
        <v/>
      </c>
      <c r="Y1928" t="str">
        <f t="shared" si="59"/>
        <v/>
      </c>
    </row>
    <row r="1929" spans="1:25" x14ac:dyDescent="0.3">
      <c r="A1929" t="s">
        <v>101</v>
      </c>
      <c r="B1929">
        <v>1</v>
      </c>
      <c r="C1929" s="15">
        <v>43424</v>
      </c>
      <c r="D1929" s="16">
        <v>0.65833333333333333</v>
      </c>
      <c r="E1929">
        <v>113080</v>
      </c>
      <c r="F1929">
        <v>113100</v>
      </c>
      <c r="G1929">
        <v>113060</v>
      </c>
      <c r="H1929">
        <v>113080</v>
      </c>
      <c r="I1929" s="14">
        <v>151</v>
      </c>
      <c r="J1929" t="str">
        <f t="shared" si="58"/>
        <v/>
      </c>
      <c r="K1929" t="str">
        <f t="shared" si="58"/>
        <v/>
      </c>
      <c r="L1929" t="str">
        <f t="shared" si="58"/>
        <v/>
      </c>
      <c r="M1929" t="str">
        <f t="shared" si="58"/>
        <v/>
      </c>
      <c r="N1929" t="str">
        <f t="shared" si="57"/>
        <v/>
      </c>
      <c r="O1929" t="str">
        <f t="shared" si="57"/>
        <v/>
      </c>
      <c r="P1929" t="str">
        <f t="shared" si="57"/>
        <v/>
      </c>
      <c r="Q1929" t="str">
        <f t="shared" si="56"/>
        <v/>
      </c>
      <c r="V1929" t="str">
        <f t="shared" si="59"/>
        <v/>
      </c>
      <c r="W1929" t="str">
        <f t="shared" si="59"/>
        <v/>
      </c>
      <c r="X1929" t="str">
        <f t="shared" si="59"/>
        <v/>
      </c>
      <c r="Y1929" t="str">
        <f t="shared" si="59"/>
        <v/>
      </c>
    </row>
    <row r="1930" spans="1:25" x14ac:dyDescent="0.3">
      <c r="A1930" t="s">
        <v>101</v>
      </c>
      <c r="B1930">
        <v>1</v>
      </c>
      <c r="C1930" s="15">
        <v>43424</v>
      </c>
      <c r="D1930" s="16">
        <v>0.65902777777777777</v>
      </c>
      <c r="E1930">
        <v>113080</v>
      </c>
      <c r="F1930">
        <v>113140</v>
      </c>
      <c r="G1930">
        <v>113070</v>
      </c>
      <c r="H1930">
        <v>113140</v>
      </c>
      <c r="I1930" s="14">
        <v>266</v>
      </c>
      <c r="J1930" t="str">
        <f t="shared" si="58"/>
        <v/>
      </c>
      <c r="K1930" t="str">
        <f t="shared" si="58"/>
        <v/>
      </c>
      <c r="L1930" t="str">
        <f t="shared" si="58"/>
        <v/>
      </c>
      <c r="M1930" t="str">
        <f t="shared" si="58"/>
        <v/>
      </c>
      <c r="N1930" t="str">
        <f t="shared" si="57"/>
        <v/>
      </c>
      <c r="O1930" t="str">
        <f t="shared" si="57"/>
        <v/>
      </c>
      <c r="P1930" t="str">
        <f t="shared" si="57"/>
        <v/>
      </c>
      <c r="Q1930" t="str">
        <f t="shared" si="56"/>
        <v/>
      </c>
      <c r="V1930" t="str">
        <f t="shared" si="59"/>
        <v/>
      </c>
      <c r="W1930" t="str">
        <f t="shared" si="59"/>
        <v/>
      </c>
      <c r="X1930" t="str">
        <f t="shared" si="59"/>
        <v/>
      </c>
      <c r="Y1930" t="str">
        <f t="shared" si="59"/>
        <v/>
      </c>
    </row>
    <row r="1931" spans="1:25" x14ac:dyDescent="0.3">
      <c r="A1931" t="s">
        <v>101</v>
      </c>
      <c r="B1931">
        <v>1</v>
      </c>
      <c r="C1931" s="15">
        <v>43424</v>
      </c>
      <c r="D1931" s="16">
        <v>0.65972222222222221</v>
      </c>
      <c r="E1931">
        <v>113130</v>
      </c>
      <c r="F1931">
        <v>113150</v>
      </c>
      <c r="G1931">
        <v>113100</v>
      </c>
      <c r="H1931">
        <v>113110</v>
      </c>
      <c r="I1931" s="14">
        <v>202</v>
      </c>
      <c r="J1931" t="str">
        <f t="shared" si="58"/>
        <v/>
      </c>
      <c r="K1931" t="str">
        <f t="shared" si="58"/>
        <v/>
      </c>
      <c r="L1931" t="str">
        <f t="shared" si="58"/>
        <v/>
      </c>
      <c r="M1931" t="str">
        <f t="shared" si="58"/>
        <v/>
      </c>
      <c r="N1931" t="str">
        <f t="shared" si="57"/>
        <v/>
      </c>
      <c r="O1931" t="str">
        <f t="shared" si="57"/>
        <v/>
      </c>
      <c r="P1931" t="str">
        <f t="shared" si="57"/>
        <v/>
      </c>
      <c r="Q1931" t="str">
        <f t="shared" si="56"/>
        <v/>
      </c>
      <c r="V1931" t="str">
        <f t="shared" si="59"/>
        <v/>
      </c>
      <c r="W1931" t="str">
        <f t="shared" si="59"/>
        <v/>
      </c>
      <c r="X1931" t="str">
        <f t="shared" si="59"/>
        <v/>
      </c>
      <c r="Y1931" t="str">
        <f t="shared" si="59"/>
        <v/>
      </c>
    </row>
    <row r="1932" spans="1:25" x14ac:dyDescent="0.3">
      <c r="A1932" t="s">
        <v>101</v>
      </c>
      <c r="B1932">
        <v>1</v>
      </c>
      <c r="C1932" s="15">
        <v>43424</v>
      </c>
      <c r="D1932" s="16">
        <v>0.66041666666666665</v>
      </c>
      <c r="E1932">
        <v>113110</v>
      </c>
      <c r="F1932">
        <v>113110</v>
      </c>
      <c r="G1932">
        <v>113030</v>
      </c>
      <c r="H1932">
        <v>113040</v>
      </c>
      <c r="I1932" s="14">
        <v>454</v>
      </c>
      <c r="J1932" t="str">
        <f t="shared" si="58"/>
        <v/>
      </c>
      <c r="K1932" t="str">
        <f t="shared" si="58"/>
        <v/>
      </c>
      <c r="L1932" t="str">
        <f t="shared" si="58"/>
        <v/>
      </c>
      <c r="M1932" t="str">
        <f t="shared" si="58"/>
        <v/>
      </c>
      <c r="N1932" t="str">
        <f t="shared" si="57"/>
        <v/>
      </c>
      <c r="O1932" t="str">
        <f t="shared" si="57"/>
        <v/>
      </c>
      <c r="P1932" t="str">
        <f t="shared" si="57"/>
        <v/>
      </c>
      <c r="Q1932" t="str">
        <f t="shared" si="56"/>
        <v/>
      </c>
      <c r="V1932" t="str">
        <f t="shared" si="59"/>
        <v/>
      </c>
      <c r="W1932" t="str">
        <f t="shared" si="59"/>
        <v/>
      </c>
      <c r="X1932" t="str">
        <f t="shared" si="59"/>
        <v/>
      </c>
      <c r="Y1932" t="str">
        <f t="shared" si="59"/>
        <v/>
      </c>
    </row>
    <row r="1933" spans="1:25" x14ac:dyDescent="0.3">
      <c r="A1933" t="s">
        <v>101</v>
      </c>
      <c r="B1933">
        <v>1</v>
      </c>
      <c r="C1933" s="15">
        <v>43424</v>
      </c>
      <c r="D1933" s="16">
        <v>0.66111111111111109</v>
      </c>
      <c r="E1933">
        <v>113040</v>
      </c>
      <c r="F1933">
        <v>113080</v>
      </c>
      <c r="G1933">
        <v>113030</v>
      </c>
      <c r="H1933">
        <v>113040</v>
      </c>
      <c r="I1933" s="14">
        <v>582</v>
      </c>
      <c r="J1933" t="str">
        <f t="shared" si="58"/>
        <v/>
      </c>
      <c r="K1933" t="str">
        <f t="shared" si="58"/>
        <v/>
      </c>
      <c r="L1933" t="str">
        <f t="shared" si="58"/>
        <v/>
      </c>
      <c r="M1933" t="str">
        <f t="shared" si="58"/>
        <v/>
      </c>
      <c r="N1933" t="str">
        <f t="shared" si="57"/>
        <v/>
      </c>
      <c r="O1933" t="str">
        <f t="shared" si="57"/>
        <v/>
      </c>
      <c r="P1933" t="str">
        <f t="shared" si="57"/>
        <v/>
      </c>
      <c r="Q1933" t="str">
        <f t="shared" si="56"/>
        <v/>
      </c>
      <c r="V1933" t="str">
        <f t="shared" si="59"/>
        <v/>
      </c>
      <c r="W1933" t="str">
        <f t="shared" si="59"/>
        <v/>
      </c>
      <c r="X1933" t="str">
        <f t="shared" si="59"/>
        <v/>
      </c>
      <c r="Y1933" t="str">
        <f t="shared" si="59"/>
        <v/>
      </c>
    </row>
    <row r="1934" spans="1:25" x14ac:dyDescent="0.3">
      <c r="A1934" t="s">
        <v>101</v>
      </c>
      <c r="B1934">
        <v>1</v>
      </c>
      <c r="C1934" s="15">
        <v>43424</v>
      </c>
      <c r="D1934" s="16">
        <v>0.66180555555555554</v>
      </c>
      <c r="E1934">
        <v>113050</v>
      </c>
      <c r="F1934">
        <v>113070</v>
      </c>
      <c r="G1934">
        <v>112990</v>
      </c>
      <c r="H1934">
        <v>113030</v>
      </c>
      <c r="I1934" s="14">
        <v>522</v>
      </c>
      <c r="J1934" t="str">
        <f t="shared" si="58"/>
        <v/>
      </c>
      <c r="K1934" t="str">
        <f t="shared" si="58"/>
        <v/>
      </c>
      <c r="L1934" t="str">
        <f t="shared" si="58"/>
        <v/>
      </c>
      <c r="M1934" t="str">
        <f t="shared" si="58"/>
        <v/>
      </c>
      <c r="N1934" t="str">
        <f t="shared" si="57"/>
        <v/>
      </c>
      <c r="O1934" t="str">
        <f t="shared" si="57"/>
        <v/>
      </c>
      <c r="P1934" t="str">
        <f t="shared" si="57"/>
        <v/>
      </c>
      <c r="Q1934" t="str">
        <f t="shared" si="56"/>
        <v/>
      </c>
      <c r="V1934" t="str">
        <f t="shared" si="59"/>
        <v/>
      </c>
      <c r="W1934" t="str">
        <f t="shared" si="59"/>
        <v/>
      </c>
      <c r="X1934" t="str">
        <f t="shared" si="59"/>
        <v/>
      </c>
      <c r="Y1934" t="str">
        <f t="shared" si="59"/>
        <v/>
      </c>
    </row>
    <row r="1935" spans="1:25" x14ac:dyDescent="0.3">
      <c r="A1935" t="s">
        <v>101</v>
      </c>
      <c r="B1935">
        <v>1</v>
      </c>
      <c r="C1935" s="15">
        <v>43424</v>
      </c>
      <c r="D1935" s="16">
        <v>0.66249999999999998</v>
      </c>
      <c r="E1935">
        <v>113040</v>
      </c>
      <c r="F1935">
        <v>113070</v>
      </c>
      <c r="G1935">
        <v>113020</v>
      </c>
      <c r="H1935">
        <v>113070</v>
      </c>
      <c r="I1935" s="14">
        <v>140</v>
      </c>
      <c r="J1935" t="str">
        <f t="shared" si="58"/>
        <v/>
      </c>
      <c r="K1935" t="str">
        <f t="shared" si="58"/>
        <v/>
      </c>
      <c r="L1935" t="str">
        <f t="shared" si="58"/>
        <v/>
      </c>
      <c r="M1935" t="str">
        <f t="shared" si="58"/>
        <v/>
      </c>
      <c r="N1935" t="str">
        <f t="shared" si="57"/>
        <v/>
      </c>
      <c r="O1935" t="str">
        <f t="shared" si="57"/>
        <v/>
      </c>
      <c r="P1935" t="str">
        <f t="shared" si="57"/>
        <v/>
      </c>
      <c r="Q1935" t="str">
        <f t="shared" si="56"/>
        <v/>
      </c>
      <c r="V1935" t="str">
        <f t="shared" si="59"/>
        <v/>
      </c>
      <c r="W1935" t="str">
        <f t="shared" si="59"/>
        <v/>
      </c>
      <c r="X1935" t="str">
        <f t="shared" si="59"/>
        <v/>
      </c>
      <c r="Y1935" t="str">
        <f t="shared" si="59"/>
        <v/>
      </c>
    </row>
    <row r="1936" spans="1:25" x14ac:dyDescent="0.3">
      <c r="A1936" t="s">
        <v>101</v>
      </c>
      <c r="B1936">
        <v>1</v>
      </c>
      <c r="C1936" s="15">
        <v>43424</v>
      </c>
      <c r="D1936" s="16">
        <v>0.66319444444444442</v>
      </c>
      <c r="E1936">
        <v>113070</v>
      </c>
      <c r="F1936">
        <v>113100</v>
      </c>
      <c r="G1936">
        <v>113050</v>
      </c>
      <c r="H1936">
        <v>113070</v>
      </c>
      <c r="I1936" s="14">
        <v>335</v>
      </c>
      <c r="J1936" t="str">
        <f t="shared" si="58"/>
        <v/>
      </c>
      <c r="K1936" t="str">
        <f t="shared" si="58"/>
        <v/>
      </c>
      <c r="L1936" t="str">
        <f t="shared" si="58"/>
        <v/>
      </c>
      <c r="M1936" t="str">
        <f t="shared" si="58"/>
        <v/>
      </c>
      <c r="N1936" t="str">
        <f t="shared" si="57"/>
        <v/>
      </c>
      <c r="O1936" t="str">
        <f t="shared" si="57"/>
        <v/>
      </c>
      <c r="P1936" t="str">
        <f t="shared" si="57"/>
        <v/>
      </c>
      <c r="Q1936" t="str">
        <f t="shared" si="56"/>
        <v/>
      </c>
      <c r="V1936" t="str">
        <f t="shared" si="59"/>
        <v/>
      </c>
      <c r="W1936" t="str">
        <f t="shared" si="59"/>
        <v/>
      </c>
      <c r="X1936" t="str">
        <f t="shared" si="59"/>
        <v/>
      </c>
      <c r="Y1936" t="str">
        <f t="shared" si="59"/>
        <v/>
      </c>
    </row>
    <row r="1937" spans="1:25" x14ac:dyDescent="0.3">
      <c r="A1937" t="s">
        <v>101</v>
      </c>
      <c r="B1937">
        <v>1</v>
      </c>
      <c r="C1937" s="15">
        <v>43424</v>
      </c>
      <c r="D1937" s="16">
        <v>0.66388888888888886</v>
      </c>
      <c r="E1937">
        <v>113070</v>
      </c>
      <c r="F1937">
        <v>113070</v>
      </c>
      <c r="G1937">
        <v>113010</v>
      </c>
      <c r="H1937">
        <v>113050</v>
      </c>
      <c r="I1937" s="14">
        <v>278</v>
      </c>
      <c r="J1937" t="str">
        <f t="shared" si="58"/>
        <v/>
      </c>
      <c r="K1937" t="str">
        <f t="shared" si="58"/>
        <v/>
      </c>
      <c r="L1937" t="str">
        <f t="shared" si="58"/>
        <v/>
      </c>
      <c r="M1937" t="str">
        <f t="shared" si="58"/>
        <v/>
      </c>
      <c r="N1937" t="str">
        <f t="shared" si="57"/>
        <v/>
      </c>
      <c r="O1937" t="str">
        <f t="shared" si="57"/>
        <v/>
      </c>
      <c r="P1937" t="str">
        <f t="shared" si="57"/>
        <v/>
      </c>
      <c r="Q1937" t="str">
        <f t="shared" si="56"/>
        <v/>
      </c>
      <c r="V1937" t="str">
        <f t="shared" si="59"/>
        <v/>
      </c>
      <c r="W1937" t="str">
        <f t="shared" si="59"/>
        <v/>
      </c>
      <c r="X1937" t="str">
        <f t="shared" si="59"/>
        <v/>
      </c>
      <c r="Y1937" t="str">
        <f t="shared" si="59"/>
        <v/>
      </c>
    </row>
    <row r="1938" spans="1:25" x14ac:dyDescent="0.3">
      <c r="A1938" t="s">
        <v>101</v>
      </c>
      <c r="B1938">
        <v>1</v>
      </c>
      <c r="C1938" s="15">
        <v>43424</v>
      </c>
      <c r="D1938" s="16">
        <v>0.6645833333333333</v>
      </c>
      <c r="E1938">
        <v>113050</v>
      </c>
      <c r="F1938">
        <v>113060</v>
      </c>
      <c r="G1938">
        <v>112980</v>
      </c>
      <c r="H1938">
        <v>113020</v>
      </c>
      <c r="I1938" s="14">
        <v>484</v>
      </c>
      <c r="J1938" t="str">
        <f t="shared" si="58"/>
        <v/>
      </c>
      <c r="K1938" t="str">
        <f t="shared" si="58"/>
        <v/>
      </c>
      <c r="L1938" t="str">
        <f t="shared" si="58"/>
        <v/>
      </c>
      <c r="M1938" t="str">
        <f t="shared" si="58"/>
        <v/>
      </c>
      <c r="N1938" t="str">
        <f t="shared" si="57"/>
        <v/>
      </c>
      <c r="O1938" t="str">
        <f t="shared" si="57"/>
        <v/>
      </c>
      <c r="P1938" t="str">
        <f t="shared" si="57"/>
        <v/>
      </c>
      <c r="Q1938" t="str">
        <f t="shared" si="56"/>
        <v/>
      </c>
      <c r="V1938" t="str">
        <f t="shared" si="59"/>
        <v/>
      </c>
      <c r="W1938" t="str">
        <f t="shared" si="59"/>
        <v/>
      </c>
      <c r="X1938" t="str">
        <f t="shared" si="59"/>
        <v/>
      </c>
      <c r="Y1938" t="str">
        <f t="shared" si="59"/>
        <v/>
      </c>
    </row>
    <row r="1939" spans="1:25" x14ac:dyDescent="0.3">
      <c r="A1939" t="s">
        <v>101</v>
      </c>
      <c r="B1939">
        <v>1</v>
      </c>
      <c r="C1939" s="15">
        <v>43424</v>
      </c>
      <c r="D1939" s="16">
        <v>0.66527777777777775</v>
      </c>
      <c r="E1939">
        <v>113020</v>
      </c>
      <c r="F1939">
        <v>113030</v>
      </c>
      <c r="G1939">
        <v>112890</v>
      </c>
      <c r="H1939">
        <v>112920</v>
      </c>
      <c r="I1939" s="14">
        <v>1306</v>
      </c>
      <c r="J1939" t="str">
        <f t="shared" si="58"/>
        <v/>
      </c>
      <c r="K1939" t="str">
        <f t="shared" si="58"/>
        <v/>
      </c>
      <c r="L1939" t="str">
        <f t="shared" si="58"/>
        <v/>
      </c>
      <c r="M1939" t="str">
        <f t="shared" si="58"/>
        <v/>
      </c>
      <c r="N1939" t="str">
        <f t="shared" si="57"/>
        <v/>
      </c>
      <c r="O1939" t="str">
        <f t="shared" si="57"/>
        <v/>
      </c>
      <c r="P1939" t="str">
        <f t="shared" si="57"/>
        <v/>
      </c>
      <c r="Q1939" t="str">
        <f t="shared" si="56"/>
        <v/>
      </c>
      <c r="V1939" t="str">
        <f t="shared" si="59"/>
        <v/>
      </c>
      <c r="W1939" t="str">
        <f t="shared" si="59"/>
        <v/>
      </c>
      <c r="X1939" t="str">
        <f t="shared" si="59"/>
        <v/>
      </c>
      <c r="Y1939" t="str">
        <f t="shared" si="59"/>
        <v/>
      </c>
    </row>
    <row r="1940" spans="1:25" x14ac:dyDescent="0.3">
      <c r="A1940" t="s">
        <v>101</v>
      </c>
      <c r="B1940">
        <v>1</v>
      </c>
      <c r="C1940" s="15">
        <v>43424</v>
      </c>
      <c r="D1940" s="16">
        <v>0.66597222222222219</v>
      </c>
      <c r="E1940">
        <v>112940</v>
      </c>
      <c r="F1940">
        <v>112940</v>
      </c>
      <c r="G1940">
        <v>112870</v>
      </c>
      <c r="H1940">
        <v>112910</v>
      </c>
      <c r="I1940" s="14">
        <v>680</v>
      </c>
      <c r="J1940" t="str">
        <f t="shared" si="58"/>
        <v/>
      </c>
      <c r="K1940" t="str">
        <f t="shared" si="58"/>
        <v/>
      </c>
      <c r="L1940" t="str">
        <f t="shared" si="58"/>
        <v/>
      </c>
      <c r="M1940" t="str">
        <f t="shared" si="58"/>
        <v/>
      </c>
      <c r="N1940" t="str">
        <f t="shared" si="57"/>
        <v/>
      </c>
      <c r="O1940" t="str">
        <f t="shared" si="57"/>
        <v/>
      </c>
      <c r="P1940" t="str">
        <f t="shared" si="57"/>
        <v/>
      </c>
      <c r="Q1940" t="str">
        <f t="shared" si="56"/>
        <v/>
      </c>
      <c r="V1940" t="str">
        <f t="shared" si="59"/>
        <v/>
      </c>
      <c r="W1940" t="str">
        <f t="shared" si="59"/>
        <v/>
      </c>
      <c r="X1940" t="str">
        <f t="shared" si="59"/>
        <v/>
      </c>
      <c r="Y1940" t="str">
        <f t="shared" si="59"/>
        <v/>
      </c>
    </row>
    <row r="1941" spans="1:25" x14ac:dyDescent="0.3">
      <c r="A1941" t="s">
        <v>101</v>
      </c>
      <c r="B1941">
        <v>1</v>
      </c>
      <c r="C1941" s="15">
        <v>43424</v>
      </c>
      <c r="D1941" s="16">
        <v>0.66666666666666663</v>
      </c>
      <c r="E1941">
        <v>112910</v>
      </c>
      <c r="F1941">
        <v>112940</v>
      </c>
      <c r="G1941">
        <v>112900</v>
      </c>
      <c r="H1941">
        <v>112940</v>
      </c>
      <c r="I1941" s="14">
        <v>316</v>
      </c>
      <c r="J1941" t="str">
        <f t="shared" si="58"/>
        <v/>
      </c>
      <c r="K1941" t="str">
        <f t="shared" si="58"/>
        <v/>
      </c>
      <c r="L1941" t="str">
        <f t="shared" si="58"/>
        <v/>
      </c>
      <c r="M1941" t="str">
        <f t="shared" si="58"/>
        <v/>
      </c>
      <c r="N1941" t="str">
        <f t="shared" si="57"/>
        <v/>
      </c>
      <c r="O1941" t="str">
        <f t="shared" si="57"/>
        <v/>
      </c>
      <c r="P1941" t="str">
        <f t="shared" si="57"/>
        <v/>
      </c>
      <c r="Q1941" t="str">
        <f t="shared" si="56"/>
        <v/>
      </c>
      <c r="V1941" t="str">
        <f t="shared" si="59"/>
        <v/>
      </c>
      <c r="W1941" t="str">
        <f t="shared" si="59"/>
        <v/>
      </c>
      <c r="X1941" t="str">
        <f t="shared" si="59"/>
        <v/>
      </c>
      <c r="Y1941" t="str">
        <f t="shared" si="59"/>
        <v/>
      </c>
    </row>
    <row r="1942" spans="1:25" x14ac:dyDescent="0.3">
      <c r="A1942" t="s">
        <v>101</v>
      </c>
      <c r="B1942">
        <v>1</v>
      </c>
      <c r="C1942" s="15">
        <v>43424</v>
      </c>
      <c r="D1942" s="16">
        <v>0.66736111111111107</v>
      </c>
      <c r="E1942">
        <v>112940</v>
      </c>
      <c r="F1942">
        <v>112950</v>
      </c>
      <c r="G1942">
        <v>112890</v>
      </c>
      <c r="H1942">
        <v>112940</v>
      </c>
      <c r="I1942" s="14">
        <v>435</v>
      </c>
      <c r="J1942" t="str">
        <f t="shared" si="58"/>
        <v/>
      </c>
      <c r="K1942" t="str">
        <f t="shared" si="58"/>
        <v/>
      </c>
      <c r="L1942" t="str">
        <f t="shared" si="58"/>
        <v/>
      </c>
      <c r="M1942" t="str">
        <f t="shared" si="58"/>
        <v/>
      </c>
      <c r="N1942" t="str">
        <f t="shared" si="57"/>
        <v/>
      </c>
      <c r="O1942" t="str">
        <f t="shared" si="57"/>
        <v/>
      </c>
      <c r="P1942" t="str">
        <f t="shared" si="57"/>
        <v/>
      </c>
      <c r="Q1942" t="str">
        <f t="shared" si="56"/>
        <v/>
      </c>
      <c r="V1942" t="str">
        <f t="shared" si="59"/>
        <v/>
      </c>
      <c r="W1942" t="str">
        <f t="shared" si="59"/>
        <v/>
      </c>
      <c r="X1942" t="str">
        <f t="shared" si="59"/>
        <v/>
      </c>
      <c r="Y1942" t="str">
        <f t="shared" si="59"/>
        <v/>
      </c>
    </row>
    <row r="1943" spans="1:25" x14ac:dyDescent="0.3">
      <c r="A1943" t="s">
        <v>101</v>
      </c>
      <c r="B1943">
        <v>1</v>
      </c>
      <c r="C1943" s="15">
        <v>43424</v>
      </c>
      <c r="D1943" s="16">
        <v>0.66805555555555562</v>
      </c>
      <c r="E1943">
        <v>112940</v>
      </c>
      <c r="F1943">
        <v>112990</v>
      </c>
      <c r="G1943">
        <v>112920</v>
      </c>
      <c r="H1943">
        <v>112990</v>
      </c>
      <c r="I1943" s="14">
        <v>368</v>
      </c>
      <c r="J1943" t="str">
        <f t="shared" si="58"/>
        <v/>
      </c>
      <c r="K1943" t="str">
        <f t="shared" si="58"/>
        <v/>
      </c>
      <c r="L1943" t="str">
        <f t="shared" si="58"/>
        <v/>
      </c>
      <c r="M1943" t="str">
        <f t="shared" si="58"/>
        <v/>
      </c>
      <c r="N1943" t="str">
        <f t="shared" si="57"/>
        <v/>
      </c>
      <c r="O1943" t="str">
        <f t="shared" si="57"/>
        <v/>
      </c>
      <c r="P1943" t="str">
        <f t="shared" si="57"/>
        <v/>
      </c>
      <c r="Q1943" t="str">
        <f t="shared" si="56"/>
        <v/>
      </c>
      <c r="V1943" t="str">
        <f t="shared" si="59"/>
        <v/>
      </c>
      <c r="W1943" t="str">
        <f t="shared" si="59"/>
        <v/>
      </c>
      <c r="X1943" t="str">
        <f t="shared" si="59"/>
        <v/>
      </c>
      <c r="Y1943" t="str">
        <f t="shared" si="59"/>
        <v/>
      </c>
    </row>
    <row r="1944" spans="1:25" x14ac:dyDescent="0.3">
      <c r="A1944" t="s">
        <v>101</v>
      </c>
      <c r="B1944">
        <v>1</v>
      </c>
      <c r="C1944" s="15">
        <v>43424</v>
      </c>
      <c r="D1944" s="16">
        <v>0.66875000000000007</v>
      </c>
      <c r="E1944">
        <v>112990</v>
      </c>
      <c r="F1944">
        <v>113000</v>
      </c>
      <c r="G1944">
        <v>112950</v>
      </c>
      <c r="H1944">
        <v>112990</v>
      </c>
      <c r="I1944" s="14">
        <v>263</v>
      </c>
      <c r="J1944" t="str">
        <f t="shared" si="58"/>
        <v/>
      </c>
      <c r="K1944" t="str">
        <f t="shared" si="58"/>
        <v/>
      </c>
      <c r="L1944" t="str">
        <f t="shared" si="58"/>
        <v/>
      </c>
      <c r="M1944" t="str">
        <f t="shared" si="58"/>
        <v/>
      </c>
      <c r="N1944" t="str">
        <f t="shared" si="57"/>
        <v/>
      </c>
      <c r="O1944" t="str">
        <f t="shared" si="57"/>
        <v/>
      </c>
      <c r="P1944" t="str">
        <f t="shared" si="57"/>
        <v/>
      </c>
      <c r="Q1944" t="str">
        <f t="shared" si="56"/>
        <v/>
      </c>
      <c r="V1944" t="str">
        <f t="shared" si="59"/>
        <v/>
      </c>
      <c r="W1944" t="str">
        <f t="shared" si="59"/>
        <v/>
      </c>
      <c r="X1944" t="str">
        <f t="shared" si="59"/>
        <v/>
      </c>
      <c r="Y1944" t="str">
        <f t="shared" si="59"/>
        <v/>
      </c>
    </row>
    <row r="1945" spans="1:25" x14ac:dyDescent="0.3">
      <c r="A1945" t="s">
        <v>101</v>
      </c>
      <c r="B1945">
        <v>1</v>
      </c>
      <c r="C1945" s="15">
        <v>43424</v>
      </c>
      <c r="D1945" s="16">
        <v>0.6694444444444444</v>
      </c>
      <c r="E1945">
        <v>112980</v>
      </c>
      <c r="F1945">
        <v>112990</v>
      </c>
      <c r="G1945">
        <v>112950</v>
      </c>
      <c r="H1945">
        <v>112970</v>
      </c>
      <c r="I1945" s="14">
        <v>207</v>
      </c>
      <c r="J1945" t="str">
        <f t="shared" si="58"/>
        <v/>
      </c>
      <c r="K1945" t="str">
        <f t="shared" si="58"/>
        <v/>
      </c>
      <c r="L1945" t="str">
        <f t="shared" si="58"/>
        <v/>
      </c>
      <c r="M1945" t="str">
        <f t="shared" si="58"/>
        <v/>
      </c>
      <c r="N1945" t="str">
        <f t="shared" si="57"/>
        <v/>
      </c>
      <c r="O1945" t="str">
        <f t="shared" si="57"/>
        <v/>
      </c>
      <c r="P1945" t="str">
        <f t="shared" si="57"/>
        <v/>
      </c>
      <c r="Q1945" t="str">
        <f t="shared" si="56"/>
        <v/>
      </c>
      <c r="V1945" t="str">
        <f t="shared" si="59"/>
        <v/>
      </c>
      <c r="W1945" t="str">
        <f t="shared" si="59"/>
        <v/>
      </c>
      <c r="X1945" t="str">
        <f t="shared" si="59"/>
        <v/>
      </c>
      <c r="Y1945" t="str">
        <f t="shared" si="59"/>
        <v/>
      </c>
    </row>
    <row r="1946" spans="1:25" x14ac:dyDescent="0.3">
      <c r="A1946" t="s">
        <v>101</v>
      </c>
      <c r="B1946">
        <v>1</v>
      </c>
      <c r="C1946" s="15">
        <v>43424</v>
      </c>
      <c r="D1946" s="16">
        <v>0.67013888888888884</v>
      </c>
      <c r="E1946">
        <v>112960</v>
      </c>
      <c r="F1946">
        <v>112990</v>
      </c>
      <c r="G1946">
        <v>112940</v>
      </c>
      <c r="H1946">
        <v>112960</v>
      </c>
      <c r="I1946" s="14">
        <v>233</v>
      </c>
      <c r="J1946" t="str">
        <f t="shared" si="58"/>
        <v/>
      </c>
      <c r="K1946" t="str">
        <f t="shared" si="58"/>
        <v/>
      </c>
      <c r="L1946" t="str">
        <f t="shared" si="58"/>
        <v/>
      </c>
      <c r="M1946" t="str">
        <f t="shared" si="58"/>
        <v/>
      </c>
      <c r="N1946" t="str">
        <f t="shared" si="57"/>
        <v/>
      </c>
      <c r="O1946" t="str">
        <f t="shared" si="57"/>
        <v/>
      </c>
      <c r="P1946" t="str">
        <f t="shared" si="57"/>
        <v/>
      </c>
      <c r="Q1946" t="str">
        <f t="shared" si="56"/>
        <v/>
      </c>
      <c r="V1946" t="str">
        <f t="shared" si="59"/>
        <v/>
      </c>
      <c r="W1946" t="str">
        <f t="shared" si="59"/>
        <v/>
      </c>
      <c r="X1946" t="str">
        <f t="shared" si="59"/>
        <v/>
      </c>
      <c r="Y1946" t="str">
        <f t="shared" si="59"/>
        <v/>
      </c>
    </row>
    <row r="1947" spans="1:25" x14ac:dyDescent="0.3">
      <c r="A1947" t="s">
        <v>101</v>
      </c>
      <c r="B1947">
        <v>1</v>
      </c>
      <c r="C1947" s="15">
        <v>43424</v>
      </c>
      <c r="D1947" s="16">
        <v>0.67083333333333339</v>
      </c>
      <c r="E1947">
        <v>112960</v>
      </c>
      <c r="F1947">
        <v>112970</v>
      </c>
      <c r="G1947">
        <v>112910</v>
      </c>
      <c r="H1947">
        <v>112930</v>
      </c>
      <c r="I1947" s="14">
        <v>311</v>
      </c>
      <c r="J1947" t="str">
        <f t="shared" si="58"/>
        <v/>
      </c>
      <c r="K1947" t="str">
        <f t="shared" si="58"/>
        <v/>
      </c>
      <c r="L1947" t="str">
        <f t="shared" si="58"/>
        <v/>
      </c>
      <c r="M1947" t="str">
        <f t="shared" si="58"/>
        <v/>
      </c>
      <c r="N1947" t="str">
        <f t="shared" si="57"/>
        <v/>
      </c>
      <c r="O1947" t="str">
        <f t="shared" si="57"/>
        <v/>
      </c>
      <c r="P1947" t="str">
        <f t="shared" si="57"/>
        <v/>
      </c>
      <c r="Q1947" t="str">
        <f t="shared" si="56"/>
        <v/>
      </c>
      <c r="V1947" t="str">
        <f t="shared" si="59"/>
        <v/>
      </c>
      <c r="W1947" t="str">
        <f t="shared" si="59"/>
        <v/>
      </c>
      <c r="X1947" t="str">
        <f t="shared" si="59"/>
        <v/>
      </c>
      <c r="Y1947" t="str">
        <f t="shared" si="59"/>
        <v/>
      </c>
    </row>
    <row r="1948" spans="1:25" x14ac:dyDescent="0.3">
      <c r="A1948" t="s">
        <v>101</v>
      </c>
      <c r="B1948">
        <v>1</v>
      </c>
      <c r="C1948" s="15">
        <v>43424</v>
      </c>
      <c r="D1948" s="16">
        <v>0.67152777777777783</v>
      </c>
      <c r="E1948">
        <v>112930</v>
      </c>
      <c r="F1948">
        <v>112970</v>
      </c>
      <c r="G1948">
        <v>112910</v>
      </c>
      <c r="H1948">
        <v>112970</v>
      </c>
      <c r="I1948" s="14">
        <v>299</v>
      </c>
      <c r="J1948" t="str">
        <f t="shared" si="58"/>
        <v/>
      </c>
      <c r="K1948" t="str">
        <f t="shared" si="58"/>
        <v/>
      </c>
      <c r="L1948" t="str">
        <f t="shared" si="58"/>
        <v/>
      </c>
      <c r="M1948" t="str">
        <f t="shared" si="58"/>
        <v/>
      </c>
      <c r="N1948" t="str">
        <f t="shared" si="57"/>
        <v/>
      </c>
      <c r="O1948" t="str">
        <f t="shared" si="57"/>
        <v/>
      </c>
      <c r="P1948" t="str">
        <f t="shared" si="57"/>
        <v/>
      </c>
      <c r="Q1948" t="str">
        <f t="shared" si="56"/>
        <v/>
      </c>
      <c r="V1948" t="str">
        <f t="shared" si="59"/>
        <v/>
      </c>
      <c r="W1948" t="str">
        <f t="shared" si="59"/>
        <v/>
      </c>
      <c r="X1948" t="str">
        <f t="shared" si="59"/>
        <v/>
      </c>
      <c r="Y1948" t="str">
        <f t="shared" si="59"/>
        <v/>
      </c>
    </row>
    <row r="1949" spans="1:25" x14ac:dyDescent="0.3">
      <c r="A1949" t="s">
        <v>101</v>
      </c>
      <c r="B1949">
        <v>1</v>
      </c>
      <c r="C1949" s="15">
        <v>43424</v>
      </c>
      <c r="D1949" s="16">
        <v>0.67222222222222217</v>
      </c>
      <c r="E1949">
        <v>112980</v>
      </c>
      <c r="F1949">
        <v>113000</v>
      </c>
      <c r="G1949">
        <v>112940</v>
      </c>
      <c r="H1949">
        <v>112970</v>
      </c>
      <c r="I1949" s="14">
        <v>564</v>
      </c>
      <c r="J1949" t="str">
        <f t="shared" si="58"/>
        <v/>
      </c>
      <c r="K1949" t="str">
        <f t="shared" si="58"/>
        <v/>
      </c>
      <c r="L1949" t="str">
        <f t="shared" si="58"/>
        <v/>
      </c>
      <c r="M1949" t="str">
        <f t="shared" si="58"/>
        <v/>
      </c>
      <c r="N1949" t="str">
        <f t="shared" si="57"/>
        <v/>
      </c>
      <c r="O1949" t="str">
        <f t="shared" si="57"/>
        <v/>
      </c>
      <c r="P1949" t="str">
        <f t="shared" si="57"/>
        <v/>
      </c>
      <c r="Q1949" t="str">
        <f t="shared" si="56"/>
        <v/>
      </c>
      <c r="V1949" t="str">
        <f t="shared" si="59"/>
        <v/>
      </c>
      <c r="W1949" t="str">
        <f t="shared" si="59"/>
        <v/>
      </c>
      <c r="X1949" t="str">
        <f t="shared" si="59"/>
        <v/>
      </c>
      <c r="Y1949" t="str">
        <f t="shared" si="59"/>
        <v/>
      </c>
    </row>
    <row r="1950" spans="1:25" x14ac:dyDescent="0.3">
      <c r="A1950" t="s">
        <v>101</v>
      </c>
      <c r="B1950">
        <v>1</v>
      </c>
      <c r="C1950" s="15">
        <v>43424</v>
      </c>
      <c r="D1950" s="16">
        <v>0.67291666666666661</v>
      </c>
      <c r="E1950">
        <v>112980</v>
      </c>
      <c r="F1950">
        <v>113000</v>
      </c>
      <c r="G1950">
        <v>112950</v>
      </c>
      <c r="H1950">
        <v>112980</v>
      </c>
      <c r="I1950" s="14">
        <v>512</v>
      </c>
      <c r="J1950" t="str">
        <f t="shared" si="58"/>
        <v/>
      </c>
      <c r="K1950" t="str">
        <f t="shared" si="58"/>
        <v/>
      </c>
      <c r="L1950" t="str">
        <f t="shared" si="58"/>
        <v/>
      </c>
      <c r="M1950" t="str">
        <f t="shared" si="58"/>
        <v/>
      </c>
      <c r="N1950" t="str">
        <f t="shared" si="57"/>
        <v/>
      </c>
      <c r="O1950" t="str">
        <f t="shared" si="57"/>
        <v/>
      </c>
      <c r="P1950" t="str">
        <f t="shared" si="57"/>
        <v/>
      </c>
      <c r="Q1950" t="str">
        <f t="shared" si="56"/>
        <v/>
      </c>
      <c r="V1950" t="str">
        <f t="shared" si="59"/>
        <v/>
      </c>
      <c r="W1950" t="str">
        <f t="shared" si="59"/>
        <v/>
      </c>
      <c r="X1950" t="str">
        <f t="shared" si="59"/>
        <v/>
      </c>
      <c r="Y1950" t="str">
        <f t="shared" si="59"/>
        <v/>
      </c>
    </row>
    <row r="1951" spans="1:25" x14ac:dyDescent="0.3">
      <c r="A1951" t="s">
        <v>101</v>
      </c>
      <c r="B1951">
        <v>1</v>
      </c>
      <c r="C1951" s="15">
        <v>43424</v>
      </c>
      <c r="D1951" s="16">
        <v>0.67361111111111116</v>
      </c>
      <c r="E1951">
        <v>112970</v>
      </c>
      <c r="F1951">
        <v>112990</v>
      </c>
      <c r="G1951">
        <v>112960</v>
      </c>
      <c r="H1951">
        <v>112970</v>
      </c>
      <c r="I1951" s="14">
        <v>145</v>
      </c>
      <c r="J1951" t="str">
        <f t="shared" si="58"/>
        <v/>
      </c>
      <c r="K1951" t="str">
        <f t="shared" si="58"/>
        <v/>
      </c>
      <c r="L1951" t="str">
        <f t="shared" si="58"/>
        <v/>
      </c>
      <c r="M1951" t="str">
        <f t="shared" si="58"/>
        <v/>
      </c>
      <c r="N1951" t="str">
        <f t="shared" si="57"/>
        <v/>
      </c>
      <c r="O1951" t="str">
        <f t="shared" si="57"/>
        <v/>
      </c>
      <c r="P1951" t="str">
        <f t="shared" si="57"/>
        <v/>
      </c>
      <c r="Q1951" t="str">
        <f t="shared" si="56"/>
        <v/>
      </c>
      <c r="V1951" t="str">
        <f t="shared" si="59"/>
        <v/>
      </c>
      <c r="W1951" t="str">
        <f t="shared" si="59"/>
        <v/>
      </c>
      <c r="X1951" t="str">
        <f t="shared" si="59"/>
        <v/>
      </c>
      <c r="Y1951" t="str">
        <f t="shared" si="59"/>
        <v/>
      </c>
    </row>
    <row r="1952" spans="1:25" x14ac:dyDescent="0.3">
      <c r="A1952" t="s">
        <v>101</v>
      </c>
      <c r="B1952">
        <v>1</v>
      </c>
      <c r="C1952" s="15">
        <v>43424</v>
      </c>
      <c r="D1952" s="16">
        <v>0.6743055555555556</v>
      </c>
      <c r="E1952">
        <v>112970</v>
      </c>
      <c r="F1952">
        <v>112970</v>
      </c>
      <c r="G1952">
        <v>112930</v>
      </c>
      <c r="H1952">
        <v>112940</v>
      </c>
      <c r="I1952" s="14">
        <v>117</v>
      </c>
      <c r="J1952" t="str">
        <f t="shared" si="58"/>
        <v/>
      </c>
      <c r="K1952" t="str">
        <f t="shared" si="58"/>
        <v/>
      </c>
      <c r="L1952" t="str">
        <f t="shared" si="58"/>
        <v/>
      </c>
      <c r="M1952" t="str">
        <f t="shared" si="58"/>
        <v/>
      </c>
      <c r="N1952" t="str">
        <f t="shared" si="57"/>
        <v/>
      </c>
      <c r="O1952" t="str">
        <f t="shared" si="57"/>
        <v/>
      </c>
      <c r="P1952" t="str">
        <f t="shared" si="57"/>
        <v/>
      </c>
      <c r="Q1952" t="str">
        <f t="shared" si="56"/>
        <v/>
      </c>
      <c r="V1952" t="str">
        <f t="shared" si="59"/>
        <v/>
      </c>
      <c r="W1952" t="str">
        <f t="shared" si="59"/>
        <v/>
      </c>
      <c r="X1952" t="str">
        <f t="shared" si="59"/>
        <v/>
      </c>
      <c r="Y1952" t="str">
        <f t="shared" si="59"/>
        <v/>
      </c>
    </row>
    <row r="1953" spans="1:25" x14ac:dyDescent="0.3">
      <c r="A1953" t="s">
        <v>101</v>
      </c>
      <c r="B1953">
        <v>1</v>
      </c>
      <c r="C1953" s="15">
        <v>43424</v>
      </c>
      <c r="D1953" s="16">
        <v>0.67499999999999993</v>
      </c>
      <c r="E1953">
        <v>112950</v>
      </c>
      <c r="F1953">
        <v>112970</v>
      </c>
      <c r="G1953">
        <v>112850</v>
      </c>
      <c r="H1953">
        <v>112880</v>
      </c>
      <c r="I1953" s="14">
        <v>908</v>
      </c>
      <c r="J1953" t="str">
        <f t="shared" si="58"/>
        <v/>
      </c>
      <c r="K1953" t="str">
        <f t="shared" si="58"/>
        <v/>
      </c>
      <c r="L1953" t="str">
        <f t="shared" si="58"/>
        <v/>
      </c>
      <c r="M1953" t="str">
        <f t="shared" si="58"/>
        <v/>
      </c>
      <c r="N1953" t="str">
        <f t="shared" si="57"/>
        <v/>
      </c>
      <c r="O1953" t="str">
        <f t="shared" si="57"/>
        <v/>
      </c>
      <c r="P1953" t="str">
        <f t="shared" si="57"/>
        <v/>
      </c>
      <c r="Q1953" t="str">
        <f t="shared" si="56"/>
        <v/>
      </c>
      <c r="V1953" t="str">
        <f t="shared" si="59"/>
        <v/>
      </c>
      <c r="W1953" t="str">
        <f t="shared" si="59"/>
        <v/>
      </c>
      <c r="X1953" t="str">
        <f t="shared" si="59"/>
        <v/>
      </c>
      <c r="Y1953" t="str">
        <f t="shared" si="59"/>
        <v/>
      </c>
    </row>
    <row r="1954" spans="1:25" x14ac:dyDescent="0.3">
      <c r="A1954" t="s">
        <v>101</v>
      </c>
      <c r="B1954">
        <v>1</v>
      </c>
      <c r="C1954" s="15">
        <v>43424</v>
      </c>
      <c r="D1954" s="16">
        <v>0.67569444444444438</v>
      </c>
      <c r="E1954">
        <v>112880</v>
      </c>
      <c r="F1954">
        <v>112880</v>
      </c>
      <c r="G1954">
        <v>112810</v>
      </c>
      <c r="H1954">
        <v>112830</v>
      </c>
      <c r="I1954" s="14">
        <v>759</v>
      </c>
      <c r="J1954" t="str">
        <f t="shared" si="58"/>
        <v/>
      </c>
      <c r="K1954" t="str">
        <f t="shared" si="58"/>
        <v/>
      </c>
      <c r="L1954" t="str">
        <f t="shared" si="58"/>
        <v/>
      </c>
      <c r="M1954" t="str">
        <f t="shared" si="58"/>
        <v/>
      </c>
      <c r="N1954" t="str">
        <f t="shared" si="57"/>
        <v/>
      </c>
      <c r="O1954" t="str">
        <f t="shared" si="57"/>
        <v/>
      </c>
      <c r="P1954" t="str">
        <f t="shared" si="57"/>
        <v/>
      </c>
      <c r="Q1954" t="str">
        <f t="shared" si="56"/>
        <v/>
      </c>
      <c r="V1954" t="str">
        <f t="shared" si="59"/>
        <v/>
      </c>
      <c r="W1954" t="str">
        <f t="shared" si="59"/>
        <v/>
      </c>
      <c r="X1954" t="str">
        <f t="shared" si="59"/>
        <v/>
      </c>
      <c r="Y1954" t="str">
        <f t="shared" si="59"/>
        <v/>
      </c>
    </row>
    <row r="1955" spans="1:25" x14ac:dyDescent="0.3">
      <c r="A1955" t="s">
        <v>101</v>
      </c>
      <c r="B1955">
        <v>1</v>
      </c>
      <c r="C1955" s="15">
        <v>43424</v>
      </c>
      <c r="D1955" s="16">
        <v>0.67638888888888893</v>
      </c>
      <c r="E1955">
        <v>112830</v>
      </c>
      <c r="F1955">
        <v>112870</v>
      </c>
      <c r="G1955">
        <v>112820</v>
      </c>
      <c r="H1955">
        <v>112870</v>
      </c>
      <c r="I1955" s="14">
        <v>591</v>
      </c>
      <c r="J1955" t="str">
        <f t="shared" si="58"/>
        <v/>
      </c>
      <c r="K1955" t="str">
        <f t="shared" si="58"/>
        <v/>
      </c>
      <c r="L1955" t="str">
        <f t="shared" si="58"/>
        <v/>
      </c>
      <c r="M1955" t="str">
        <f t="shared" si="58"/>
        <v/>
      </c>
      <c r="N1955" t="str">
        <f t="shared" si="57"/>
        <v/>
      </c>
      <c r="O1955" t="str">
        <f t="shared" si="57"/>
        <v/>
      </c>
      <c r="P1955" t="str">
        <f t="shared" si="57"/>
        <v/>
      </c>
      <c r="Q1955" t="str">
        <f t="shared" si="56"/>
        <v/>
      </c>
      <c r="V1955" t="str">
        <f t="shared" si="59"/>
        <v/>
      </c>
      <c r="W1955" t="str">
        <f t="shared" si="59"/>
        <v/>
      </c>
      <c r="X1955" t="str">
        <f t="shared" si="59"/>
        <v/>
      </c>
      <c r="Y1955" t="str">
        <f t="shared" si="59"/>
        <v/>
      </c>
    </row>
    <row r="1956" spans="1:25" x14ac:dyDescent="0.3">
      <c r="A1956" t="s">
        <v>101</v>
      </c>
      <c r="B1956">
        <v>1</v>
      </c>
      <c r="C1956" s="15">
        <v>43424</v>
      </c>
      <c r="D1956" s="16">
        <v>0.67708333333333337</v>
      </c>
      <c r="E1956">
        <v>112870</v>
      </c>
      <c r="F1956">
        <v>112880</v>
      </c>
      <c r="G1956">
        <v>112630</v>
      </c>
      <c r="H1956">
        <v>112650</v>
      </c>
      <c r="I1956" s="14">
        <v>2416</v>
      </c>
      <c r="J1956" t="str">
        <f t="shared" si="58"/>
        <v/>
      </c>
      <c r="K1956" t="str">
        <f t="shared" si="58"/>
        <v/>
      </c>
      <c r="L1956" t="str">
        <f t="shared" si="58"/>
        <v/>
      </c>
      <c r="M1956" t="str">
        <f t="shared" si="58"/>
        <v/>
      </c>
      <c r="N1956" t="str">
        <f t="shared" si="57"/>
        <v/>
      </c>
      <c r="O1956" t="str">
        <f t="shared" si="57"/>
        <v/>
      </c>
      <c r="P1956" t="str">
        <f t="shared" si="57"/>
        <v/>
      </c>
      <c r="Q1956" t="str">
        <f t="shared" si="56"/>
        <v/>
      </c>
      <c r="V1956" t="str">
        <f t="shared" si="59"/>
        <v/>
      </c>
      <c r="W1956" t="str">
        <f t="shared" si="59"/>
        <v/>
      </c>
      <c r="X1956" t="str">
        <f t="shared" si="59"/>
        <v/>
      </c>
      <c r="Y1956" t="str">
        <f t="shared" si="59"/>
        <v/>
      </c>
    </row>
    <row r="1957" spans="1:25" x14ac:dyDescent="0.3">
      <c r="A1957" t="s">
        <v>101</v>
      </c>
      <c r="B1957">
        <v>1</v>
      </c>
      <c r="C1957" s="15">
        <v>43424</v>
      </c>
      <c r="D1957" s="16">
        <v>0.6777777777777777</v>
      </c>
      <c r="E1957">
        <v>112650</v>
      </c>
      <c r="F1957">
        <v>112720</v>
      </c>
      <c r="G1957">
        <v>112580</v>
      </c>
      <c r="H1957">
        <v>112690</v>
      </c>
      <c r="I1957" s="14">
        <v>1704</v>
      </c>
      <c r="J1957" t="str">
        <f t="shared" si="58"/>
        <v/>
      </c>
      <c r="K1957" t="str">
        <f t="shared" si="58"/>
        <v/>
      </c>
      <c r="L1957" t="str">
        <f t="shared" si="58"/>
        <v/>
      </c>
      <c r="M1957" t="str">
        <f t="shared" si="58"/>
        <v/>
      </c>
      <c r="N1957" t="str">
        <f t="shared" si="57"/>
        <v/>
      </c>
      <c r="O1957" t="str">
        <f t="shared" si="57"/>
        <v/>
      </c>
      <c r="P1957" t="str">
        <f t="shared" si="57"/>
        <v/>
      </c>
      <c r="Q1957" t="str">
        <f t="shared" si="56"/>
        <v/>
      </c>
      <c r="V1957" t="str">
        <f t="shared" si="59"/>
        <v/>
      </c>
      <c r="W1957" t="str">
        <f t="shared" si="59"/>
        <v/>
      </c>
      <c r="X1957" t="str">
        <f t="shared" si="59"/>
        <v/>
      </c>
      <c r="Y1957" t="str">
        <f t="shared" si="59"/>
        <v/>
      </c>
    </row>
    <row r="1958" spans="1:25" x14ac:dyDescent="0.3">
      <c r="A1958" t="s">
        <v>101</v>
      </c>
      <c r="B1958">
        <v>1</v>
      </c>
      <c r="C1958" s="15">
        <v>43424</v>
      </c>
      <c r="D1958" s="16">
        <v>0.67847222222222225</v>
      </c>
      <c r="E1958">
        <v>112690</v>
      </c>
      <c r="F1958">
        <v>112700</v>
      </c>
      <c r="G1958">
        <v>112640</v>
      </c>
      <c r="H1958">
        <v>112670</v>
      </c>
      <c r="I1958" s="14">
        <v>452</v>
      </c>
      <c r="J1958" t="str">
        <f t="shared" si="58"/>
        <v/>
      </c>
      <c r="K1958" t="str">
        <f t="shared" si="58"/>
        <v/>
      </c>
      <c r="L1958" t="str">
        <f t="shared" si="58"/>
        <v/>
      </c>
      <c r="M1958" t="str">
        <f t="shared" si="58"/>
        <v/>
      </c>
      <c r="N1958" t="str">
        <f t="shared" si="57"/>
        <v/>
      </c>
      <c r="O1958" t="str">
        <f t="shared" si="57"/>
        <v/>
      </c>
      <c r="P1958" t="str">
        <f t="shared" si="57"/>
        <v/>
      </c>
      <c r="Q1958" t="str">
        <f t="shared" si="56"/>
        <v/>
      </c>
      <c r="V1958" t="str">
        <f t="shared" si="59"/>
        <v/>
      </c>
      <c r="W1958" t="str">
        <f t="shared" si="59"/>
        <v/>
      </c>
      <c r="X1958" t="str">
        <f t="shared" si="59"/>
        <v/>
      </c>
      <c r="Y1958" t="str">
        <f t="shared" si="59"/>
        <v/>
      </c>
    </row>
    <row r="1959" spans="1:25" x14ac:dyDescent="0.3">
      <c r="A1959" t="s">
        <v>101</v>
      </c>
      <c r="B1959">
        <v>1</v>
      </c>
      <c r="C1959" s="15">
        <v>43424</v>
      </c>
      <c r="D1959" s="16">
        <v>0.6791666666666667</v>
      </c>
      <c r="E1959">
        <v>112670</v>
      </c>
      <c r="F1959">
        <v>112720</v>
      </c>
      <c r="G1959">
        <v>112650</v>
      </c>
      <c r="H1959">
        <v>112700</v>
      </c>
      <c r="I1959" s="14">
        <v>420</v>
      </c>
      <c r="J1959" t="str">
        <f t="shared" si="58"/>
        <v/>
      </c>
      <c r="K1959" t="str">
        <f t="shared" si="58"/>
        <v/>
      </c>
      <c r="L1959" t="str">
        <f t="shared" si="58"/>
        <v/>
      </c>
      <c r="M1959" t="str">
        <f t="shared" si="58"/>
        <v/>
      </c>
      <c r="N1959" t="str">
        <f t="shared" si="57"/>
        <v/>
      </c>
      <c r="O1959" t="str">
        <f t="shared" si="57"/>
        <v/>
      </c>
      <c r="P1959" t="str">
        <f t="shared" si="57"/>
        <v/>
      </c>
      <c r="Q1959" t="str">
        <f t="shared" si="56"/>
        <v/>
      </c>
      <c r="V1959" t="str">
        <f t="shared" si="59"/>
        <v/>
      </c>
      <c r="W1959" t="str">
        <f t="shared" si="59"/>
        <v/>
      </c>
      <c r="X1959" t="str">
        <f t="shared" si="59"/>
        <v/>
      </c>
      <c r="Y1959" t="str">
        <f t="shared" si="59"/>
        <v/>
      </c>
    </row>
    <row r="1960" spans="1:25" x14ac:dyDescent="0.3">
      <c r="A1960" t="s">
        <v>101</v>
      </c>
      <c r="B1960">
        <v>1</v>
      </c>
      <c r="C1960" s="15">
        <v>43424</v>
      </c>
      <c r="D1960" s="16">
        <v>0.67986111111111114</v>
      </c>
      <c r="E1960">
        <v>112720</v>
      </c>
      <c r="F1960">
        <v>112770</v>
      </c>
      <c r="G1960">
        <v>112660</v>
      </c>
      <c r="H1960">
        <v>112750</v>
      </c>
      <c r="I1960" s="14">
        <v>753</v>
      </c>
      <c r="J1960" t="str">
        <f t="shared" si="58"/>
        <v/>
      </c>
      <c r="K1960" t="str">
        <f t="shared" si="58"/>
        <v/>
      </c>
      <c r="L1960" t="str">
        <f t="shared" si="58"/>
        <v/>
      </c>
      <c r="M1960" t="str">
        <f t="shared" si="58"/>
        <v/>
      </c>
      <c r="N1960" t="str">
        <f t="shared" si="57"/>
        <v/>
      </c>
      <c r="O1960" t="str">
        <f t="shared" si="57"/>
        <v/>
      </c>
      <c r="P1960" t="str">
        <f t="shared" si="57"/>
        <v/>
      </c>
      <c r="Q1960" t="str">
        <f t="shared" si="56"/>
        <v/>
      </c>
      <c r="V1960" t="str">
        <f t="shared" si="59"/>
        <v/>
      </c>
      <c r="W1960" t="str">
        <f t="shared" si="59"/>
        <v/>
      </c>
      <c r="X1960" t="str">
        <f t="shared" si="59"/>
        <v/>
      </c>
      <c r="Y1960" t="str">
        <f t="shared" si="59"/>
        <v/>
      </c>
    </row>
    <row r="1961" spans="1:25" x14ac:dyDescent="0.3">
      <c r="A1961" t="s">
        <v>101</v>
      </c>
      <c r="B1961">
        <v>1</v>
      </c>
      <c r="C1961" s="15">
        <v>43424</v>
      </c>
      <c r="D1961" s="16">
        <v>0.68055555555555547</v>
      </c>
      <c r="E1961">
        <v>112730</v>
      </c>
      <c r="F1961">
        <v>112740</v>
      </c>
      <c r="G1961">
        <v>112710</v>
      </c>
      <c r="H1961">
        <v>112740</v>
      </c>
      <c r="I1961" s="14">
        <v>129</v>
      </c>
      <c r="J1961" t="str">
        <f t="shared" si="58"/>
        <v/>
      </c>
      <c r="K1961" t="str">
        <f t="shared" si="58"/>
        <v/>
      </c>
      <c r="L1961" t="str">
        <f t="shared" si="58"/>
        <v/>
      </c>
      <c r="M1961" t="str">
        <f t="shared" si="58"/>
        <v/>
      </c>
      <c r="N1961" t="str">
        <f t="shared" si="57"/>
        <v/>
      </c>
      <c r="O1961" t="str">
        <f t="shared" si="57"/>
        <v/>
      </c>
      <c r="P1961" t="str">
        <f t="shared" si="57"/>
        <v/>
      </c>
      <c r="Q1961" t="str">
        <f t="shared" si="56"/>
        <v/>
      </c>
      <c r="V1961" t="str">
        <f t="shared" si="59"/>
        <v/>
      </c>
      <c r="W1961" t="str">
        <f t="shared" si="59"/>
        <v/>
      </c>
      <c r="X1961" t="str">
        <f t="shared" si="59"/>
        <v/>
      </c>
      <c r="Y1961" t="str">
        <f t="shared" si="59"/>
        <v/>
      </c>
    </row>
    <row r="1962" spans="1:25" x14ac:dyDescent="0.3">
      <c r="A1962" t="s">
        <v>101</v>
      </c>
      <c r="B1962">
        <v>1</v>
      </c>
      <c r="C1962" s="15">
        <v>43424</v>
      </c>
      <c r="D1962" s="16">
        <v>0.68125000000000002</v>
      </c>
      <c r="E1962">
        <v>112730</v>
      </c>
      <c r="F1962">
        <v>112800</v>
      </c>
      <c r="G1962">
        <v>112720</v>
      </c>
      <c r="H1962">
        <v>112770</v>
      </c>
      <c r="I1962" s="14">
        <v>542</v>
      </c>
      <c r="J1962" t="str">
        <f t="shared" si="58"/>
        <v/>
      </c>
      <c r="K1962" t="str">
        <f t="shared" si="58"/>
        <v/>
      </c>
      <c r="L1962" t="str">
        <f t="shared" si="58"/>
        <v/>
      </c>
      <c r="M1962" t="str">
        <f t="shared" si="58"/>
        <v/>
      </c>
      <c r="N1962" t="str">
        <f t="shared" si="57"/>
        <v/>
      </c>
      <c r="O1962" t="str">
        <f t="shared" si="57"/>
        <v/>
      </c>
      <c r="P1962" t="str">
        <f t="shared" si="57"/>
        <v/>
      </c>
      <c r="Q1962" t="str">
        <f t="shared" si="56"/>
        <v/>
      </c>
      <c r="V1962" t="str">
        <f t="shared" si="59"/>
        <v/>
      </c>
      <c r="W1962" t="str">
        <f t="shared" si="59"/>
        <v/>
      </c>
      <c r="X1962" t="str">
        <f t="shared" si="59"/>
        <v/>
      </c>
      <c r="Y1962" t="str">
        <f t="shared" si="59"/>
        <v/>
      </c>
    </row>
    <row r="1963" spans="1:25" x14ac:dyDescent="0.3">
      <c r="A1963" t="s">
        <v>101</v>
      </c>
      <c r="B1963">
        <v>1</v>
      </c>
      <c r="C1963" s="15">
        <v>43424</v>
      </c>
      <c r="D1963" s="16">
        <v>0.68194444444444446</v>
      </c>
      <c r="E1963">
        <v>112760</v>
      </c>
      <c r="F1963">
        <v>112780</v>
      </c>
      <c r="G1963">
        <v>112690</v>
      </c>
      <c r="H1963">
        <v>112700</v>
      </c>
      <c r="I1963" s="14">
        <v>644</v>
      </c>
      <c r="J1963" t="str">
        <f t="shared" si="58"/>
        <v/>
      </c>
      <c r="K1963" t="str">
        <f t="shared" si="58"/>
        <v/>
      </c>
      <c r="L1963" t="str">
        <f t="shared" si="58"/>
        <v/>
      </c>
      <c r="M1963" t="str">
        <f t="shared" si="58"/>
        <v/>
      </c>
      <c r="N1963" t="str">
        <f t="shared" si="57"/>
        <v/>
      </c>
      <c r="O1963" t="str">
        <f t="shared" si="57"/>
        <v/>
      </c>
      <c r="P1963" t="str">
        <f t="shared" si="57"/>
        <v/>
      </c>
      <c r="Q1963" t="str">
        <f t="shared" si="56"/>
        <v/>
      </c>
      <c r="V1963" t="str">
        <f t="shared" si="59"/>
        <v/>
      </c>
      <c r="W1963" t="str">
        <f t="shared" si="59"/>
        <v/>
      </c>
      <c r="X1963" t="str">
        <f t="shared" si="59"/>
        <v/>
      </c>
      <c r="Y1963" t="str">
        <f t="shared" si="59"/>
        <v/>
      </c>
    </row>
    <row r="1964" spans="1:25" x14ac:dyDescent="0.3">
      <c r="A1964" t="s">
        <v>101</v>
      </c>
      <c r="B1964">
        <v>1</v>
      </c>
      <c r="C1964" s="15">
        <v>43424</v>
      </c>
      <c r="D1964" s="16">
        <v>0.68263888888888891</v>
      </c>
      <c r="E1964">
        <v>112710</v>
      </c>
      <c r="F1964">
        <v>112750</v>
      </c>
      <c r="G1964">
        <v>112700</v>
      </c>
      <c r="H1964">
        <v>112710</v>
      </c>
      <c r="I1964" s="14">
        <v>195</v>
      </c>
      <c r="J1964" t="str">
        <f t="shared" si="58"/>
        <v/>
      </c>
      <c r="K1964" t="str">
        <f t="shared" si="58"/>
        <v/>
      </c>
      <c r="L1964" t="str">
        <f t="shared" si="58"/>
        <v/>
      </c>
      <c r="M1964" t="str">
        <f t="shared" si="58"/>
        <v/>
      </c>
      <c r="N1964" t="str">
        <f t="shared" si="57"/>
        <v/>
      </c>
      <c r="O1964" t="str">
        <f t="shared" si="57"/>
        <v/>
      </c>
      <c r="P1964" t="str">
        <f t="shared" si="57"/>
        <v/>
      </c>
      <c r="Q1964" t="str">
        <f t="shared" si="56"/>
        <v/>
      </c>
      <c r="V1964" t="str">
        <f t="shared" si="59"/>
        <v/>
      </c>
      <c r="W1964" t="str">
        <f t="shared" si="59"/>
        <v/>
      </c>
      <c r="X1964" t="str">
        <f t="shared" si="59"/>
        <v/>
      </c>
      <c r="Y1964" t="str">
        <f t="shared" si="59"/>
        <v/>
      </c>
    </row>
    <row r="1965" spans="1:25" x14ac:dyDescent="0.3">
      <c r="A1965" t="s">
        <v>101</v>
      </c>
      <c r="B1965">
        <v>1</v>
      </c>
      <c r="C1965" s="15">
        <v>43424</v>
      </c>
      <c r="D1965" s="16">
        <v>0.68333333333333324</v>
      </c>
      <c r="E1965">
        <v>112720</v>
      </c>
      <c r="F1965">
        <v>112720</v>
      </c>
      <c r="G1965">
        <v>112600</v>
      </c>
      <c r="H1965">
        <v>112620</v>
      </c>
      <c r="I1965" s="14">
        <v>1205</v>
      </c>
      <c r="J1965" t="str">
        <f t="shared" si="58"/>
        <v/>
      </c>
      <c r="K1965" t="str">
        <f t="shared" si="58"/>
        <v/>
      </c>
      <c r="L1965" t="str">
        <f t="shared" si="58"/>
        <v/>
      </c>
      <c r="M1965" t="str">
        <f t="shared" si="58"/>
        <v/>
      </c>
      <c r="N1965" t="str">
        <f t="shared" si="57"/>
        <v/>
      </c>
      <c r="O1965" t="str">
        <f t="shared" si="57"/>
        <v/>
      </c>
      <c r="P1965" t="str">
        <f t="shared" si="57"/>
        <v/>
      </c>
      <c r="Q1965" t="str">
        <f t="shared" si="56"/>
        <v/>
      </c>
      <c r="V1965" t="str">
        <f t="shared" si="59"/>
        <v/>
      </c>
      <c r="W1965" t="str">
        <f t="shared" si="59"/>
        <v/>
      </c>
      <c r="X1965" t="str">
        <f t="shared" si="59"/>
        <v/>
      </c>
      <c r="Y1965" t="str">
        <f t="shared" si="59"/>
        <v/>
      </c>
    </row>
    <row r="1966" spans="1:25" x14ac:dyDescent="0.3">
      <c r="A1966" t="s">
        <v>101</v>
      </c>
      <c r="B1966">
        <v>1</v>
      </c>
      <c r="C1966" s="15">
        <v>43424</v>
      </c>
      <c r="D1966" s="16">
        <v>0.68402777777777779</v>
      </c>
      <c r="E1966">
        <v>112610</v>
      </c>
      <c r="F1966">
        <v>112680</v>
      </c>
      <c r="G1966">
        <v>112610</v>
      </c>
      <c r="H1966">
        <v>112660</v>
      </c>
      <c r="I1966" s="14">
        <v>320</v>
      </c>
      <c r="J1966" t="str">
        <f t="shared" si="58"/>
        <v/>
      </c>
      <c r="K1966" t="str">
        <f t="shared" si="58"/>
        <v/>
      </c>
      <c r="L1966" t="str">
        <f t="shared" si="58"/>
        <v/>
      </c>
      <c r="M1966" t="str">
        <f t="shared" si="58"/>
        <v/>
      </c>
      <c r="N1966" t="str">
        <f t="shared" si="57"/>
        <v/>
      </c>
      <c r="O1966" t="str">
        <f t="shared" si="57"/>
        <v/>
      </c>
      <c r="P1966" t="str">
        <f t="shared" si="57"/>
        <v/>
      </c>
      <c r="Q1966" t="str">
        <f t="shared" si="56"/>
        <v/>
      </c>
      <c r="V1966" t="str">
        <f t="shared" si="59"/>
        <v/>
      </c>
      <c r="W1966" t="str">
        <f t="shared" si="59"/>
        <v/>
      </c>
      <c r="X1966" t="str">
        <f t="shared" si="59"/>
        <v/>
      </c>
      <c r="Y1966" t="str">
        <f t="shared" si="59"/>
        <v/>
      </c>
    </row>
    <row r="1967" spans="1:25" x14ac:dyDescent="0.3">
      <c r="A1967" t="s">
        <v>101</v>
      </c>
      <c r="B1967">
        <v>1</v>
      </c>
      <c r="C1967" s="15">
        <v>43424</v>
      </c>
      <c r="D1967" s="16">
        <v>0.68472222222222223</v>
      </c>
      <c r="E1967">
        <v>112660</v>
      </c>
      <c r="F1967">
        <v>112700</v>
      </c>
      <c r="G1967">
        <v>112630</v>
      </c>
      <c r="H1967">
        <v>112700</v>
      </c>
      <c r="I1967" s="14">
        <v>789</v>
      </c>
      <c r="J1967" t="str">
        <f t="shared" si="58"/>
        <v/>
      </c>
      <c r="K1967" t="str">
        <f t="shared" si="58"/>
        <v/>
      </c>
      <c r="L1967" t="str">
        <f t="shared" si="58"/>
        <v/>
      </c>
      <c r="M1967" t="str">
        <f t="shared" si="58"/>
        <v/>
      </c>
      <c r="N1967" t="str">
        <f t="shared" si="57"/>
        <v/>
      </c>
      <c r="O1967" t="str">
        <f t="shared" si="57"/>
        <v/>
      </c>
      <c r="P1967" t="str">
        <f t="shared" si="57"/>
        <v/>
      </c>
      <c r="Q1967" t="str">
        <f t="shared" si="56"/>
        <v/>
      </c>
      <c r="V1967" t="str">
        <f t="shared" si="59"/>
        <v/>
      </c>
      <c r="W1967" t="str">
        <f t="shared" si="59"/>
        <v/>
      </c>
      <c r="X1967" t="str">
        <f t="shared" si="59"/>
        <v/>
      </c>
      <c r="Y1967" t="str">
        <f t="shared" si="59"/>
        <v/>
      </c>
    </row>
    <row r="1968" spans="1:25" x14ac:dyDescent="0.3">
      <c r="A1968" t="s">
        <v>101</v>
      </c>
      <c r="B1968">
        <v>1</v>
      </c>
      <c r="C1968" s="15">
        <v>43424</v>
      </c>
      <c r="D1968" s="16">
        <v>0.68541666666666667</v>
      </c>
      <c r="E1968">
        <v>112700</v>
      </c>
      <c r="F1968">
        <v>112710</v>
      </c>
      <c r="G1968">
        <v>112660</v>
      </c>
      <c r="H1968">
        <v>112690</v>
      </c>
      <c r="I1968" s="14">
        <v>488</v>
      </c>
      <c r="J1968" t="str">
        <f t="shared" si="58"/>
        <v/>
      </c>
      <c r="K1968" t="str">
        <f t="shared" si="58"/>
        <v/>
      </c>
      <c r="L1968" t="str">
        <f t="shared" si="58"/>
        <v/>
      </c>
      <c r="M1968" t="str">
        <f t="shared" si="58"/>
        <v/>
      </c>
      <c r="N1968" t="str">
        <f t="shared" si="57"/>
        <v/>
      </c>
      <c r="O1968" t="str">
        <f t="shared" si="57"/>
        <v/>
      </c>
      <c r="P1968" t="str">
        <f t="shared" si="57"/>
        <v/>
      </c>
      <c r="Q1968" t="str">
        <f t="shared" si="56"/>
        <v/>
      </c>
      <c r="V1968" t="str">
        <f t="shared" si="59"/>
        <v/>
      </c>
      <c r="W1968" t="str">
        <f t="shared" si="59"/>
        <v/>
      </c>
      <c r="X1968" t="str">
        <f t="shared" si="59"/>
        <v/>
      </c>
      <c r="Y1968" t="str">
        <f t="shared" si="59"/>
        <v/>
      </c>
    </row>
    <row r="1969" spans="1:25" x14ac:dyDescent="0.3">
      <c r="A1969" t="s">
        <v>101</v>
      </c>
      <c r="B1969">
        <v>1</v>
      </c>
      <c r="C1969" s="15">
        <v>43424</v>
      </c>
      <c r="D1969" s="16">
        <v>0.68611111111111101</v>
      </c>
      <c r="E1969">
        <v>112680</v>
      </c>
      <c r="F1969">
        <v>112690</v>
      </c>
      <c r="G1969">
        <v>112570</v>
      </c>
      <c r="H1969">
        <v>112580</v>
      </c>
      <c r="I1969" s="14">
        <v>902</v>
      </c>
      <c r="J1969" t="str">
        <f t="shared" si="58"/>
        <v/>
      </c>
      <c r="K1969" t="str">
        <f t="shared" si="58"/>
        <v/>
      </c>
      <c r="L1969" t="str">
        <f t="shared" si="58"/>
        <v/>
      </c>
      <c r="M1969" t="str">
        <f t="shared" si="58"/>
        <v/>
      </c>
      <c r="N1969" t="str">
        <f t="shared" si="57"/>
        <v/>
      </c>
      <c r="O1969" t="str">
        <f t="shared" si="57"/>
        <v/>
      </c>
      <c r="P1969" t="str">
        <f t="shared" si="57"/>
        <v/>
      </c>
      <c r="Q1969" t="str">
        <f t="shared" si="56"/>
        <v/>
      </c>
      <c r="V1969" t="str">
        <f t="shared" si="59"/>
        <v/>
      </c>
      <c r="W1969" t="str">
        <f t="shared" si="59"/>
        <v/>
      </c>
      <c r="X1969" t="str">
        <f t="shared" si="59"/>
        <v/>
      </c>
      <c r="Y1969" t="str">
        <f t="shared" si="59"/>
        <v/>
      </c>
    </row>
    <row r="1970" spans="1:25" x14ac:dyDescent="0.3">
      <c r="A1970" t="s">
        <v>101</v>
      </c>
      <c r="B1970">
        <v>1</v>
      </c>
      <c r="C1970" s="15">
        <v>43424</v>
      </c>
      <c r="D1970" s="16">
        <v>0.68680555555555556</v>
      </c>
      <c r="E1970">
        <v>112580</v>
      </c>
      <c r="F1970">
        <v>112600</v>
      </c>
      <c r="G1970">
        <v>112400</v>
      </c>
      <c r="H1970">
        <v>112400</v>
      </c>
      <c r="I1970" s="14">
        <v>2392</v>
      </c>
      <c r="J1970" t="str">
        <f t="shared" si="58"/>
        <v/>
      </c>
      <c r="K1970" t="str">
        <f t="shared" si="58"/>
        <v/>
      </c>
      <c r="L1970" t="str">
        <f t="shared" si="58"/>
        <v/>
      </c>
      <c r="M1970" t="str">
        <f t="shared" si="58"/>
        <v/>
      </c>
      <c r="N1970" t="str">
        <f t="shared" si="57"/>
        <v/>
      </c>
      <c r="O1970" t="str">
        <f t="shared" si="57"/>
        <v/>
      </c>
      <c r="P1970" t="str">
        <f t="shared" si="57"/>
        <v/>
      </c>
      <c r="Q1970" t="str">
        <f t="shared" si="57"/>
        <v/>
      </c>
      <c r="V1970" t="str">
        <f t="shared" si="59"/>
        <v/>
      </c>
      <c r="W1970" t="str">
        <f t="shared" si="59"/>
        <v/>
      </c>
      <c r="X1970" t="str">
        <f t="shared" si="59"/>
        <v/>
      </c>
      <c r="Y1970" t="str">
        <f t="shared" si="59"/>
        <v/>
      </c>
    </row>
    <row r="1971" spans="1:25" x14ac:dyDescent="0.3">
      <c r="A1971" t="s">
        <v>101</v>
      </c>
      <c r="B1971">
        <v>1</v>
      </c>
      <c r="C1971" s="15">
        <v>43424</v>
      </c>
      <c r="D1971" s="16">
        <v>0.6875</v>
      </c>
      <c r="E1971">
        <v>112400</v>
      </c>
      <c r="F1971">
        <v>112440</v>
      </c>
      <c r="G1971">
        <v>112370</v>
      </c>
      <c r="H1971">
        <v>112410</v>
      </c>
      <c r="I1971" s="14">
        <v>1597</v>
      </c>
      <c r="J1971" t="str">
        <f t="shared" si="58"/>
        <v/>
      </c>
      <c r="K1971" t="str">
        <f t="shared" si="58"/>
        <v/>
      </c>
      <c r="L1971" t="str">
        <f t="shared" si="58"/>
        <v/>
      </c>
      <c r="M1971" t="str">
        <f t="shared" si="58"/>
        <v/>
      </c>
      <c r="N1971" t="str">
        <f t="shared" ref="N1971:Q2034" si="60">IF($C1971=$Z$2,E1971,"")</f>
        <v/>
      </c>
      <c r="O1971" t="str">
        <f t="shared" si="60"/>
        <v/>
      </c>
      <c r="P1971" t="str">
        <f t="shared" si="60"/>
        <v/>
      </c>
      <c r="Q1971" t="str">
        <f t="shared" si="60"/>
        <v/>
      </c>
      <c r="V1971" t="str">
        <f t="shared" si="59"/>
        <v/>
      </c>
      <c r="W1971" t="str">
        <f t="shared" si="59"/>
        <v/>
      </c>
      <c r="X1971" t="str">
        <f t="shared" si="59"/>
        <v/>
      </c>
      <c r="Y1971" t="str">
        <f t="shared" si="59"/>
        <v/>
      </c>
    </row>
    <row r="1972" spans="1:25" x14ac:dyDescent="0.3">
      <c r="A1972" t="s">
        <v>101</v>
      </c>
      <c r="B1972">
        <v>1</v>
      </c>
      <c r="C1972" s="15">
        <v>43424</v>
      </c>
      <c r="D1972" s="16">
        <v>0.68819444444444444</v>
      </c>
      <c r="E1972">
        <v>112410</v>
      </c>
      <c r="F1972">
        <v>112470</v>
      </c>
      <c r="G1972">
        <v>112350</v>
      </c>
      <c r="H1972">
        <v>112470</v>
      </c>
      <c r="I1972" s="14">
        <v>2208</v>
      </c>
      <c r="J1972" t="str">
        <f t="shared" si="58"/>
        <v/>
      </c>
      <c r="K1972" t="str">
        <f t="shared" si="58"/>
        <v/>
      </c>
      <c r="L1972" t="str">
        <f t="shared" si="58"/>
        <v/>
      </c>
      <c r="M1972" t="str">
        <f t="shared" si="58"/>
        <v/>
      </c>
      <c r="N1972" t="str">
        <f t="shared" si="60"/>
        <v/>
      </c>
      <c r="O1972" t="str">
        <f t="shared" si="60"/>
        <v/>
      </c>
      <c r="P1972" t="str">
        <f t="shared" si="60"/>
        <v/>
      </c>
      <c r="Q1972" t="str">
        <f t="shared" si="60"/>
        <v/>
      </c>
      <c r="V1972" t="str">
        <f t="shared" si="59"/>
        <v/>
      </c>
      <c r="W1972" t="str">
        <f t="shared" si="59"/>
        <v/>
      </c>
      <c r="X1972" t="str">
        <f t="shared" si="59"/>
        <v/>
      </c>
      <c r="Y1972" t="str">
        <f t="shared" si="59"/>
        <v/>
      </c>
    </row>
    <row r="1973" spans="1:25" x14ac:dyDescent="0.3">
      <c r="A1973" t="s">
        <v>101</v>
      </c>
      <c r="B1973">
        <v>1</v>
      </c>
      <c r="C1973" s="15">
        <v>43424</v>
      </c>
      <c r="D1973" s="16">
        <v>0.68888888888888899</v>
      </c>
      <c r="E1973">
        <v>112460</v>
      </c>
      <c r="F1973">
        <v>112480</v>
      </c>
      <c r="G1973">
        <v>112380</v>
      </c>
      <c r="H1973">
        <v>112390</v>
      </c>
      <c r="I1973" s="14">
        <v>694</v>
      </c>
      <c r="J1973" t="str">
        <f t="shared" si="58"/>
        <v/>
      </c>
      <c r="K1973" t="str">
        <f t="shared" si="58"/>
        <v/>
      </c>
      <c r="L1973" t="str">
        <f t="shared" si="58"/>
        <v/>
      </c>
      <c r="M1973" t="str">
        <f t="shared" si="58"/>
        <v/>
      </c>
      <c r="N1973" t="str">
        <f t="shared" si="60"/>
        <v/>
      </c>
      <c r="O1973" t="str">
        <f t="shared" si="60"/>
        <v/>
      </c>
      <c r="P1973" t="str">
        <f t="shared" si="60"/>
        <v/>
      </c>
      <c r="Q1973" t="str">
        <f t="shared" si="60"/>
        <v/>
      </c>
      <c r="V1973" t="str">
        <f t="shared" si="59"/>
        <v/>
      </c>
      <c r="W1973" t="str">
        <f t="shared" si="59"/>
        <v/>
      </c>
      <c r="X1973" t="str">
        <f t="shared" si="59"/>
        <v/>
      </c>
      <c r="Y1973" t="str">
        <f t="shared" si="59"/>
        <v/>
      </c>
    </row>
    <row r="1974" spans="1:25" x14ac:dyDescent="0.3">
      <c r="A1974" t="s">
        <v>101</v>
      </c>
      <c r="B1974">
        <v>1</v>
      </c>
      <c r="C1974" s="15">
        <v>43424</v>
      </c>
      <c r="D1974" s="16">
        <v>0.68958333333333333</v>
      </c>
      <c r="E1974">
        <v>112390</v>
      </c>
      <c r="F1974">
        <v>112430</v>
      </c>
      <c r="G1974">
        <v>112360</v>
      </c>
      <c r="H1974">
        <v>112410</v>
      </c>
      <c r="I1974" s="14">
        <v>666</v>
      </c>
      <c r="J1974" t="str">
        <f t="shared" si="58"/>
        <v/>
      </c>
      <c r="K1974" t="str">
        <f t="shared" si="58"/>
        <v/>
      </c>
      <c r="L1974" t="str">
        <f t="shared" si="58"/>
        <v/>
      </c>
      <c r="M1974" t="str">
        <f t="shared" si="58"/>
        <v/>
      </c>
      <c r="N1974" t="str">
        <f t="shared" si="60"/>
        <v/>
      </c>
      <c r="O1974" t="str">
        <f t="shared" si="60"/>
        <v/>
      </c>
      <c r="P1974" t="str">
        <f t="shared" si="60"/>
        <v/>
      </c>
      <c r="Q1974" t="str">
        <f t="shared" si="60"/>
        <v/>
      </c>
      <c r="V1974" t="str">
        <f t="shared" si="59"/>
        <v/>
      </c>
      <c r="W1974" t="str">
        <f t="shared" si="59"/>
        <v/>
      </c>
      <c r="X1974" t="str">
        <f t="shared" si="59"/>
        <v/>
      </c>
      <c r="Y1974" t="str">
        <f t="shared" si="59"/>
        <v/>
      </c>
    </row>
    <row r="1975" spans="1:25" x14ac:dyDescent="0.3">
      <c r="A1975" t="s">
        <v>101</v>
      </c>
      <c r="B1975">
        <v>1</v>
      </c>
      <c r="C1975" s="15">
        <v>43424</v>
      </c>
      <c r="D1975" s="16">
        <v>0.69027777777777777</v>
      </c>
      <c r="E1975">
        <v>112410</v>
      </c>
      <c r="F1975">
        <v>112460</v>
      </c>
      <c r="G1975">
        <v>112400</v>
      </c>
      <c r="H1975">
        <v>112460</v>
      </c>
      <c r="I1975" s="14">
        <v>957</v>
      </c>
      <c r="J1975" t="str">
        <f t="shared" si="58"/>
        <v/>
      </c>
      <c r="K1975" t="str">
        <f t="shared" si="58"/>
        <v/>
      </c>
      <c r="L1975" t="str">
        <f t="shared" si="58"/>
        <v/>
      </c>
      <c r="M1975" t="str">
        <f t="shared" si="58"/>
        <v/>
      </c>
      <c r="N1975" t="str">
        <f t="shared" si="60"/>
        <v/>
      </c>
      <c r="O1975" t="str">
        <f t="shared" si="60"/>
        <v/>
      </c>
      <c r="P1975" t="str">
        <f t="shared" si="60"/>
        <v/>
      </c>
      <c r="Q1975" t="str">
        <f t="shared" si="60"/>
        <v/>
      </c>
      <c r="V1975" t="str">
        <f t="shared" si="59"/>
        <v/>
      </c>
      <c r="W1975" t="str">
        <f t="shared" si="59"/>
        <v/>
      </c>
      <c r="X1975" t="str">
        <f t="shared" si="59"/>
        <v/>
      </c>
      <c r="Y1975" t="str">
        <f t="shared" si="59"/>
        <v/>
      </c>
    </row>
    <row r="1976" spans="1:25" x14ac:dyDescent="0.3">
      <c r="A1976" t="s">
        <v>101</v>
      </c>
      <c r="B1976">
        <v>1</v>
      </c>
      <c r="C1976" s="15">
        <v>43424</v>
      </c>
      <c r="D1976" s="16">
        <v>0.69097222222222221</v>
      </c>
      <c r="E1976">
        <v>112460</v>
      </c>
      <c r="F1976">
        <v>112460</v>
      </c>
      <c r="G1976">
        <v>112370</v>
      </c>
      <c r="H1976">
        <v>112410</v>
      </c>
      <c r="I1976" s="14">
        <v>723</v>
      </c>
      <c r="J1976" t="str">
        <f t="shared" si="58"/>
        <v/>
      </c>
      <c r="K1976" t="str">
        <f t="shared" si="58"/>
        <v/>
      </c>
      <c r="L1976" t="str">
        <f t="shared" si="58"/>
        <v/>
      </c>
      <c r="M1976" t="str">
        <f t="shared" si="58"/>
        <v/>
      </c>
      <c r="N1976" t="str">
        <f t="shared" si="60"/>
        <v/>
      </c>
      <c r="O1976" t="str">
        <f t="shared" si="60"/>
        <v/>
      </c>
      <c r="P1976" t="str">
        <f t="shared" si="60"/>
        <v/>
      </c>
      <c r="Q1976" t="str">
        <f t="shared" si="60"/>
        <v/>
      </c>
      <c r="V1976" t="str">
        <f t="shared" si="59"/>
        <v/>
      </c>
      <c r="W1976" t="str">
        <f t="shared" si="59"/>
        <v/>
      </c>
      <c r="X1976" t="str">
        <f t="shared" si="59"/>
        <v/>
      </c>
      <c r="Y1976" t="str">
        <f t="shared" si="59"/>
        <v/>
      </c>
    </row>
    <row r="1977" spans="1:25" x14ac:dyDescent="0.3">
      <c r="A1977" t="s">
        <v>101</v>
      </c>
      <c r="B1977">
        <v>1</v>
      </c>
      <c r="C1977" s="15">
        <v>43424</v>
      </c>
      <c r="D1977" s="16">
        <v>0.69166666666666676</v>
      </c>
      <c r="E1977">
        <v>112400</v>
      </c>
      <c r="F1977">
        <v>112400</v>
      </c>
      <c r="G1977">
        <v>112360</v>
      </c>
      <c r="H1977">
        <v>112390</v>
      </c>
      <c r="I1977" s="14">
        <v>833</v>
      </c>
      <c r="J1977" t="str">
        <f t="shared" si="58"/>
        <v/>
      </c>
      <c r="K1977" t="str">
        <f t="shared" si="58"/>
        <v/>
      </c>
      <c r="L1977" t="str">
        <f t="shared" si="58"/>
        <v/>
      </c>
      <c r="M1977" t="str">
        <f t="shared" si="58"/>
        <v/>
      </c>
      <c r="N1977" t="str">
        <f t="shared" si="60"/>
        <v/>
      </c>
      <c r="O1977" t="str">
        <f t="shared" si="60"/>
        <v/>
      </c>
      <c r="P1977" t="str">
        <f t="shared" si="60"/>
        <v/>
      </c>
      <c r="Q1977" t="str">
        <f t="shared" si="60"/>
        <v/>
      </c>
      <c r="V1977" t="str">
        <f t="shared" si="59"/>
        <v/>
      </c>
      <c r="W1977" t="str">
        <f t="shared" si="59"/>
        <v/>
      </c>
      <c r="X1977" t="str">
        <f t="shared" si="59"/>
        <v/>
      </c>
      <c r="Y1977" t="str">
        <f t="shared" si="59"/>
        <v/>
      </c>
    </row>
    <row r="1978" spans="1:25" x14ac:dyDescent="0.3">
      <c r="A1978" t="s">
        <v>101</v>
      </c>
      <c r="B1978">
        <v>1</v>
      </c>
      <c r="C1978" s="15">
        <v>43424</v>
      </c>
      <c r="D1978" s="16">
        <v>0.69236111111111109</v>
      </c>
      <c r="E1978">
        <v>112370</v>
      </c>
      <c r="F1978">
        <v>112400</v>
      </c>
      <c r="G1978">
        <v>112370</v>
      </c>
      <c r="H1978">
        <v>112390</v>
      </c>
      <c r="I1978" s="14">
        <v>544</v>
      </c>
      <c r="J1978" t="str">
        <f t="shared" si="58"/>
        <v/>
      </c>
      <c r="K1978" t="str">
        <f t="shared" si="58"/>
        <v/>
      </c>
      <c r="L1978" t="str">
        <f t="shared" si="58"/>
        <v/>
      </c>
      <c r="M1978" t="str">
        <f t="shared" si="58"/>
        <v/>
      </c>
      <c r="N1978" t="str">
        <f t="shared" si="60"/>
        <v/>
      </c>
      <c r="O1978" t="str">
        <f t="shared" si="60"/>
        <v/>
      </c>
      <c r="P1978" t="str">
        <f t="shared" si="60"/>
        <v/>
      </c>
      <c r="Q1978" t="str">
        <f t="shared" si="60"/>
        <v/>
      </c>
      <c r="V1978" t="str">
        <f t="shared" si="59"/>
        <v/>
      </c>
      <c r="W1978" t="str">
        <f t="shared" si="59"/>
        <v/>
      </c>
      <c r="X1978" t="str">
        <f t="shared" si="59"/>
        <v/>
      </c>
      <c r="Y1978" t="str">
        <f t="shared" si="59"/>
        <v/>
      </c>
    </row>
    <row r="1979" spans="1:25" x14ac:dyDescent="0.3">
      <c r="A1979" t="s">
        <v>101</v>
      </c>
      <c r="B1979">
        <v>1</v>
      </c>
      <c r="C1979" s="15">
        <v>43424</v>
      </c>
      <c r="D1979" s="16">
        <v>0.69305555555555554</v>
      </c>
      <c r="E1979">
        <v>112380</v>
      </c>
      <c r="F1979">
        <v>112400</v>
      </c>
      <c r="G1979">
        <v>112300</v>
      </c>
      <c r="H1979">
        <v>112310</v>
      </c>
      <c r="I1979" s="14">
        <v>1534</v>
      </c>
      <c r="J1979" t="str">
        <f t="shared" si="58"/>
        <v/>
      </c>
      <c r="K1979" t="str">
        <f t="shared" si="58"/>
        <v/>
      </c>
      <c r="L1979" t="str">
        <f t="shared" si="58"/>
        <v/>
      </c>
      <c r="M1979" t="str">
        <f t="shared" si="58"/>
        <v/>
      </c>
      <c r="N1979" t="str">
        <f t="shared" si="60"/>
        <v/>
      </c>
      <c r="O1979" t="str">
        <f t="shared" si="60"/>
        <v/>
      </c>
      <c r="P1979" t="str">
        <f t="shared" si="60"/>
        <v/>
      </c>
      <c r="Q1979" t="str">
        <f t="shared" si="60"/>
        <v/>
      </c>
      <c r="V1979" t="str">
        <f t="shared" si="59"/>
        <v/>
      </c>
      <c r="W1979" t="str">
        <f t="shared" si="59"/>
        <v/>
      </c>
      <c r="X1979" t="str">
        <f t="shared" si="59"/>
        <v/>
      </c>
      <c r="Y1979" t="str">
        <f t="shared" si="59"/>
        <v/>
      </c>
    </row>
    <row r="1980" spans="1:25" x14ac:dyDescent="0.3">
      <c r="A1980" t="s">
        <v>101</v>
      </c>
      <c r="B1980">
        <v>1</v>
      </c>
      <c r="C1980" s="15">
        <v>43424</v>
      </c>
      <c r="D1980" s="16">
        <v>0.69374999999999998</v>
      </c>
      <c r="E1980">
        <v>112320</v>
      </c>
      <c r="F1980">
        <v>112400</v>
      </c>
      <c r="G1980">
        <v>112300</v>
      </c>
      <c r="H1980">
        <v>112310</v>
      </c>
      <c r="I1980" s="14">
        <v>941</v>
      </c>
      <c r="J1980" t="str">
        <f t="shared" si="58"/>
        <v/>
      </c>
      <c r="K1980" t="str">
        <f t="shared" si="58"/>
        <v/>
      </c>
      <c r="L1980" t="str">
        <f t="shared" si="58"/>
        <v/>
      </c>
      <c r="M1980" t="str">
        <f t="shared" si="58"/>
        <v/>
      </c>
      <c r="N1980" t="str">
        <f t="shared" si="60"/>
        <v/>
      </c>
      <c r="O1980" t="str">
        <f t="shared" si="60"/>
        <v/>
      </c>
      <c r="P1980" t="str">
        <f t="shared" si="60"/>
        <v/>
      </c>
      <c r="Q1980" t="str">
        <f t="shared" si="60"/>
        <v/>
      </c>
      <c r="V1980" t="str">
        <f t="shared" si="59"/>
        <v/>
      </c>
      <c r="W1980" t="str">
        <f t="shared" si="59"/>
        <v/>
      </c>
      <c r="X1980" t="str">
        <f t="shared" si="59"/>
        <v/>
      </c>
      <c r="Y1980" t="str">
        <f t="shared" si="59"/>
        <v/>
      </c>
    </row>
    <row r="1981" spans="1:25" x14ac:dyDescent="0.3">
      <c r="A1981" t="s">
        <v>101</v>
      </c>
      <c r="B1981">
        <v>1</v>
      </c>
      <c r="C1981" s="15">
        <v>43424</v>
      </c>
      <c r="D1981" s="16">
        <v>0.69444444444444453</v>
      </c>
      <c r="E1981">
        <v>112320</v>
      </c>
      <c r="F1981">
        <v>112320</v>
      </c>
      <c r="G1981">
        <v>112200</v>
      </c>
      <c r="H1981">
        <v>112230</v>
      </c>
      <c r="I1981" s="14">
        <v>2142</v>
      </c>
      <c r="J1981" t="str">
        <f t="shared" si="58"/>
        <v/>
      </c>
      <c r="K1981" t="str">
        <f t="shared" si="58"/>
        <v/>
      </c>
      <c r="L1981" t="str">
        <f t="shared" si="58"/>
        <v/>
      </c>
      <c r="M1981" t="str">
        <f t="shared" si="58"/>
        <v/>
      </c>
      <c r="N1981" t="str">
        <f t="shared" si="60"/>
        <v/>
      </c>
      <c r="O1981" t="str">
        <f t="shared" si="60"/>
        <v/>
      </c>
      <c r="P1981" t="str">
        <f t="shared" si="60"/>
        <v/>
      </c>
      <c r="Q1981" t="str">
        <f t="shared" si="60"/>
        <v/>
      </c>
      <c r="V1981" t="str">
        <f t="shared" si="59"/>
        <v/>
      </c>
      <c r="W1981" t="str">
        <f t="shared" si="59"/>
        <v/>
      </c>
      <c r="X1981" t="str">
        <f t="shared" si="59"/>
        <v/>
      </c>
      <c r="Y1981" t="str">
        <f t="shared" si="59"/>
        <v/>
      </c>
    </row>
    <row r="1982" spans="1:25" x14ac:dyDescent="0.3">
      <c r="A1982" t="s">
        <v>101</v>
      </c>
      <c r="B1982">
        <v>1</v>
      </c>
      <c r="C1982" s="15">
        <v>43424</v>
      </c>
      <c r="D1982" s="16">
        <v>0.69513888888888886</v>
      </c>
      <c r="E1982">
        <v>112220</v>
      </c>
      <c r="F1982">
        <v>112240</v>
      </c>
      <c r="G1982">
        <v>112040</v>
      </c>
      <c r="H1982">
        <v>112060</v>
      </c>
      <c r="I1982" s="14">
        <v>4066</v>
      </c>
      <c r="J1982" t="str">
        <f t="shared" si="58"/>
        <v/>
      </c>
      <c r="K1982" t="str">
        <f t="shared" si="58"/>
        <v/>
      </c>
      <c r="L1982" t="str">
        <f t="shared" si="58"/>
        <v/>
      </c>
      <c r="M1982" t="str">
        <f t="shared" si="58"/>
        <v/>
      </c>
      <c r="N1982" t="str">
        <f t="shared" si="60"/>
        <v/>
      </c>
      <c r="O1982" t="str">
        <f t="shared" si="60"/>
        <v/>
      </c>
      <c r="P1982" t="str">
        <f t="shared" si="60"/>
        <v/>
      </c>
      <c r="Q1982" t="str">
        <f t="shared" si="60"/>
        <v/>
      </c>
      <c r="V1982" t="str">
        <f t="shared" si="59"/>
        <v/>
      </c>
      <c r="W1982" t="str">
        <f t="shared" si="59"/>
        <v/>
      </c>
      <c r="X1982" t="str">
        <f t="shared" si="59"/>
        <v/>
      </c>
      <c r="Y1982" t="str">
        <f t="shared" si="59"/>
        <v/>
      </c>
    </row>
    <row r="1983" spans="1:25" x14ac:dyDescent="0.3">
      <c r="A1983" t="s">
        <v>101</v>
      </c>
      <c r="B1983">
        <v>1</v>
      </c>
      <c r="C1983" s="15">
        <v>43424</v>
      </c>
      <c r="D1983" s="16">
        <v>0.6958333333333333</v>
      </c>
      <c r="E1983">
        <v>112070</v>
      </c>
      <c r="F1983">
        <v>112080</v>
      </c>
      <c r="G1983">
        <v>111970</v>
      </c>
      <c r="H1983">
        <v>112020</v>
      </c>
      <c r="I1983" s="14">
        <v>4148</v>
      </c>
      <c r="J1983" t="str">
        <f t="shared" si="58"/>
        <v/>
      </c>
      <c r="K1983" t="str">
        <f t="shared" si="58"/>
        <v/>
      </c>
      <c r="L1983" t="str">
        <f t="shared" si="58"/>
        <v/>
      </c>
      <c r="M1983" t="str">
        <f t="shared" si="58"/>
        <v/>
      </c>
      <c r="N1983" t="str">
        <f t="shared" si="60"/>
        <v/>
      </c>
      <c r="O1983" t="str">
        <f t="shared" si="60"/>
        <v/>
      </c>
      <c r="P1983" t="str">
        <f t="shared" si="60"/>
        <v/>
      </c>
      <c r="Q1983" t="str">
        <f t="shared" si="60"/>
        <v/>
      </c>
      <c r="V1983" t="str">
        <f t="shared" si="59"/>
        <v/>
      </c>
      <c r="W1983" t="str">
        <f t="shared" si="59"/>
        <v/>
      </c>
      <c r="X1983" t="str">
        <f t="shared" si="59"/>
        <v/>
      </c>
      <c r="Y1983" t="str">
        <f t="shared" si="59"/>
        <v/>
      </c>
    </row>
    <row r="1984" spans="1:25" x14ac:dyDescent="0.3">
      <c r="A1984" t="s">
        <v>101</v>
      </c>
      <c r="B1984">
        <v>1</v>
      </c>
      <c r="C1984" s="15">
        <v>43424</v>
      </c>
      <c r="D1984" s="16">
        <v>0.69652777777777775</v>
      </c>
      <c r="E1984">
        <v>112030</v>
      </c>
      <c r="F1984">
        <v>112040</v>
      </c>
      <c r="G1984">
        <v>111990</v>
      </c>
      <c r="H1984">
        <v>112010</v>
      </c>
      <c r="I1984" s="14">
        <v>1136</v>
      </c>
      <c r="J1984" t="str">
        <f t="shared" si="58"/>
        <v/>
      </c>
      <c r="K1984" t="str">
        <f t="shared" si="58"/>
        <v/>
      </c>
      <c r="L1984" t="str">
        <f t="shared" si="58"/>
        <v/>
      </c>
      <c r="M1984" t="str">
        <f t="shared" si="58"/>
        <v/>
      </c>
      <c r="N1984" t="str">
        <f t="shared" si="60"/>
        <v/>
      </c>
      <c r="O1984" t="str">
        <f t="shared" si="60"/>
        <v/>
      </c>
      <c r="P1984" t="str">
        <f t="shared" si="60"/>
        <v/>
      </c>
      <c r="Q1984" t="str">
        <f t="shared" si="60"/>
        <v/>
      </c>
      <c r="V1984" t="str">
        <f t="shared" si="59"/>
        <v/>
      </c>
      <c r="W1984" t="str">
        <f t="shared" si="59"/>
        <v/>
      </c>
      <c r="X1984" t="str">
        <f t="shared" si="59"/>
        <v/>
      </c>
      <c r="Y1984" t="str">
        <f t="shared" si="59"/>
        <v/>
      </c>
    </row>
    <row r="1985" spans="1:25" x14ac:dyDescent="0.3">
      <c r="A1985" t="s">
        <v>101</v>
      </c>
      <c r="B1985">
        <v>1</v>
      </c>
      <c r="C1985" s="15">
        <v>43424</v>
      </c>
      <c r="D1985" s="16">
        <v>0.6972222222222223</v>
      </c>
      <c r="E1985">
        <v>112020</v>
      </c>
      <c r="F1985">
        <v>112050</v>
      </c>
      <c r="G1985">
        <v>111990</v>
      </c>
      <c r="H1985">
        <v>112010</v>
      </c>
      <c r="I1985" s="14">
        <v>769</v>
      </c>
      <c r="J1985" t="str">
        <f t="shared" si="58"/>
        <v/>
      </c>
      <c r="K1985" t="str">
        <f t="shared" si="58"/>
        <v/>
      </c>
      <c r="L1985" t="str">
        <f t="shared" si="58"/>
        <v/>
      </c>
      <c r="M1985" t="str">
        <f t="shared" si="58"/>
        <v/>
      </c>
      <c r="N1985" t="str">
        <f t="shared" si="60"/>
        <v/>
      </c>
      <c r="O1985" t="str">
        <f t="shared" si="60"/>
        <v/>
      </c>
      <c r="P1985" t="str">
        <f t="shared" si="60"/>
        <v/>
      </c>
      <c r="Q1985" t="str">
        <f t="shared" si="60"/>
        <v/>
      </c>
      <c r="V1985" t="str">
        <f t="shared" si="59"/>
        <v/>
      </c>
      <c r="W1985" t="str">
        <f t="shared" si="59"/>
        <v/>
      </c>
      <c r="X1985" t="str">
        <f t="shared" si="59"/>
        <v/>
      </c>
      <c r="Y1985" t="str">
        <f t="shared" si="59"/>
        <v/>
      </c>
    </row>
    <row r="1986" spans="1:25" x14ac:dyDescent="0.3">
      <c r="A1986" t="s">
        <v>101</v>
      </c>
      <c r="B1986">
        <v>1</v>
      </c>
      <c r="C1986" s="15">
        <v>43424</v>
      </c>
      <c r="D1986" s="16">
        <v>0.69791666666666663</v>
      </c>
      <c r="E1986">
        <v>112030</v>
      </c>
      <c r="F1986">
        <v>112050</v>
      </c>
      <c r="G1986">
        <v>111980</v>
      </c>
      <c r="H1986">
        <v>111990</v>
      </c>
      <c r="I1986" s="14">
        <v>1229</v>
      </c>
      <c r="J1986" t="str">
        <f t="shared" si="58"/>
        <v/>
      </c>
      <c r="K1986" t="str">
        <f t="shared" si="58"/>
        <v/>
      </c>
      <c r="L1986" t="str">
        <f t="shared" si="58"/>
        <v/>
      </c>
      <c r="M1986" t="str">
        <f t="shared" si="58"/>
        <v/>
      </c>
      <c r="N1986" t="str">
        <f t="shared" si="60"/>
        <v/>
      </c>
      <c r="O1986" t="str">
        <f t="shared" si="60"/>
        <v/>
      </c>
      <c r="P1986" t="str">
        <f t="shared" si="60"/>
        <v/>
      </c>
      <c r="Q1986" t="str">
        <f t="shared" si="60"/>
        <v/>
      </c>
      <c r="V1986" t="str">
        <f t="shared" si="59"/>
        <v/>
      </c>
      <c r="W1986" t="str">
        <f t="shared" si="59"/>
        <v/>
      </c>
      <c r="X1986" t="str">
        <f t="shared" si="59"/>
        <v/>
      </c>
      <c r="Y1986" t="str">
        <f t="shared" si="59"/>
        <v/>
      </c>
    </row>
    <row r="1987" spans="1:25" x14ac:dyDescent="0.3">
      <c r="A1987" t="s">
        <v>101</v>
      </c>
      <c r="B1987">
        <v>1</v>
      </c>
      <c r="C1987" s="15">
        <v>43424</v>
      </c>
      <c r="D1987" s="16">
        <v>0.69861111111111107</v>
      </c>
      <c r="E1987">
        <v>111990</v>
      </c>
      <c r="F1987">
        <v>111990</v>
      </c>
      <c r="G1987">
        <v>111860</v>
      </c>
      <c r="H1987">
        <v>111920</v>
      </c>
      <c r="I1987" s="14">
        <v>3727</v>
      </c>
      <c r="J1987" t="str">
        <f t="shared" si="58"/>
        <v/>
      </c>
      <c r="K1987" t="str">
        <f t="shared" si="58"/>
        <v/>
      </c>
      <c r="L1987" t="str">
        <f t="shared" si="58"/>
        <v/>
      </c>
      <c r="M1987" t="str">
        <f t="shared" ref="M1987:M2050" si="61">IF($C1987=$Z$1,H1987,"")</f>
        <v/>
      </c>
      <c r="N1987" t="str">
        <f t="shared" si="60"/>
        <v/>
      </c>
      <c r="O1987" t="str">
        <f t="shared" si="60"/>
        <v/>
      </c>
      <c r="P1987" t="str">
        <f t="shared" si="60"/>
        <v/>
      </c>
      <c r="Q1987" t="str">
        <f t="shared" si="60"/>
        <v/>
      </c>
      <c r="V1987" t="str">
        <f t="shared" si="59"/>
        <v/>
      </c>
      <c r="W1987" t="str">
        <f t="shared" si="59"/>
        <v/>
      </c>
      <c r="X1987" t="str">
        <f t="shared" si="59"/>
        <v/>
      </c>
      <c r="Y1987" t="str">
        <f t="shared" ref="Y1987:Y2050" si="62">IF($C1987=$Z$4,H1987,"")</f>
        <v/>
      </c>
    </row>
    <row r="1988" spans="1:25" x14ac:dyDescent="0.3">
      <c r="A1988" t="s">
        <v>101</v>
      </c>
      <c r="B1988">
        <v>1</v>
      </c>
      <c r="C1988" s="15">
        <v>43424</v>
      </c>
      <c r="D1988" s="16">
        <v>0.69930555555555562</v>
      </c>
      <c r="E1988">
        <v>111910</v>
      </c>
      <c r="F1988">
        <v>111970</v>
      </c>
      <c r="G1988">
        <v>111900</v>
      </c>
      <c r="H1988">
        <v>111940</v>
      </c>
      <c r="I1988" s="14">
        <v>1273</v>
      </c>
      <c r="J1988" t="str">
        <f t="shared" ref="J1988:M2051" si="63">IF($C1988=$Z$1,E1988,"")</f>
        <v/>
      </c>
      <c r="K1988" t="str">
        <f t="shared" si="63"/>
        <v/>
      </c>
      <c r="L1988" t="str">
        <f t="shared" si="63"/>
        <v/>
      </c>
      <c r="M1988" t="str">
        <f t="shared" si="61"/>
        <v/>
      </c>
      <c r="N1988" t="str">
        <f t="shared" si="60"/>
        <v/>
      </c>
      <c r="O1988" t="str">
        <f t="shared" si="60"/>
        <v/>
      </c>
      <c r="P1988" t="str">
        <f t="shared" si="60"/>
        <v/>
      </c>
      <c r="Q1988" t="str">
        <f t="shared" si="60"/>
        <v/>
      </c>
      <c r="V1988" t="str">
        <f t="shared" ref="V1988:Y2051" si="64">IF($C1988=$Z$4,E1988,"")</f>
        <v/>
      </c>
      <c r="W1988" t="str">
        <f t="shared" si="64"/>
        <v/>
      </c>
      <c r="X1988" t="str">
        <f t="shared" si="64"/>
        <v/>
      </c>
      <c r="Y1988" t="str">
        <f t="shared" si="62"/>
        <v/>
      </c>
    </row>
    <row r="1989" spans="1:25" x14ac:dyDescent="0.3">
      <c r="A1989" t="s">
        <v>101</v>
      </c>
      <c r="B1989">
        <v>1</v>
      </c>
      <c r="C1989" s="15">
        <v>43424</v>
      </c>
      <c r="D1989" s="16">
        <v>0.70000000000000007</v>
      </c>
      <c r="E1989">
        <v>111920</v>
      </c>
      <c r="F1989">
        <v>111960</v>
      </c>
      <c r="G1989">
        <v>111880</v>
      </c>
      <c r="H1989">
        <v>111900</v>
      </c>
      <c r="I1989" s="14">
        <v>916</v>
      </c>
      <c r="J1989" t="str">
        <f t="shared" si="63"/>
        <v/>
      </c>
      <c r="K1989" t="str">
        <f t="shared" si="63"/>
        <v/>
      </c>
      <c r="L1989" t="str">
        <f t="shared" si="63"/>
        <v/>
      </c>
      <c r="M1989" t="str">
        <f t="shared" si="61"/>
        <v/>
      </c>
      <c r="N1989" t="str">
        <f t="shared" si="60"/>
        <v/>
      </c>
      <c r="O1989" t="str">
        <f t="shared" si="60"/>
        <v/>
      </c>
      <c r="P1989" t="str">
        <f t="shared" si="60"/>
        <v/>
      </c>
      <c r="Q1989" t="str">
        <f t="shared" si="60"/>
        <v/>
      </c>
      <c r="V1989" t="str">
        <f t="shared" si="64"/>
        <v/>
      </c>
      <c r="W1989" t="str">
        <f t="shared" si="64"/>
        <v/>
      </c>
      <c r="X1989" t="str">
        <f t="shared" si="64"/>
        <v/>
      </c>
      <c r="Y1989" t="str">
        <f t="shared" si="62"/>
        <v/>
      </c>
    </row>
    <row r="1990" spans="1:25" x14ac:dyDescent="0.3">
      <c r="A1990" t="s">
        <v>101</v>
      </c>
      <c r="B1990">
        <v>1</v>
      </c>
      <c r="C1990" s="15">
        <v>43424</v>
      </c>
      <c r="D1990" s="16">
        <v>0.7006944444444444</v>
      </c>
      <c r="E1990">
        <v>111910</v>
      </c>
      <c r="F1990">
        <v>111910</v>
      </c>
      <c r="G1990">
        <v>111850</v>
      </c>
      <c r="H1990">
        <v>111900</v>
      </c>
      <c r="I1990" s="14">
        <v>1204</v>
      </c>
      <c r="J1990" t="str">
        <f t="shared" si="63"/>
        <v/>
      </c>
      <c r="K1990" t="str">
        <f t="shared" si="63"/>
        <v/>
      </c>
      <c r="L1990" t="str">
        <f t="shared" si="63"/>
        <v/>
      </c>
      <c r="M1990" t="str">
        <f t="shared" si="61"/>
        <v/>
      </c>
      <c r="N1990" t="str">
        <f t="shared" si="60"/>
        <v/>
      </c>
      <c r="O1990" t="str">
        <f t="shared" si="60"/>
        <v/>
      </c>
      <c r="P1990" t="str">
        <f t="shared" si="60"/>
        <v/>
      </c>
      <c r="Q1990" t="str">
        <f t="shared" si="60"/>
        <v/>
      </c>
      <c r="V1990" t="str">
        <f t="shared" si="64"/>
        <v/>
      </c>
      <c r="W1990" t="str">
        <f t="shared" si="64"/>
        <v/>
      </c>
      <c r="X1990" t="str">
        <f t="shared" si="64"/>
        <v/>
      </c>
      <c r="Y1990" t="str">
        <f t="shared" si="62"/>
        <v/>
      </c>
    </row>
    <row r="1991" spans="1:25" x14ac:dyDescent="0.3">
      <c r="A1991" t="s">
        <v>101</v>
      </c>
      <c r="B1991">
        <v>1</v>
      </c>
      <c r="C1991" s="15">
        <v>43424</v>
      </c>
      <c r="D1991" s="16">
        <v>0.70138888888888884</v>
      </c>
      <c r="E1991">
        <v>111900</v>
      </c>
      <c r="F1991">
        <v>111950</v>
      </c>
      <c r="G1991">
        <v>111890</v>
      </c>
      <c r="H1991">
        <v>111950</v>
      </c>
      <c r="I1991" s="14">
        <v>487</v>
      </c>
      <c r="J1991" t="str">
        <f t="shared" si="63"/>
        <v/>
      </c>
      <c r="K1991" t="str">
        <f t="shared" si="63"/>
        <v/>
      </c>
      <c r="L1991" t="str">
        <f t="shared" si="63"/>
        <v/>
      </c>
      <c r="M1991" t="str">
        <f t="shared" si="61"/>
        <v/>
      </c>
      <c r="N1991" t="str">
        <f t="shared" si="60"/>
        <v/>
      </c>
      <c r="O1991" t="str">
        <f t="shared" si="60"/>
        <v/>
      </c>
      <c r="P1991" t="str">
        <f t="shared" si="60"/>
        <v/>
      </c>
      <c r="Q1991" t="str">
        <f t="shared" si="60"/>
        <v/>
      </c>
      <c r="V1991" t="str">
        <f t="shared" si="64"/>
        <v/>
      </c>
      <c r="W1991" t="str">
        <f t="shared" si="64"/>
        <v/>
      </c>
      <c r="X1991" t="str">
        <f t="shared" si="64"/>
        <v/>
      </c>
      <c r="Y1991" t="str">
        <f t="shared" si="62"/>
        <v/>
      </c>
    </row>
    <row r="1992" spans="1:25" x14ac:dyDescent="0.3">
      <c r="A1992" t="s">
        <v>101</v>
      </c>
      <c r="B1992">
        <v>1</v>
      </c>
      <c r="C1992" s="15">
        <v>43424</v>
      </c>
      <c r="D1992" s="16">
        <v>0.70208333333333339</v>
      </c>
      <c r="E1992">
        <v>111940</v>
      </c>
      <c r="F1992">
        <v>111940</v>
      </c>
      <c r="G1992">
        <v>111850</v>
      </c>
      <c r="H1992">
        <v>111890</v>
      </c>
      <c r="I1992" s="14">
        <v>947</v>
      </c>
      <c r="J1992" t="str">
        <f t="shared" si="63"/>
        <v/>
      </c>
      <c r="K1992" t="str">
        <f t="shared" si="63"/>
        <v/>
      </c>
      <c r="L1992" t="str">
        <f t="shared" si="63"/>
        <v/>
      </c>
      <c r="M1992" t="str">
        <f t="shared" si="61"/>
        <v/>
      </c>
      <c r="N1992" t="str">
        <f t="shared" si="60"/>
        <v/>
      </c>
      <c r="O1992" t="str">
        <f t="shared" si="60"/>
        <v/>
      </c>
      <c r="P1992" t="str">
        <f t="shared" si="60"/>
        <v/>
      </c>
      <c r="Q1992" t="str">
        <f t="shared" si="60"/>
        <v/>
      </c>
      <c r="V1992" t="str">
        <f t="shared" si="64"/>
        <v/>
      </c>
      <c r="W1992" t="str">
        <f t="shared" si="64"/>
        <v/>
      </c>
      <c r="X1992" t="str">
        <f t="shared" si="64"/>
        <v/>
      </c>
      <c r="Y1992" t="str">
        <f t="shared" si="62"/>
        <v/>
      </c>
    </row>
    <row r="1993" spans="1:25" x14ac:dyDescent="0.3">
      <c r="A1993" t="s">
        <v>101</v>
      </c>
      <c r="B1993">
        <v>1</v>
      </c>
      <c r="C1993" s="15">
        <v>43424</v>
      </c>
      <c r="D1993" s="16">
        <v>0.70277777777777783</v>
      </c>
      <c r="E1993">
        <v>111900</v>
      </c>
      <c r="F1993">
        <v>111950</v>
      </c>
      <c r="G1993">
        <v>111880</v>
      </c>
      <c r="H1993">
        <v>111910</v>
      </c>
      <c r="I1993" s="14">
        <v>686</v>
      </c>
      <c r="J1993" t="str">
        <f t="shared" si="63"/>
        <v/>
      </c>
      <c r="K1993" t="str">
        <f t="shared" si="63"/>
        <v/>
      </c>
      <c r="L1993" t="str">
        <f t="shared" si="63"/>
        <v/>
      </c>
      <c r="M1993" t="str">
        <f t="shared" si="61"/>
        <v/>
      </c>
      <c r="N1993" t="str">
        <f t="shared" si="60"/>
        <v/>
      </c>
      <c r="O1993" t="str">
        <f t="shared" si="60"/>
        <v/>
      </c>
      <c r="P1993" t="str">
        <f t="shared" si="60"/>
        <v/>
      </c>
      <c r="Q1993" t="str">
        <f t="shared" si="60"/>
        <v/>
      </c>
      <c r="V1993" t="str">
        <f t="shared" si="64"/>
        <v/>
      </c>
      <c r="W1993" t="str">
        <f t="shared" si="64"/>
        <v/>
      </c>
      <c r="X1993" t="str">
        <f t="shared" si="64"/>
        <v/>
      </c>
      <c r="Y1993" t="str">
        <f t="shared" si="62"/>
        <v/>
      </c>
    </row>
    <row r="1994" spans="1:25" x14ac:dyDescent="0.3">
      <c r="A1994" t="s">
        <v>101</v>
      </c>
      <c r="B1994">
        <v>1</v>
      </c>
      <c r="C1994" s="15">
        <v>43424</v>
      </c>
      <c r="D1994" s="16">
        <v>0.70347222222222217</v>
      </c>
      <c r="E1994">
        <v>111900</v>
      </c>
      <c r="F1994">
        <v>111940</v>
      </c>
      <c r="G1994">
        <v>111890</v>
      </c>
      <c r="H1994">
        <v>111930</v>
      </c>
      <c r="I1994" s="14">
        <v>484</v>
      </c>
      <c r="J1994" t="str">
        <f t="shared" si="63"/>
        <v/>
      </c>
      <c r="K1994" t="str">
        <f t="shared" si="63"/>
        <v/>
      </c>
      <c r="L1994" t="str">
        <f t="shared" si="63"/>
        <v/>
      </c>
      <c r="M1994" t="str">
        <f t="shared" si="61"/>
        <v/>
      </c>
      <c r="N1994" t="str">
        <f t="shared" si="60"/>
        <v/>
      </c>
      <c r="O1994" t="str">
        <f t="shared" si="60"/>
        <v/>
      </c>
      <c r="P1994" t="str">
        <f t="shared" si="60"/>
        <v/>
      </c>
      <c r="Q1994" t="str">
        <f t="shared" si="60"/>
        <v/>
      </c>
      <c r="V1994" t="str">
        <f t="shared" si="64"/>
        <v/>
      </c>
      <c r="W1994" t="str">
        <f t="shared" si="64"/>
        <v/>
      </c>
      <c r="X1994" t="str">
        <f t="shared" si="64"/>
        <v/>
      </c>
      <c r="Y1994" t="str">
        <f t="shared" si="62"/>
        <v/>
      </c>
    </row>
    <row r="1995" spans="1:25" x14ac:dyDescent="0.3">
      <c r="A1995" t="s">
        <v>101</v>
      </c>
      <c r="B1995">
        <v>1</v>
      </c>
      <c r="C1995" s="15">
        <v>43424</v>
      </c>
      <c r="D1995" s="16">
        <v>0.70416666666666661</v>
      </c>
      <c r="E1995">
        <v>111940</v>
      </c>
      <c r="F1995">
        <v>111960</v>
      </c>
      <c r="G1995">
        <v>111910</v>
      </c>
      <c r="H1995">
        <v>111930</v>
      </c>
      <c r="I1995" s="14">
        <v>347</v>
      </c>
      <c r="J1995" t="str">
        <f t="shared" si="63"/>
        <v/>
      </c>
      <c r="K1995" t="str">
        <f t="shared" si="63"/>
        <v/>
      </c>
      <c r="L1995" t="str">
        <f t="shared" si="63"/>
        <v/>
      </c>
      <c r="M1995" t="str">
        <f t="shared" si="61"/>
        <v/>
      </c>
      <c r="N1995" t="str">
        <f t="shared" si="60"/>
        <v/>
      </c>
      <c r="O1995" t="str">
        <f t="shared" si="60"/>
        <v/>
      </c>
      <c r="P1995" t="str">
        <f t="shared" si="60"/>
        <v/>
      </c>
      <c r="Q1995" t="str">
        <f t="shared" si="60"/>
        <v/>
      </c>
      <c r="V1995" t="str">
        <f t="shared" si="64"/>
        <v/>
      </c>
      <c r="W1995" t="str">
        <f t="shared" si="64"/>
        <v/>
      </c>
      <c r="X1995" t="str">
        <f t="shared" si="64"/>
        <v/>
      </c>
      <c r="Y1995" t="str">
        <f t="shared" si="62"/>
        <v/>
      </c>
    </row>
    <row r="1996" spans="1:25" x14ac:dyDescent="0.3">
      <c r="A1996" t="s">
        <v>101</v>
      </c>
      <c r="B1996">
        <v>1</v>
      </c>
      <c r="C1996" s="15">
        <v>43424</v>
      </c>
      <c r="D1996" s="16">
        <v>0.70486111111111116</v>
      </c>
      <c r="E1996">
        <v>111920</v>
      </c>
      <c r="F1996">
        <v>111930</v>
      </c>
      <c r="G1996">
        <v>111900</v>
      </c>
      <c r="H1996">
        <v>111930</v>
      </c>
      <c r="I1996" s="14">
        <v>208</v>
      </c>
      <c r="J1996" t="str">
        <f t="shared" si="63"/>
        <v/>
      </c>
      <c r="K1996" t="str">
        <f t="shared" si="63"/>
        <v/>
      </c>
      <c r="L1996" t="str">
        <f t="shared" si="63"/>
        <v/>
      </c>
      <c r="M1996" t="str">
        <f t="shared" si="61"/>
        <v/>
      </c>
      <c r="N1996" t="str">
        <f t="shared" si="60"/>
        <v/>
      </c>
      <c r="O1996" t="str">
        <f t="shared" si="60"/>
        <v/>
      </c>
      <c r="P1996" t="str">
        <f t="shared" si="60"/>
        <v/>
      </c>
      <c r="Q1996" t="str">
        <f t="shared" si="60"/>
        <v/>
      </c>
      <c r="V1996" t="str">
        <f t="shared" si="64"/>
        <v/>
      </c>
      <c r="W1996" t="str">
        <f t="shared" si="64"/>
        <v/>
      </c>
      <c r="X1996" t="str">
        <f t="shared" si="64"/>
        <v/>
      </c>
      <c r="Y1996" t="str">
        <f t="shared" si="62"/>
        <v/>
      </c>
    </row>
    <row r="1997" spans="1:25" x14ac:dyDescent="0.3">
      <c r="A1997" t="s">
        <v>101</v>
      </c>
      <c r="B1997">
        <v>1</v>
      </c>
      <c r="C1997" s="15">
        <v>43424</v>
      </c>
      <c r="D1997" s="16">
        <v>0.7055555555555556</v>
      </c>
      <c r="E1997">
        <v>111930</v>
      </c>
      <c r="F1997">
        <v>112010</v>
      </c>
      <c r="G1997">
        <v>111910</v>
      </c>
      <c r="H1997">
        <v>112000</v>
      </c>
      <c r="I1997" s="14">
        <v>1745</v>
      </c>
      <c r="J1997" t="str">
        <f t="shared" si="63"/>
        <v/>
      </c>
      <c r="K1997" t="str">
        <f t="shared" si="63"/>
        <v/>
      </c>
      <c r="L1997" t="str">
        <f t="shared" si="63"/>
        <v/>
      </c>
      <c r="M1997" t="str">
        <f t="shared" si="61"/>
        <v/>
      </c>
      <c r="N1997" t="str">
        <f t="shared" si="60"/>
        <v/>
      </c>
      <c r="O1997" t="str">
        <f t="shared" si="60"/>
        <v/>
      </c>
      <c r="P1997" t="str">
        <f t="shared" si="60"/>
        <v/>
      </c>
      <c r="Q1997" t="str">
        <f t="shared" si="60"/>
        <v/>
      </c>
      <c r="V1997" t="str">
        <f t="shared" si="64"/>
        <v/>
      </c>
      <c r="W1997" t="str">
        <f t="shared" si="64"/>
        <v/>
      </c>
      <c r="X1997" t="str">
        <f t="shared" si="64"/>
        <v/>
      </c>
      <c r="Y1997" t="str">
        <f t="shared" si="62"/>
        <v/>
      </c>
    </row>
    <row r="1998" spans="1:25" x14ac:dyDescent="0.3">
      <c r="A1998" t="s">
        <v>101</v>
      </c>
      <c r="B1998">
        <v>1</v>
      </c>
      <c r="C1998" s="15">
        <v>43424</v>
      </c>
      <c r="D1998" s="16">
        <v>0.70624999999999993</v>
      </c>
      <c r="E1998">
        <v>112000</v>
      </c>
      <c r="F1998">
        <v>112000</v>
      </c>
      <c r="G1998">
        <v>111920</v>
      </c>
      <c r="H1998">
        <v>111930</v>
      </c>
      <c r="I1998" s="14">
        <v>555</v>
      </c>
      <c r="J1998" t="str">
        <f t="shared" si="63"/>
        <v/>
      </c>
      <c r="K1998" t="str">
        <f t="shared" si="63"/>
        <v/>
      </c>
      <c r="L1998" t="str">
        <f t="shared" si="63"/>
        <v/>
      </c>
      <c r="M1998" t="str">
        <f t="shared" si="61"/>
        <v/>
      </c>
      <c r="N1998" t="str">
        <f t="shared" si="60"/>
        <v/>
      </c>
      <c r="O1998" t="str">
        <f t="shared" si="60"/>
        <v/>
      </c>
      <c r="P1998" t="str">
        <f t="shared" si="60"/>
        <v/>
      </c>
      <c r="Q1998" t="str">
        <f t="shared" si="60"/>
        <v/>
      </c>
      <c r="V1998" t="str">
        <f t="shared" si="64"/>
        <v/>
      </c>
      <c r="W1998" t="str">
        <f t="shared" si="64"/>
        <v/>
      </c>
      <c r="X1998" t="str">
        <f t="shared" si="64"/>
        <v/>
      </c>
      <c r="Y1998" t="str">
        <f t="shared" si="62"/>
        <v/>
      </c>
    </row>
    <row r="1999" spans="1:25" x14ac:dyDescent="0.3">
      <c r="A1999" t="s">
        <v>101</v>
      </c>
      <c r="B1999">
        <v>1</v>
      </c>
      <c r="C1999" s="15">
        <v>43424</v>
      </c>
      <c r="D1999" s="16">
        <v>0.70694444444444438</v>
      </c>
      <c r="E1999">
        <v>111930</v>
      </c>
      <c r="F1999">
        <v>111940</v>
      </c>
      <c r="G1999">
        <v>111880</v>
      </c>
      <c r="H1999">
        <v>111900</v>
      </c>
      <c r="I1999" s="14">
        <v>738</v>
      </c>
      <c r="J1999" t="str">
        <f t="shared" si="63"/>
        <v/>
      </c>
      <c r="K1999" t="str">
        <f t="shared" si="63"/>
        <v/>
      </c>
      <c r="L1999" t="str">
        <f t="shared" si="63"/>
        <v/>
      </c>
      <c r="M1999" t="str">
        <f t="shared" si="61"/>
        <v/>
      </c>
      <c r="N1999" t="str">
        <f t="shared" si="60"/>
        <v/>
      </c>
      <c r="O1999" t="str">
        <f t="shared" si="60"/>
        <v/>
      </c>
      <c r="P1999" t="str">
        <f t="shared" si="60"/>
        <v/>
      </c>
      <c r="Q1999" t="str">
        <f t="shared" si="60"/>
        <v/>
      </c>
      <c r="V1999" t="str">
        <f t="shared" si="64"/>
        <v/>
      </c>
      <c r="W1999" t="str">
        <f t="shared" si="64"/>
        <v/>
      </c>
      <c r="X1999" t="str">
        <f t="shared" si="64"/>
        <v/>
      </c>
      <c r="Y1999" t="str">
        <f t="shared" si="62"/>
        <v/>
      </c>
    </row>
    <row r="2000" spans="1:25" x14ac:dyDescent="0.3">
      <c r="A2000" t="s">
        <v>101</v>
      </c>
      <c r="B2000">
        <v>1</v>
      </c>
      <c r="C2000" s="15">
        <v>43424</v>
      </c>
      <c r="D2000" s="16">
        <v>0.70763888888888893</v>
      </c>
      <c r="E2000">
        <v>111890</v>
      </c>
      <c r="F2000">
        <v>111900</v>
      </c>
      <c r="G2000">
        <v>111820</v>
      </c>
      <c r="H2000">
        <v>111850</v>
      </c>
      <c r="I2000" s="14">
        <v>1095</v>
      </c>
      <c r="J2000" t="str">
        <f t="shared" si="63"/>
        <v/>
      </c>
      <c r="K2000" t="str">
        <f t="shared" si="63"/>
        <v/>
      </c>
      <c r="L2000" t="str">
        <f t="shared" si="63"/>
        <v/>
      </c>
      <c r="M2000" t="str">
        <f t="shared" si="61"/>
        <v/>
      </c>
      <c r="N2000" t="str">
        <f t="shared" si="60"/>
        <v/>
      </c>
      <c r="O2000" t="str">
        <f t="shared" si="60"/>
        <v/>
      </c>
      <c r="P2000" t="str">
        <f t="shared" si="60"/>
        <v/>
      </c>
      <c r="Q2000" t="str">
        <f t="shared" si="60"/>
        <v/>
      </c>
      <c r="V2000" t="str">
        <f t="shared" si="64"/>
        <v/>
      </c>
      <c r="W2000" t="str">
        <f t="shared" si="64"/>
        <v/>
      </c>
      <c r="X2000" t="str">
        <f t="shared" si="64"/>
        <v/>
      </c>
      <c r="Y2000" t="str">
        <f t="shared" si="62"/>
        <v/>
      </c>
    </row>
    <row r="2001" spans="1:25" x14ac:dyDescent="0.3">
      <c r="A2001" t="s">
        <v>101</v>
      </c>
      <c r="B2001">
        <v>1</v>
      </c>
      <c r="C2001" s="15">
        <v>43424</v>
      </c>
      <c r="D2001" s="16">
        <v>0.70833333333333337</v>
      </c>
      <c r="E2001">
        <v>111830</v>
      </c>
      <c r="F2001">
        <v>111850</v>
      </c>
      <c r="G2001">
        <v>111710</v>
      </c>
      <c r="H2001">
        <v>111710</v>
      </c>
      <c r="I2001" s="14">
        <v>2587</v>
      </c>
      <c r="J2001" t="str">
        <f t="shared" si="63"/>
        <v/>
      </c>
      <c r="K2001" t="str">
        <f t="shared" si="63"/>
        <v/>
      </c>
      <c r="L2001" t="str">
        <f t="shared" si="63"/>
        <v/>
      </c>
      <c r="M2001" t="str">
        <f t="shared" si="61"/>
        <v/>
      </c>
      <c r="N2001" t="str">
        <f t="shared" si="60"/>
        <v/>
      </c>
      <c r="O2001" t="str">
        <f t="shared" si="60"/>
        <v/>
      </c>
      <c r="P2001" t="str">
        <f t="shared" si="60"/>
        <v/>
      </c>
      <c r="Q2001" t="str">
        <f t="shared" si="60"/>
        <v/>
      </c>
      <c r="V2001" t="str">
        <f t="shared" si="64"/>
        <v/>
      </c>
      <c r="W2001" t="str">
        <f t="shared" si="64"/>
        <v/>
      </c>
      <c r="X2001" t="str">
        <f t="shared" si="64"/>
        <v/>
      </c>
      <c r="Y2001" t="str">
        <f t="shared" si="62"/>
        <v/>
      </c>
    </row>
    <row r="2002" spans="1:25" x14ac:dyDescent="0.3">
      <c r="A2002" t="s">
        <v>101</v>
      </c>
      <c r="B2002">
        <v>1</v>
      </c>
      <c r="C2002" s="15">
        <v>43424</v>
      </c>
      <c r="D2002" s="16">
        <v>0.7090277777777777</v>
      </c>
      <c r="E2002">
        <v>111710</v>
      </c>
      <c r="F2002">
        <v>111770</v>
      </c>
      <c r="G2002">
        <v>111680</v>
      </c>
      <c r="H2002">
        <v>111720</v>
      </c>
      <c r="I2002" s="14">
        <v>1984</v>
      </c>
      <c r="J2002" t="str">
        <f t="shared" si="63"/>
        <v/>
      </c>
      <c r="K2002" t="str">
        <f t="shared" si="63"/>
        <v/>
      </c>
      <c r="L2002" t="str">
        <f t="shared" si="63"/>
        <v/>
      </c>
      <c r="M2002" t="str">
        <f t="shared" si="61"/>
        <v/>
      </c>
      <c r="N2002" t="str">
        <f t="shared" si="60"/>
        <v/>
      </c>
      <c r="O2002" t="str">
        <f t="shared" si="60"/>
        <v/>
      </c>
      <c r="P2002" t="str">
        <f t="shared" si="60"/>
        <v/>
      </c>
      <c r="Q2002" t="str">
        <f t="shared" si="60"/>
        <v/>
      </c>
      <c r="V2002" t="str">
        <f t="shared" si="64"/>
        <v/>
      </c>
      <c r="W2002" t="str">
        <f t="shared" si="64"/>
        <v/>
      </c>
      <c r="X2002" t="str">
        <f t="shared" si="64"/>
        <v/>
      </c>
      <c r="Y2002" t="str">
        <f t="shared" si="62"/>
        <v/>
      </c>
    </row>
    <row r="2003" spans="1:25" x14ac:dyDescent="0.3">
      <c r="A2003" t="s">
        <v>101</v>
      </c>
      <c r="B2003">
        <v>1</v>
      </c>
      <c r="C2003" s="15">
        <v>43424</v>
      </c>
      <c r="D2003" s="16">
        <v>0.70972222222222225</v>
      </c>
      <c r="E2003">
        <v>111720</v>
      </c>
      <c r="F2003">
        <v>111800</v>
      </c>
      <c r="G2003">
        <v>111700</v>
      </c>
      <c r="H2003">
        <v>111790</v>
      </c>
      <c r="I2003" s="14">
        <v>878</v>
      </c>
      <c r="J2003" t="str">
        <f t="shared" si="63"/>
        <v/>
      </c>
      <c r="K2003" t="str">
        <f t="shared" si="63"/>
        <v/>
      </c>
      <c r="L2003" t="str">
        <f t="shared" si="63"/>
        <v/>
      </c>
      <c r="M2003" t="str">
        <f t="shared" si="61"/>
        <v/>
      </c>
      <c r="N2003" t="str">
        <f t="shared" si="60"/>
        <v/>
      </c>
      <c r="O2003" t="str">
        <f t="shared" si="60"/>
        <v/>
      </c>
      <c r="P2003" t="str">
        <f t="shared" si="60"/>
        <v/>
      </c>
      <c r="Q2003" t="str">
        <f t="shared" si="60"/>
        <v/>
      </c>
      <c r="V2003" t="str">
        <f t="shared" si="64"/>
        <v/>
      </c>
      <c r="W2003" t="str">
        <f t="shared" si="64"/>
        <v/>
      </c>
      <c r="X2003" t="str">
        <f t="shared" si="64"/>
        <v/>
      </c>
      <c r="Y2003" t="str">
        <f t="shared" si="62"/>
        <v/>
      </c>
    </row>
    <row r="2004" spans="1:25" x14ac:dyDescent="0.3">
      <c r="A2004" t="s">
        <v>101</v>
      </c>
      <c r="B2004">
        <v>1</v>
      </c>
      <c r="C2004" s="15">
        <v>43424</v>
      </c>
      <c r="D2004" s="16">
        <v>0.7104166666666667</v>
      </c>
      <c r="E2004">
        <v>111790</v>
      </c>
      <c r="F2004">
        <v>111830</v>
      </c>
      <c r="G2004">
        <v>111750</v>
      </c>
      <c r="H2004">
        <v>111820</v>
      </c>
      <c r="I2004" s="14">
        <v>755</v>
      </c>
      <c r="J2004" t="str">
        <f t="shared" si="63"/>
        <v/>
      </c>
      <c r="K2004" t="str">
        <f t="shared" si="63"/>
        <v/>
      </c>
      <c r="L2004" t="str">
        <f t="shared" si="63"/>
        <v/>
      </c>
      <c r="M2004" t="str">
        <f t="shared" si="61"/>
        <v/>
      </c>
      <c r="N2004" t="str">
        <f t="shared" si="60"/>
        <v/>
      </c>
      <c r="O2004" t="str">
        <f t="shared" si="60"/>
        <v/>
      </c>
      <c r="P2004" t="str">
        <f t="shared" si="60"/>
        <v/>
      </c>
      <c r="Q2004" t="str">
        <f t="shared" si="60"/>
        <v/>
      </c>
      <c r="V2004" t="str">
        <f t="shared" si="64"/>
        <v/>
      </c>
      <c r="W2004" t="str">
        <f t="shared" si="64"/>
        <v/>
      </c>
      <c r="X2004" t="str">
        <f t="shared" si="64"/>
        <v/>
      </c>
      <c r="Y2004" t="str">
        <f t="shared" si="62"/>
        <v/>
      </c>
    </row>
    <row r="2005" spans="1:25" x14ac:dyDescent="0.3">
      <c r="A2005" t="s">
        <v>101</v>
      </c>
      <c r="B2005">
        <v>1</v>
      </c>
      <c r="C2005" s="15">
        <v>43424</v>
      </c>
      <c r="D2005" s="16">
        <v>0.71111111111111114</v>
      </c>
      <c r="E2005">
        <v>111820</v>
      </c>
      <c r="F2005">
        <v>111820</v>
      </c>
      <c r="G2005">
        <v>111760</v>
      </c>
      <c r="H2005">
        <v>111780</v>
      </c>
      <c r="I2005" s="14">
        <v>346</v>
      </c>
      <c r="J2005" t="str">
        <f t="shared" si="63"/>
        <v/>
      </c>
      <c r="K2005" t="str">
        <f t="shared" si="63"/>
        <v/>
      </c>
      <c r="L2005" t="str">
        <f t="shared" si="63"/>
        <v/>
      </c>
      <c r="M2005" t="str">
        <f t="shared" si="61"/>
        <v/>
      </c>
      <c r="N2005" t="str">
        <f t="shared" si="60"/>
        <v/>
      </c>
      <c r="O2005" t="str">
        <f t="shared" si="60"/>
        <v/>
      </c>
      <c r="P2005" t="str">
        <f t="shared" si="60"/>
        <v/>
      </c>
      <c r="Q2005" t="str">
        <f t="shared" si="60"/>
        <v/>
      </c>
      <c r="V2005" t="str">
        <f t="shared" si="64"/>
        <v/>
      </c>
      <c r="W2005" t="str">
        <f t="shared" si="64"/>
        <v/>
      </c>
      <c r="X2005" t="str">
        <f t="shared" si="64"/>
        <v/>
      </c>
      <c r="Y2005" t="str">
        <f t="shared" si="62"/>
        <v/>
      </c>
    </row>
    <row r="2006" spans="1:25" x14ac:dyDescent="0.3">
      <c r="A2006" t="s">
        <v>101</v>
      </c>
      <c r="B2006">
        <v>1</v>
      </c>
      <c r="C2006" s="15">
        <v>43424</v>
      </c>
      <c r="D2006" s="16">
        <v>0.71180555555555547</v>
      </c>
      <c r="E2006">
        <v>111770</v>
      </c>
      <c r="F2006">
        <v>111780</v>
      </c>
      <c r="G2006">
        <v>111740</v>
      </c>
      <c r="H2006">
        <v>111760</v>
      </c>
      <c r="I2006" s="14">
        <v>489</v>
      </c>
      <c r="J2006" t="str">
        <f t="shared" si="63"/>
        <v/>
      </c>
      <c r="K2006" t="str">
        <f t="shared" si="63"/>
        <v/>
      </c>
      <c r="L2006" t="str">
        <f t="shared" si="63"/>
        <v/>
      </c>
      <c r="M2006" t="str">
        <f t="shared" si="61"/>
        <v/>
      </c>
      <c r="N2006" t="str">
        <f t="shared" si="60"/>
        <v/>
      </c>
      <c r="O2006" t="str">
        <f t="shared" si="60"/>
        <v/>
      </c>
      <c r="P2006" t="str">
        <f t="shared" si="60"/>
        <v/>
      </c>
      <c r="Q2006" t="str">
        <f t="shared" si="60"/>
        <v/>
      </c>
      <c r="V2006" t="str">
        <f t="shared" si="64"/>
        <v/>
      </c>
      <c r="W2006" t="str">
        <f t="shared" si="64"/>
        <v/>
      </c>
      <c r="X2006" t="str">
        <f t="shared" si="64"/>
        <v/>
      </c>
      <c r="Y2006" t="str">
        <f t="shared" si="62"/>
        <v/>
      </c>
    </row>
    <row r="2007" spans="1:25" x14ac:dyDescent="0.3">
      <c r="A2007" t="s">
        <v>101</v>
      </c>
      <c r="B2007">
        <v>1</v>
      </c>
      <c r="C2007" s="15">
        <v>43424</v>
      </c>
      <c r="D2007" s="16">
        <v>0.71250000000000002</v>
      </c>
      <c r="E2007">
        <v>111750</v>
      </c>
      <c r="F2007">
        <v>111750</v>
      </c>
      <c r="G2007">
        <v>111640</v>
      </c>
      <c r="H2007">
        <v>111660</v>
      </c>
      <c r="I2007" s="14">
        <v>1293</v>
      </c>
      <c r="J2007" t="str">
        <f t="shared" si="63"/>
        <v/>
      </c>
      <c r="K2007" t="str">
        <f t="shared" si="63"/>
        <v/>
      </c>
      <c r="L2007" t="str">
        <f t="shared" si="63"/>
        <v/>
      </c>
      <c r="M2007" t="str">
        <f t="shared" si="61"/>
        <v/>
      </c>
      <c r="N2007" t="str">
        <f t="shared" si="60"/>
        <v/>
      </c>
      <c r="O2007" t="str">
        <f t="shared" si="60"/>
        <v/>
      </c>
      <c r="P2007" t="str">
        <f t="shared" si="60"/>
        <v/>
      </c>
      <c r="Q2007" t="str">
        <f t="shared" si="60"/>
        <v/>
      </c>
      <c r="V2007" t="str">
        <f t="shared" si="64"/>
        <v/>
      </c>
      <c r="W2007" t="str">
        <f t="shared" si="64"/>
        <v/>
      </c>
      <c r="X2007" t="str">
        <f t="shared" si="64"/>
        <v/>
      </c>
      <c r="Y2007" t="str">
        <f t="shared" si="62"/>
        <v/>
      </c>
    </row>
    <row r="2008" spans="1:25" x14ac:dyDescent="0.3">
      <c r="A2008" t="s">
        <v>101</v>
      </c>
      <c r="B2008">
        <v>1</v>
      </c>
      <c r="C2008" s="15">
        <v>43424</v>
      </c>
      <c r="D2008" s="16">
        <v>0.71319444444444446</v>
      </c>
      <c r="E2008">
        <v>111660</v>
      </c>
      <c r="F2008">
        <v>111660</v>
      </c>
      <c r="G2008">
        <v>111530</v>
      </c>
      <c r="H2008">
        <v>111580</v>
      </c>
      <c r="I2008" s="14">
        <v>2393</v>
      </c>
      <c r="J2008" t="str">
        <f t="shared" si="63"/>
        <v/>
      </c>
      <c r="K2008" t="str">
        <f t="shared" si="63"/>
        <v/>
      </c>
      <c r="L2008" t="str">
        <f t="shared" si="63"/>
        <v/>
      </c>
      <c r="M2008" t="str">
        <f t="shared" si="61"/>
        <v/>
      </c>
      <c r="N2008" t="str">
        <f t="shared" si="60"/>
        <v/>
      </c>
      <c r="O2008" t="str">
        <f t="shared" si="60"/>
        <v/>
      </c>
      <c r="P2008" t="str">
        <f t="shared" si="60"/>
        <v/>
      </c>
      <c r="Q2008" t="str">
        <f t="shared" si="60"/>
        <v/>
      </c>
      <c r="V2008" t="str">
        <f t="shared" si="64"/>
        <v/>
      </c>
      <c r="W2008" t="str">
        <f t="shared" si="64"/>
        <v/>
      </c>
      <c r="X2008" t="str">
        <f t="shared" si="64"/>
        <v/>
      </c>
      <c r="Y2008" t="str">
        <f t="shared" si="62"/>
        <v/>
      </c>
    </row>
    <row r="2009" spans="1:25" x14ac:dyDescent="0.3">
      <c r="A2009" t="s">
        <v>101</v>
      </c>
      <c r="B2009">
        <v>1</v>
      </c>
      <c r="C2009" s="15">
        <v>43424</v>
      </c>
      <c r="D2009" s="16">
        <v>0.71388888888888891</v>
      </c>
      <c r="E2009">
        <v>111570</v>
      </c>
      <c r="F2009">
        <v>111640</v>
      </c>
      <c r="G2009">
        <v>111570</v>
      </c>
      <c r="H2009">
        <v>111640</v>
      </c>
      <c r="I2009" s="14">
        <v>1505</v>
      </c>
      <c r="J2009" t="str">
        <f t="shared" si="63"/>
        <v/>
      </c>
      <c r="K2009" t="str">
        <f t="shared" si="63"/>
        <v/>
      </c>
      <c r="L2009" t="str">
        <f t="shared" si="63"/>
        <v/>
      </c>
      <c r="M2009" t="str">
        <f t="shared" si="61"/>
        <v/>
      </c>
      <c r="N2009" t="str">
        <f t="shared" si="60"/>
        <v/>
      </c>
      <c r="O2009" t="str">
        <f t="shared" si="60"/>
        <v/>
      </c>
      <c r="P2009" t="str">
        <f t="shared" si="60"/>
        <v/>
      </c>
      <c r="Q2009" t="str">
        <f t="shared" si="60"/>
        <v/>
      </c>
      <c r="V2009" t="str">
        <f t="shared" si="64"/>
        <v/>
      </c>
      <c r="W2009" t="str">
        <f t="shared" si="64"/>
        <v/>
      </c>
      <c r="X2009" t="str">
        <f t="shared" si="64"/>
        <v/>
      </c>
      <c r="Y2009" t="str">
        <f t="shared" si="62"/>
        <v/>
      </c>
    </row>
    <row r="2010" spans="1:25" x14ac:dyDescent="0.3">
      <c r="A2010" t="s">
        <v>101</v>
      </c>
      <c r="B2010">
        <v>1</v>
      </c>
      <c r="C2010" s="15">
        <v>43424</v>
      </c>
      <c r="D2010" s="16">
        <v>0.71458333333333324</v>
      </c>
      <c r="E2010">
        <v>111630</v>
      </c>
      <c r="F2010">
        <v>111640</v>
      </c>
      <c r="G2010">
        <v>111600</v>
      </c>
      <c r="H2010">
        <v>111620</v>
      </c>
      <c r="I2010" s="14">
        <v>497</v>
      </c>
      <c r="J2010" t="str">
        <f t="shared" si="63"/>
        <v/>
      </c>
      <c r="K2010" t="str">
        <f t="shared" si="63"/>
        <v/>
      </c>
      <c r="L2010" t="str">
        <f t="shared" si="63"/>
        <v/>
      </c>
      <c r="M2010" t="str">
        <f t="shared" si="61"/>
        <v/>
      </c>
      <c r="N2010" t="str">
        <f t="shared" si="60"/>
        <v/>
      </c>
      <c r="O2010" t="str">
        <f t="shared" si="60"/>
        <v/>
      </c>
      <c r="P2010" t="str">
        <f t="shared" si="60"/>
        <v/>
      </c>
      <c r="Q2010" t="str">
        <f t="shared" si="60"/>
        <v/>
      </c>
      <c r="V2010" t="str">
        <f t="shared" si="64"/>
        <v/>
      </c>
      <c r="W2010" t="str">
        <f t="shared" si="64"/>
        <v/>
      </c>
      <c r="X2010" t="str">
        <f t="shared" si="64"/>
        <v/>
      </c>
      <c r="Y2010" t="str">
        <f t="shared" si="62"/>
        <v/>
      </c>
    </row>
    <row r="2011" spans="1:25" x14ac:dyDescent="0.3">
      <c r="A2011" t="s">
        <v>101</v>
      </c>
      <c r="B2011">
        <v>1</v>
      </c>
      <c r="C2011" s="15">
        <v>43424</v>
      </c>
      <c r="D2011" s="16">
        <v>0.71527777777777779</v>
      </c>
      <c r="E2011">
        <v>111630</v>
      </c>
      <c r="F2011">
        <v>111670</v>
      </c>
      <c r="G2011">
        <v>111620</v>
      </c>
      <c r="H2011">
        <v>111670</v>
      </c>
      <c r="I2011" s="14">
        <v>589</v>
      </c>
      <c r="J2011" t="str">
        <f t="shared" si="63"/>
        <v/>
      </c>
      <c r="K2011" t="str">
        <f t="shared" si="63"/>
        <v/>
      </c>
      <c r="L2011" t="str">
        <f t="shared" si="63"/>
        <v/>
      </c>
      <c r="M2011" t="str">
        <f t="shared" si="61"/>
        <v/>
      </c>
      <c r="N2011" t="str">
        <f t="shared" si="60"/>
        <v/>
      </c>
      <c r="O2011" t="str">
        <f t="shared" si="60"/>
        <v/>
      </c>
      <c r="P2011" t="str">
        <f t="shared" si="60"/>
        <v/>
      </c>
      <c r="Q2011" t="str">
        <f t="shared" si="60"/>
        <v/>
      </c>
      <c r="V2011" t="str">
        <f t="shared" si="64"/>
        <v/>
      </c>
      <c r="W2011" t="str">
        <f t="shared" si="64"/>
        <v/>
      </c>
      <c r="X2011" t="str">
        <f t="shared" si="64"/>
        <v/>
      </c>
      <c r="Y2011" t="str">
        <f t="shared" si="62"/>
        <v/>
      </c>
    </row>
    <row r="2012" spans="1:25" x14ac:dyDescent="0.3">
      <c r="A2012" t="s">
        <v>101</v>
      </c>
      <c r="B2012">
        <v>1</v>
      </c>
      <c r="C2012" s="15">
        <v>43424</v>
      </c>
      <c r="D2012" s="16">
        <v>0.71597222222222223</v>
      </c>
      <c r="E2012">
        <v>111670</v>
      </c>
      <c r="F2012">
        <v>111710</v>
      </c>
      <c r="G2012">
        <v>111640</v>
      </c>
      <c r="H2012">
        <v>111650</v>
      </c>
      <c r="I2012" s="14">
        <v>577</v>
      </c>
      <c r="J2012" t="str">
        <f t="shared" si="63"/>
        <v/>
      </c>
      <c r="K2012" t="str">
        <f t="shared" si="63"/>
        <v/>
      </c>
      <c r="L2012" t="str">
        <f t="shared" si="63"/>
        <v/>
      </c>
      <c r="M2012" t="str">
        <f t="shared" si="61"/>
        <v/>
      </c>
      <c r="N2012" t="str">
        <f t="shared" si="60"/>
        <v/>
      </c>
      <c r="O2012" t="str">
        <f t="shared" si="60"/>
        <v/>
      </c>
      <c r="P2012" t="str">
        <f t="shared" si="60"/>
        <v/>
      </c>
      <c r="Q2012" t="str">
        <f t="shared" si="60"/>
        <v/>
      </c>
      <c r="V2012" t="str">
        <f t="shared" si="64"/>
        <v/>
      </c>
      <c r="W2012" t="str">
        <f t="shared" si="64"/>
        <v/>
      </c>
      <c r="X2012" t="str">
        <f t="shared" si="64"/>
        <v/>
      </c>
      <c r="Y2012" t="str">
        <f t="shared" si="62"/>
        <v/>
      </c>
    </row>
    <row r="2013" spans="1:25" x14ac:dyDescent="0.3">
      <c r="A2013" t="s">
        <v>101</v>
      </c>
      <c r="B2013">
        <v>1</v>
      </c>
      <c r="C2013" s="15">
        <v>43424</v>
      </c>
      <c r="D2013" s="16">
        <v>0.71666666666666667</v>
      </c>
      <c r="E2013">
        <v>111650</v>
      </c>
      <c r="F2013">
        <v>111670</v>
      </c>
      <c r="G2013">
        <v>111600</v>
      </c>
      <c r="H2013">
        <v>111610</v>
      </c>
      <c r="I2013" s="14">
        <v>486</v>
      </c>
      <c r="J2013" t="str">
        <f t="shared" si="63"/>
        <v/>
      </c>
      <c r="K2013" t="str">
        <f t="shared" si="63"/>
        <v/>
      </c>
      <c r="L2013" t="str">
        <f t="shared" si="63"/>
        <v/>
      </c>
      <c r="M2013" t="str">
        <f t="shared" si="61"/>
        <v/>
      </c>
      <c r="N2013" t="str">
        <f t="shared" si="60"/>
        <v/>
      </c>
      <c r="O2013" t="str">
        <f t="shared" si="60"/>
        <v/>
      </c>
      <c r="P2013" t="str">
        <f t="shared" si="60"/>
        <v/>
      </c>
      <c r="Q2013" t="str">
        <f t="shared" si="60"/>
        <v/>
      </c>
      <c r="V2013" t="str">
        <f t="shared" si="64"/>
        <v/>
      </c>
      <c r="W2013" t="str">
        <f t="shared" si="64"/>
        <v/>
      </c>
      <c r="X2013" t="str">
        <f t="shared" si="64"/>
        <v/>
      </c>
      <c r="Y2013" t="str">
        <f t="shared" si="62"/>
        <v/>
      </c>
    </row>
    <row r="2014" spans="1:25" x14ac:dyDescent="0.3">
      <c r="A2014" t="s">
        <v>101</v>
      </c>
      <c r="B2014">
        <v>1</v>
      </c>
      <c r="C2014" s="15">
        <v>43424</v>
      </c>
      <c r="D2014" s="16">
        <v>0.71736111111111101</v>
      </c>
      <c r="E2014">
        <v>111610</v>
      </c>
      <c r="F2014">
        <v>111620</v>
      </c>
      <c r="G2014">
        <v>111570</v>
      </c>
      <c r="H2014">
        <v>111590</v>
      </c>
      <c r="I2014" s="14">
        <v>628</v>
      </c>
      <c r="J2014" t="str">
        <f t="shared" si="63"/>
        <v/>
      </c>
      <c r="K2014" t="str">
        <f t="shared" si="63"/>
        <v/>
      </c>
      <c r="L2014" t="str">
        <f t="shared" si="63"/>
        <v/>
      </c>
      <c r="M2014" t="str">
        <f t="shared" si="61"/>
        <v/>
      </c>
      <c r="N2014" t="str">
        <f t="shared" si="60"/>
        <v/>
      </c>
      <c r="O2014" t="str">
        <f t="shared" si="60"/>
        <v/>
      </c>
      <c r="P2014" t="str">
        <f t="shared" si="60"/>
        <v/>
      </c>
      <c r="Q2014" t="str">
        <f t="shared" si="60"/>
        <v/>
      </c>
      <c r="V2014" t="str">
        <f t="shared" si="64"/>
        <v/>
      </c>
      <c r="W2014" t="str">
        <f t="shared" si="64"/>
        <v/>
      </c>
      <c r="X2014" t="str">
        <f t="shared" si="64"/>
        <v/>
      </c>
      <c r="Y2014" t="str">
        <f t="shared" si="62"/>
        <v/>
      </c>
    </row>
    <row r="2015" spans="1:25" x14ac:dyDescent="0.3">
      <c r="A2015" t="s">
        <v>101</v>
      </c>
      <c r="B2015">
        <v>1</v>
      </c>
      <c r="C2015" s="15">
        <v>43424</v>
      </c>
      <c r="D2015" s="16">
        <v>0.71805555555555556</v>
      </c>
      <c r="E2015">
        <v>111580</v>
      </c>
      <c r="F2015">
        <v>111650</v>
      </c>
      <c r="G2015">
        <v>111550</v>
      </c>
      <c r="H2015">
        <v>111620</v>
      </c>
      <c r="I2015" s="14">
        <v>1379</v>
      </c>
      <c r="J2015" t="str">
        <f t="shared" si="63"/>
        <v/>
      </c>
      <c r="K2015" t="str">
        <f t="shared" si="63"/>
        <v/>
      </c>
      <c r="L2015" t="str">
        <f t="shared" si="63"/>
        <v/>
      </c>
      <c r="M2015" t="str">
        <f t="shared" si="61"/>
        <v/>
      </c>
      <c r="N2015" t="str">
        <f t="shared" si="60"/>
        <v/>
      </c>
      <c r="O2015" t="str">
        <f t="shared" si="60"/>
        <v/>
      </c>
      <c r="P2015" t="str">
        <f t="shared" si="60"/>
        <v/>
      </c>
      <c r="Q2015" t="str">
        <f t="shared" si="60"/>
        <v/>
      </c>
      <c r="V2015" t="str">
        <f t="shared" si="64"/>
        <v/>
      </c>
      <c r="W2015" t="str">
        <f t="shared" si="64"/>
        <v/>
      </c>
      <c r="X2015" t="str">
        <f t="shared" si="64"/>
        <v/>
      </c>
      <c r="Y2015" t="str">
        <f t="shared" si="62"/>
        <v/>
      </c>
    </row>
    <row r="2016" spans="1:25" x14ac:dyDescent="0.3">
      <c r="A2016" t="s">
        <v>101</v>
      </c>
      <c r="B2016">
        <v>1</v>
      </c>
      <c r="C2016" s="15">
        <v>43424</v>
      </c>
      <c r="D2016" s="16">
        <v>0.71875</v>
      </c>
      <c r="E2016">
        <v>111640</v>
      </c>
      <c r="F2016">
        <v>111640</v>
      </c>
      <c r="G2016">
        <v>111550</v>
      </c>
      <c r="H2016">
        <v>111560</v>
      </c>
      <c r="I2016" s="14">
        <v>562</v>
      </c>
      <c r="J2016" t="str">
        <f t="shared" si="63"/>
        <v/>
      </c>
      <c r="K2016" t="str">
        <f t="shared" si="63"/>
        <v/>
      </c>
      <c r="L2016" t="str">
        <f t="shared" si="63"/>
        <v/>
      </c>
      <c r="M2016" t="str">
        <f t="shared" si="61"/>
        <v/>
      </c>
      <c r="N2016" t="str">
        <f t="shared" si="60"/>
        <v/>
      </c>
      <c r="O2016" t="str">
        <f t="shared" si="60"/>
        <v/>
      </c>
      <c r="P2016" t="str">
        <f t="shared" si="60"/>
        <v/>
      </c>
      <c r="Q2016" t="str">
        <f t="shared" si="60"/>
        <v/>
      </c>
      <c r="V2016" t="str">
        <f t="shared" si="64"/>
        <v/>
      </c>
      <c r="W2016" t="str">
        <f t="shared" si="64"/>
        <v/>
      </c>
      <c r="X2016" t="str">
        <f t="shared" si="64"/>
        <v/>
      </c>
      <c r="Y2016" t="str">
        <f t="shared" si="62"/>
        <v/>
      </c>
    </row>
    <row r="2017" spans="1:25" x14ac:dyDescent="0.3">
      <c r="A2017" t="s">
        <v>101</v>
      </c>
      <c r="B2017">
        <v>1</v>
      </c>
      <c r="C2017" s="15">
        <v>43424</v>
      </c>
      <c r="D2017" s="16">
        <v>0.71944444444444444</v>
      </c>
      <c r="E2017">
        <v>111560</v>
      </c>
      <c r="F2017">
        <v>111710</v>
      </c>
      <c r="G2017">
        <v>111540</v>
      </c>
      <c r="H2017">
        <v>111700</v>
      </c>
      <c r="I2017" s="14">
        <v>1474</v>
      </c>
      <c r="J2017" t="str">
        <f t="shared" si="63"/>
        <v/>
      </c>
      <c r="K2017" t="str">
        <f t="shared" si="63"/>
        <v/>
      </c>
      <c r="L2017" t="str">
        <f t="shared" si="63"/>
        <v/>
      </c>
      <c r="M2017" t="str">
        <f t="shared" si="61"/>
        <v/>
      </c>
      <c r="N2017" t="str">
        <f t="shared" si="60"/>
        <v/>
      </c>
      <c r="O2017" t="str">
        <f t="shared" si="60"/>
        <v/>
      </c>
      <c r="P2017" t="str">
        <f t="shared" si="60"/>
        <v/>
      </c>
      <c r="Q2017" t="str">
        <f t="shared" si="60"/>
        <v/>
      </c>
      <c r="V2017" t="str">
        <f t="shared" si="64"/>
        <v/>
      </c>
      <c r="W2017" t="str">
        <f t="shared" si="64"/>
        <v/>
      </c>
      <c r="X2017" t="str">
        <f t="shared" si="64"/>
        <v/>
      </c>
      <c r="Y2017" t="str">
        <f t="shared" si="62"/>
        <v/>
      </c>
    </row>
    <row r="2018" spans="1:25" x14ac:dyDescent="0.3">
      <c r="A2018" t="s">
        <v>101</v>
      </c>
      <c r="B2018">
        <v>1</v>
      </c>
      <c r="C2018" s="15">
        <v>43424</v>
      </c>
      <c r="D2018" s="16">
        <v>0.72013888888888899</v>
      </c>
      <c r="E2018">
        <v>111690</v>
      </c>
      <c r="F2018">
        <v>111770</v>
      </c>
      <c r="G2018">
        <v>111660</v>
      </c>
      <c r="H2018">
        <v>111760</v>
      </c>
      <c r="I2018" s="14">
        <v>1543</v>
      </c>
      <c r="J2018" t="str">
        <f t="shared" si="63"/>
        <v/>
      </c>
      <c r="K2018" t="str">
        <f t="shared" si="63"/>
        <v/>
      </c>
      <c r="L2018" t="str">
        <f t="shared" si="63"/>
        <v/>
      </c>
      <c r="M2018" t="str">
        <f t="shared" si="61"/>
        <v/>
      </c>
      <c r="N2018" t="str">
        <f t="shared" si="60"/>
        <v/>
      </c>
      <c r="O2018" t="str">
        <f t="shared" si="60"/>
        <v/>
      </c>
      <c r="P2018" t="str">
        <f t="shared" si="60"/>
        <v/>
      </c>
      <c r="Q2018" t="str">
        <f t="shared" si="60"/>
        <v/>
      </c>
      <c r="V2018" t="str">
        <f t="shared" si="64"/>
        <v/>
      </c>
      <c r="W2018" t="str">
        <f t="shared" si="64"/>
        <v/>
      </c>
      <c r="X2018" t="str">
        <f t="shared" si="64"/>
        <v/>
      </c>
      <c r="Y2018" t="str">
        <f t="shared" si="62"/>
        <v/>
      </c>
    </row>
    <row r="2019" spans="1:25" x14ac:dyDescent="0.3">
      <c r="A2019" t="s">
        <v>101</v>
      </c>
      <c r="B2019">
        <v>1</v>
      </c>
      <c r="C2019" s="15">
        <v>43424</v>
      </c>
      <c r="D2019" s="16">
        <v>0.72083333333333333</v>
      </c>
      <c r="E2019">
        <v>111770</v>
      </c>
      <c r="F2019">
        <v>111810</v>
      </c>
      <c r="G2019">
        <v>111730</v>
      </c>
      <c r="H2019">
        <v>111800</v>
      </c>
      <c r="I2019" s="14">
        <v>1448</v>
      </c>
      <c r="J2019" t="str">
        <f t="shared" si="63"/>
        <v/>
      </c>
      <c r="K2019" t="str">
        <f t="shared" si="63"/>
        <v/>
      </c>
      <c r="L2019" t="str">
        <f t="shared" si="63"/>
        <v/>
      </c>
      <c r="M2019" t="str">
        <f t="shared" si="61"/>
        <v/>
      </c>
      <c r="N2019" t="str">
        <f t="shared" si="60"/>
        <v/>
      </c>
      <c r="O2019" t="str">
        <f t="shared" si="60"/>
        <v/>
      </c>
      <c r="P2019" t="str">
        <f t="shared" si="60"/>
        <v/>
      </c>
      <c r="Q2019" t="str">
        <f t="shared" si="60"/>
        <v/>
      </c>
      <c r="V2019" t="str">
        <f t="shared" si="64"/>
        <v/>
      </c>
      <c r="W2019" t="str">
        <f t="shared" si="64"/>
        <v/>
      </c>
      <c r="X2019" t="str">
        <f t="shared" si="64"/>
        <v/>
      </c>
      <c r="Y2019" t="str">
        <f t="shared" si="62"/>
        <v/>
      </c>
    </row>
    <row r="2020" spans="1:25" x14ac:dyDescent="0.3">
      <c r="A2020" t="s">
        <v>101</v>
      </c>
      <c r="B2020">
        <v>1</v>
      </c>
      <c r="C2020" s="15">
        <v>43424</v>
      </c>
      <c r="D2020" s="16">
        <v>0.72152777777777777</v>
      </c>
      <c r="E2020">
        <v>111810</v>
      </c>
      <c r="F2020">
        <v>111810</v>
      </c>
      <c r="G2020">
        <v>111750</v>
      </c>
      <c r="H2020">
        <v>111760</v>
      </c>
      <c r="I2020" s="14">
        <v>661</v>
      </c>
      <c r="J2020" t="str">
        <f t="shared" si="63"/>
        <v/>
      </c>
      <c r="K2020" t="str">
        <f t="shared" si="63"/>
        <v/>
      </c>
      <c r="L2020" t="str">
        <f t="shared" si="63"/>
        <v/>
      </c>
      <c r="M2020" t="str">
        <f t="shared" si="61"/>
        <v/>
      </c>
      <c r="N2020" t="str">
        <f t="shared" si="60"/>
        <v/>
      </c>
      <c r="O2020" t="str">
        <f t="shared" si="60"/>
        <v/>
      </c>
      <c r="P2020" t="str">
        <f t="shared" si="60"/>
        <v/>
      </c>
      <c r="Q2020" t="str">
        <f t="shared" si="60"/>
        <v/>
      </c>
      <c r="V2020" t="str">
        <f t="shared" si="64"/>
        <v/>
      </c>
      <c r="W2020" t="str">
        <f t="shared" si="64"/>
        <v/>
      </c>
      <c r="X2020" t="str">
        <f t="shared" si="64"/>
        <v/>
      </c>
      <c r="Y2020" t="str">
        <f t="shared" si="62"/>
        <v/>
      </c>
    </row>
    <row r="2021" spans="1:25" x14ac:dyDescent="0.3">
      <c r="A2021" t="s">
        <v>101</v>
      </c>
      <c r="B2021">
        <v>1</v>
      </c>
      <c r="C2021" s="15">
        <v>43424</v>
      </c>
      <c r="D2021" s="16">
        <v>0.72222222222222221</v>
      </c>
      <c r="E2021">
        <v>111760</v>
      </c>
      <c r="F2021">
        <v>111780</v>
      </c>
      <c r="G2021">
        <v>111720</v>
      </c>
      <c r="H2021">
        <v>111730</v>
      </c>
      <c r="I2021" s="14">
        <v>290</v>
      </c>
      <c r="J2021" t="str">
        <f t="shared" si="63"/>
        <v/>
      </c>
      <c r="K2021" t="str">
        <f t="shared" si="63"/>
        <v/>
      </c>
      <c r="L2021" t="str">
        <f t="shared" si="63"/>
        <v/>
      </c>
      <c r="M2021" t="str">
        <f t="shared" si="61"/>
        <v/>
      </c>
      <c r="N2021" t="str">
        <f t="shared" si="60"/>
        <v/>
      </c>
      <c r="O2021" t="str">
        <f t="shared" si="60"/>
        <v/>
      </c>
      <c r="P2021" t="str">
        <f t="shared" si="60"/>
        <v/>
      </c>
      <c r="Q2021" t="str">
        <f t="shared" si="60"/>
        <v/>
      </c>
      <c r="V2021" t="str">
        <f t="shared" si="64"/>
        <v/>
      </c>
      <c r="W2021" t="str">
        <f t="shared" si="64"/>
        <v/>
      </c>
      <c r="X2021" t="str">
        <f t="shared" si="64"/>
        <v/>
      </c>
      <c r="Y2021" t="str">
        <f t="shared" si="62"/>
        <v/>
      </c>
    </row>
    <row r="2022" spans="1:25" x14ac:dyDescent="0.3">
      <c r="A2022" t="s">
        <v>101</v>
      </c>
      <c r="B2022">
        <v>1</v>
      </c>
      <c r="C2022" s="15">
        <v>43424</v>
      </c>
      <c r="D2022" s="16">
        <v>0.72291666666666676</v>
      </c>
      <c r="E2022">
        <v>111720</v>
      </c>
      <c r="F2022">
        <v>111720</v>
      </c>
      <c r="G2022">
        <v>111520</v>
      </c>
      <c r="H2022">
        <v>111530</v>
      </c>
      <c r="I2022" s="14">
        <v>1652</v>
      </c>
      <c r="J2022" t="str">
        <f t="shared" si="63"/>
        <v/>
      </c>
      <c r="K2022" t="str">
        <f t="shared" si="63"/>
        <v/>
      </c>
      <c r="L2022" t="str">
        <f t="shared" si="63"/>
        <v/>
      </c>
      <c r="M2022" t="str">
        <f t="shared" si="61"/>
        <v/>
      </c>
      <c r="N2022" t="str">
        <f t="shared" si="60"/>
        <v/>
      </c>
      <c r="O2022" t="str">
        <f t="shared" si="60"/>
        <v/>
      </c>
      <c r="P2022" t="str">
        <f t="shared" si="60"/>
        <v/>
      </c>
      <c r="Q2022" t="str">
        <f t="shared" si="60"/>
        <v/>
      </c>
      <c r="V2022" t="str">
        <f t="shared" si="64"/>
        <v/>
      </c>
      <c r="W2022" t="str">
        <f t="shared" si="64"/>
        <v/>
      </c>
      <c r="X2022" t="str">
        <f t="shared" si="64"/>
        <v/>
      </c>
      <c r="Y2022" t="str">
        <f t="shared" si="62"/>
        <v/>
      </c>
    </row>
    <row r="2023" spans="1:25" x14ac:dyDescent="0.3">
      <c r="A2023" t="s">
        <v>101</v>
      </c>
      <c r="B2023">
        <v>1</v>
      </c>
      <c r="C2023" s="15">
        <v>43424</v>
      </c>
      <c r="D2023" s="16">
        <v>0.72361111111111109</v>
      </c>
      <c r="E2023">
        <v>111530</v>
      </c>
      <c r="F2023">
        <v>111630</v>
      </c>
      <c r="G2023">
        <v>111530</v>
      </c>
      <c r="H2023">
        <v>111620</v>
      </c>
      <c r="I2023" s="14">
        <v>667</v>
      </c>
      <c r="J2023" t="str">
        <f t="shared" si="63"/>
        <v/>
      </c>
      <c r="K2023" t="str">
        <f t="shared" si="63"/>
        <v/>
      </c>
      <c r="L2023" t="str">
        <f t="shared" si="63"/>
        <v/>
      </c>
      <c r="M2023" t="str">
        <f t="shared" si="61"/>
        <v/>
      </c>
      <c r="N2023" t="str">
        <f t="shared" si="60"/>
        <v/>
      </c>
      <c r="O2023" t="str">
        <f t="shared" si="60"/>
        <v/>
      </c>
      <c r="P2023" t="str">
        <f t="shared" si="60"/>
        <v/>
      </c>
      <c r="Q2023" t="str">
        <f t="shared" si="60"/>
        <v/>
      </c>
      <c r="V2023" t="str">
        <f t="shared" si="64"/>
        <v/>
      </c>
      <c r="W2023" t="str">
        <f t="shared" si="64"/>
        <v/>
      </c>
      <c r="X2023" t="str">
        <f t="shared" si="64"/>
        <v/>
      </c>
      <c r="Y2023" t="str">
        <f t="shared" si="62"/>
        <v/>
      </c>
    </row>
    <row r="2024" spans="1:25" x14ac:dyDescent="0.3">
      <c r="A2024" t="s">
        <v>101</v>
      </c>
      <c r="B2024">
        <v>1</v>
      </c>
      <c r="C2024" s="15">
        <v>43424</v>
      </c>
      <c r="D2024" s="16">
        <v>0.72430555555555554</v>
      </c>
      <c r="E2024">
        <v>111610</v>
      </c>
      <c r="F2024">
        <v>111640</v>
      </c>
      <c r="G2024">
        <v>111570</v>
      </c>
      <c r="H2024">
        <v>111640</v>
      </c>
      <c r="I2024" s="14">
        <v>428</v>
      </c>
      <c r="J2024" t="str">
        <f t="shared" si="63"/>
        <v/>
      </c>
      <c r="K2024" t="str">
        <f t="shared" si="63"/>
        <v/>
      </c>
      <c r="L2024" t="str">
        <f t="shared" si="63"/>
        <v/>
      </c>
      <c r="M2024" t="str">
        <f t="shared" si="61"/>
        <v/>
      </c>
      <c r="N2024" t="str">
        <f t="shared" si="60"/>
        <v/>
      </c>
      <c r="O2024" t="str">
        <f t="shared" si="60"/>
        <v/>
      </c>
      <c r="P2024" t="str">
        <f t="shared" si="60"/>
        <v/>
      </c>
      <c r="Q2024" t="str">
        <f t="shared" si="60"/>
        <v/>
      </c>
      <c r="V2024" t="str">
        <f t="shared" si="64"/>
        <v/>
      </c>
      <c r="W2024" t="str">
        <f t="shared" si="64"/>
        <v/>
      </c>
      <c r="X2024" t="str">
        <f t="shared" si="64"/>
        <v/>
      </c>
      <c r="Y2024" t="str">
        <f t="shared" si="62"/>
        <v/>
      </c>
    </row>
    <row r="2025" spans="1:25" x14ac:dyDescent="0.3">
      <c r="A2025" t="s">
        <v>101</v>
      </c>
      <c r="B2025">
        <v>1</v>
      </c>
      <c r="C2025" s="15">
        <v>43424</v>
      </c>
      <c r="D2025" s="16">
        <v>0.72499999999999998</v>
      </c>
      <c r="E2025">
        <v>111650</v>
      </c>
      <c r="F2025">
        <v>111680</v>
      </c>
      <c r="G2025">
        <v>111620</v>
      </c>
      <c r="H2025">
        <v>111680</v>
      </c>
      <c r="I2025" s="14">
        <v>328</v>
      </c>
      <c r="J2025" t="str">
        <f t="shared" si="63"/>
        <v/>
      </c>
      <c r="K2025" t="str">
        <f t="shared" si="63"/>
        <v/>
      </c>
      <c r="L2025" t="str">
        <f t="shared" si="63"/>
        <v/>
      </c>
      <c r="M2025" t="str">
        <f t="shared" si="61"/>
        <v/>
      </c>
      <c r="N2025" t="str">
        <f t="shared" si="60"/>
        <v/>
      </c>
      <c r="O2025" t="str">
        <f t="shared" si="60"/>
        <v/>
      </c>
      <c r="P2025" t="str">
        <f t="shared" si="60"/>
        <v/>
      </c>
      <c r="Q2025" t="str">
        <f t="shared" si="60"/>
        <v/>
      </c>
      <c r="V2025" t="str">
        <f t="shared" si="64"/>
        <v/>
      </c>
      <c r="W2025" t="str">
        <f t="shared" si="64"/>
        <v/>
      </c>
      <c r="X2025" t="str">
        <f t="shared" si="64"/>
        <v/>
      </c>
      <c r="Y2025" t="str">
        <f t="shared" si="62"/>
        <v/>
      </c>
    </row>
    <row r="2026" spans="1:25" x14ac:dyDescent="0.3">
      <c r="A2026" t="s">
        <v>101</v>
      </c>
      <c r="B2026">
        <v>1</v>
      </c>
      <c r="C2026" s="15">
        <v>43424</v>
      </c>
      <c r="D2026" s="16">
        <v>0.72569444444444453</v>
      </c>
      <c r="E2026">
        <v>111670</v>
      </c>
      <c r="F2026">
        <v>111700</v>
      </c>
      <c r="G2026">
        <v>111630</v>
      </c>
      <c r="H2026">
        <v>111670</v>
      </c>
      <c r="I2026" s="14">
        <v>362</v>
      </c>
      <c r="J2026" t="str">
        <f t="shared" si="63"/>
        <v/>
      </c>
      <c r="K2026" t="str">
        <f t="shared" si="63"/>
        <v/>
      </c>
      <c r="L2026" t="str">
        <f t="shared" si="63"/>
        <v/>
      </c>
      <c r="M2026" t="str">
        <f t="shared" si="61"/>
        <v/>
      </c>
      <c r="N2026" t="str">
        <f t="shared" si="60"/>
        <v/>
      </c>
      <c r="O2026" t="str">
        <f t="shared" si="60"/>
        <v/>
      </c>
      <c r="P2026" t="str">
        <f t="shared" si="60"/>
        <v/>
      </c>
      <c r="Q2026" t="str">
        <f t="shared" si="60"/>
        <v/>
      </c>
      <c r="V2026" t="str">
        <f t="shared" si="64"/>
        <v/>
      </c>
      <c r="W2026" t="str">
        <f t="shared" si="64"/>
        <v/>
      </c>
      <c r="X2026" t="str">
        <f t="shared" si="64"/>
        <v/>
      </c>
      <c r="Y2026" t="str">
        <f t="shared" si="62"/>
        <v/>
      </c>
    </row>
    <row r="2027" spans="1:25" x14ac:dyDescent="0.3">
      <c r="A2027" t="s">
        <v>101</v>
      </c>
      <c r="B2027">
        <v>1</v>
      </c>
      <c r="C2027" s="15">
        <v>43424</v>
      </c>
      <c r="D2027" s="16">
        <v>0.72638888888888886</v>
      </c>
      <c r="E2027">
        <v>111670</v>
      </c>
      <c r="F2027">
        <v>111750</v>
      </c>
      <c r="G2027">
        <v>111660</v>
      </c>
      <c r="H2027">
        <v>111740</v>
      </c>
      <c r="I2027" s="14">
        <v>673</v>
      </c>
      <c r="J2027" t="str">
        <f t="shared" si="63"/>
        <v/>
      </c>
      <c r="K2027" t="str">
        <f t="shared" si="63"/>
        <v/>
      </c>
      <c r="L2027" t="str">
        <f t="shared" si="63"/>
        <v/>
      </c>
      <c r="M2027" t="str">
        <f t="shared" si="61"/>
        <v/>
      </c>
      <c r="N2027" t="str">
        <f t="shared" si="60"/>
        <v/>
      </c>
      <c r="O2027" t="str">
        <f t="shared" si="60"/>
        <v/>
      </c>
      <c r="P2027" t="str">
        <f t="shared" si="60"/>
        <v/>
      </c>
      <c r="Q2027" t="str">
        <f t="shared" si="60"/>
        <v/>
      </c>
      <c r="V2027" t="str">
        <f t="shared" si="64"/>
        <v/>
      </c>
      <c r="W2027" t="str">
        <f t="shared" si="64"/>
        <v/>
      </c>
      <c r="X2027" t="str">
        <f t="shared" si="64"/>
        <v/>
      </c>
      <c r="Y2027" t="str">
        <f t="shared" si="62"/>
        <v/>
      </c>
    </row>
    <row r="2028" spans="1:25" x14ac:dyDescent="0.3">
      <c r="A2028" t="s">
        <v>101</v>
      </c>
      <c r="B2028">
        <v>1</v>
      </c>
      <c r="C2028" s="15">
        <v>43424</v>
      </c>
      <c r="D2028" s="16">
        <v>0.7270833333333333</v>
      </c>
      <c r="E2028">
        <v>111740</v>
      </c>
      <c r="F2028">
        <v>111770</v>
      </c>
      <c r="G2028">
        <v>111720</v>
      </c>
      <c r="H2028">
        <v>111770</v>
      </c>
      <c r="I2028" s="14">
        <v>620</v>
      </c>
      <c r="J2028" t="str">
        <f t="shared" si="63"/>
        <v/>
      </c>
      <c r="K2028" t="str">
        <f t="shared" si="63"/>
        <v/>
      </c>
      <c r="L2028" t="str">
        <f t="shared" si="63"/>
        <v/>
      </c>
      <c r="M2028" t="str">
        <f t="shared" si="61"/>
        <v/>
      </c>
      <c r="N2028" t="str">
        <f t="shared" si="60"/>
        <v/>
      </c>
      <c r="O2028" t="str">
        <f t="shared" si="60"/>
        <v/>
      </c>
      <c r="P2028" t="str">
        <f t="shared" si="60"/>
        <v/>
      </c>
      <c r="Q2028" t="str">
        <f t="shared" si="60"/>
        <v/>
      </c>
      <c r="V2028" t="str">
        <f t="shared" si="64"/>
        <v/>
      </c>
      <c r="W2028" t="str">
        <f t="shared" si="64"/>
        <v/>
      </c>
      <c r="X2028" t="str">
        <f t="shared" si="64"/>
        <v/>
      </c>
      <c r="Y2028" t="str">
        <f t="shared" si="62"/>
        <v/>
      </c>
    </row>
    <row r="2029" spans="1:25" x14ac:dyDescent="0.3">
      <c r="A2029" t="s">
        <v>101</v>
      </c>
      <c r="B2029">
        <v>1</v>
      </c>
      <c r="C2029" s="15">
        <v>43424</v>
      </c>
      <c r="D2029" s="16">
        <v>0.72777777777777775</v>
      </c>
      <c r="E2029">
        <v>111770</v>
      </c>
      <c r="F2029">
        <v>111780</v>
      </c>
      <c r="G2029">
        <v>111720</v>
      </c>
      <c r="H2029">
        <v>111740</v>
      </c>
      <c r="I2029" s="14">
        <v>415</v>
      </c>
      <c r="J2029" t="str">
        <f t="shared" si="63"/>
        <v/>
      </c>
      <c r="K2029" t="str">
        <f t="shared" si="63"/>
        <v/>
      </c>
      <c r="L2029" t="str">
        <f t="shared" si="63"/>
        <v/>
      </c>
      <c r="M2029" t="str">
        <f t="shared" si="61"/>
        <v/>
      </c>
      <c r="N2029" t="str">
        <f t="shared" si="60"/>
        <v/>
      </c>
      <c r="O2029" t="str">
        <f t="shared" si="60"/>
        <v/>
      </c>
      <c r="P2029" t="str">
        <f t="shared" si="60"/>
        <v/>
      </c>
      <c r="Q2029" t="str">
        <f t="shared" si="60"/>
        <v/>
      </c>
      <c r="V2029" t="str">
        <f t="shared" si="64"/>
        <v/>
      </c>
      <c r="W2029" t="str">
        <f t="shared" si="64"/>
        <v/>
      </c>
      <c r="X2029" t="str">
        <f t="shared" si="64"/>
        <v/>
      </c>
      <c r="Y2029" t="str">
        <f t="shared" si="62"/>
        <v/>
      </c>
    </row>
    <row r="2030" spans="1:25" x14ac:dyDescent="0.3">
      <c r="A2030" t="s">
        <v>101</v>
      </c>
      <c r="B2030">
        <v>1</v>
      </c>
      <c r="C2030" s="15">
        <v>43424</v>
      </c>
      <c r="D2030" s="16">
        <v>0.7284722222222223</v>
      </c>
      <c r="E2030">
        <v>111730</v>
      </c>
      <c r="F2030">
        <v>111730</v>
      </c>
      <c r="G2030">
        <v>111650</v>
      </c>
      <c r="H2030">
        <v>111650</v>
      </c>
      <c r="I2030" s="14">
        <v>769</v>
      </c>
      <c r="J2030" t="str">
        <f t="shared" si="63"/>
        <v/>
      </c>
      <c r="K2030" t="str">
        <f t="shared" si="63"/>
        <v/>
      </c>
      <c r="L2030" t="str">
        <f t="shared" si="63"/>
        <v/>
      </c>
      <c r="M2030" t="str">
        <f t="shared" si="61"/>
        <v/>
      </c>
      <c r="N2030" t="str">
        <f t="shared" si="60"/>
        <v/>
      </c>
      <c r="O2030" t="str">
        <f t="shared" si="60"/>
        <v/>
      </c>
      <c r="P2030" t="str">
        <f t="shared" si="60"/>
        <v/>
      </c>
      <c r="Q2030" t="str">
        <f t="shared" si="60"/>
        <v/>
      </c>
      <c r="V2030" t="str">
        <f t="shared" si="64"/>
        <v/>
      </c>
      <c r="W2030" t="str">
        <f t="shared" si="64"/>
        <v/>
      </c>
      <c r="X2030" t="str">
        <f t="shared" si="64"/>
        <v/>
      </c>
      <c r="Y2030" t="str">
        <f t="shared" si="62"/>
        <v/>
      </c>
    </row>
    <row r="2031" spans="1:25" x14ac:dyDescent="0.3">
      <c r="A2031" t="s">
        <v>101</v>
      </c>
      <c r="B2031">
        <v>1</v>
      </c>
      <c r="C2031" s="15">
        <v>43424</v>
      </c>
      <c r="D2031" s="16">
        <v>0.72916666666666663</v>
      </c>
      <c r="E2031">
        <v>111650</v>
      </c>
      <c r="F2031">
        <v>111730</v>
      </c>
      <c r="G2031">
        <v>111620</v>
      </c>
      <c r="H2031">
        <v>111700</v>
      </c>
      <c r="I2031" s="14">
        <v>524</v>
      </c>
      <c r="J2031" t="str">
        <f t="shared" si="63"/>
        <v/>
      </c>
      <c r="K2031" t="str">
        <f t="shared" si="63"/>
        <v/>
      </c>
      <c r="L2031" t="str">
        <f t="shared" si="63"/>
        <v/>
      </c>
      <c r="M2031" t="str">
        <f t="shared" si="61"/>
        <v/>
      </c>
      <c r="N2031" t="str">
        <f t="shared" si="60"/>
        <v/>
      </c>
      <c r="O2031" t="str">
        <f t="shared" si="60"/>
        <v/>
      </c>
      <c r="P2031" t="str">
        <f t="shared" si="60"/>
        <v/>
      </c>
      <c r="Q2031" t="str">
        <f t="shared" si="60"/>
        <v/>
      </c>
      <c r="V2031" t="str">
        <f t="shared" si="64"/>
        <v/>
      </c>
      <c r="W2031" t="str">
        <f t="shared" si="64"/>
        <v/>
      </c>
      <c r="X2031" t="str">
        <f t="shared" si="64"/>
        <v/>
      </c>
      <c r="Y2031" t="str">
        <f t="shared" si="62"/>
        <v/>
      </c>
    </row>
    <row r="2032" spans="1:25" x14ac:dyDescent="0.3">
      <c r="A2032" t="s">
        <v>101</v>
      </c>
      <c r="B2032">
        <v>1</v>
      </c>
      <c r="C2032" s="15">
        <v>43424</v>
      </c>
      <c r="D2032" s="16">
        <v>0.72986111111111107</v>
      </c>
      <c r="E2032">
        <v>111710</v>
      </c>
      <c r="F2032">
        <v>111720</v>
      </c>
      <c r="G2032">
        <v>111610</v>
      </c>
      <c r="H2032">
        <v>111640</v>
      </c>
      <c r="I2032" s="14">
        <v>1304</v>
      </c>
      <c r="J2032" t="str">
        <f t="shared" si="63"/>
        <v/>
      </c>
      <c r="K2032" t="str">
        <f t="shared" si="63"/>
        <v/>
      </c>
      <c r="L2032" t="str">
        <f t="shared" si="63"/>
        <v/>
      </c>
      <c r="M2032" t="str">
        <f t="shared" si="61"/>
        <v/>
      </c>
      <c r="N2032" t="str">
        <f t="shared" si="60"/>
        <v/>
      </c>
      <c r="O2032" t="str">
        <f t="shared" si="60"/>
        <v/>
      </c>
      <c r="P2032" t="str">
        <f t="shared" si="60"/>
        <v/>
      </c>
      <c r="Q2032" t="str">
        <f t="shared" si="60"/>
        <v/>
      </c>
      <c r="V2032" t="str">
        <f t="shared" si="64"/>
        <v/>
      </c>
      <c r="W2032" t="str">
        <f t="shared" si="64"/>
        <v/>
      </c>
      <c r="X2032" t="str">
        <f t="shared" si="64"/>
        <v/>
      </c>
      <c r="Y2032" t="str">
        <f t="shared" si="62"/>
        <v/>
      </c>
    </row>
    <row r="2033" spans="1:25" x14ac:dyDescent="0.3">
      <c r="A2033" t="s">
        <v>101</v>
      </c>
      <c r="B2033">
        <v>1</v>
      </c>
      <c r="C2033" s="15">
        <v>43424</v>
      </c>
      <c r="D2033" s="16">
        <v>0.73055555555555562</v>
      </c>
      <c r="E2033">
        <v>111640</v>
      </c>
      <c r="F2033">
        <v>111790</v>
      </c>
      <c r="G2033">
        <v>111620</v>
      </c>
      <c r="H2033">
        <v>111750</v>
      </c>
      <c r="I2033" s="14">
        <v>1395</v>
      </c>
      <c r="J2033" t="str">
        <f t="shared" si="63"/>
        <v/>
      </c>
      <c r="K2033" t="str">
        <f t="shared" si="63"/>
        <v/>
      </c>
      <c r="L2033" t="str">
        <f t="shared" si="63"/>
        <v/>
      </c>
      <c r="M2033" t="str">
        <f t="shared" si="61"/>
        <v/>
      </c>
      <c r="N2033" t="str">
        <f t="shared" si="60"/>
        <v/>
      </c>
      <c r="O2033" t="str">
        <f t="shared" si="60"/>
        <v/>
      </c>
      <c r="P2033" t="str">
        <f t="shared" si="60"/>
        <v/>
      </c>
      <c r="Q2033" t="str">
        <f t="shared" si="60"/>
        <v/>
      </c>
      <c r="V2033" t="str">
        <f t="shared" si="64"/>
        <v/>
      </c>
      <c r="W2033" t="str">
        <f t="shared" si="64"/>
        <v/>
      </c>
      <c r="X2033" t="str">
        <f t="shared" si="64"/>
        <v/>
      </c>
      <c r="Y2033" t="str">
        <f t="shared" si="62"/>
        <v/>
      </c>
    </row>
    <row r="2034" spans="1:25" x14ac:dyDescent="0.3">
      <c r="A2034" t="s">
        <v>101</v>
      </c>
      <c r="B2034">
        <v>1</v>
      </c>
      <c r="C2034" s="15">
        <v>43424</v>
      </c>
      <c r="D2034" s="16">
        <v>0.73125000000000007</v>
      </c>
      <c r="E2034">
        <v>111750</v>
      </c>
      <c r="F2034">
        <v>111790</v>
      </c>
      <c r="G2034">
        <v>111710</v>
      </c>
      <c r="H2034">
        <v>111760</v>
      </c>
      <c r="I2034" s="14">
        <v>1101</v>
      </c>
      <c r="J2034" t="str">
        <f t="shared" si="63"/>
        <v/>
      </c>
      <c r="K2034" t="str">
        <f t="shared" si="63"/>
        <v/>
      </c>
      <c r="L2034" t="str">
        <f t="shared" si="63"/>
        <v/>
      </c>
      <c r="M2034" t="str">
        <f t="shared" si="61"/>
        <v/>
      </c>
      <c r="N2034" t="str">
        <f t="shared" si="60"/>
        <v/>
      </c>
      <c r="O2034" t="str">
        <f t="shared" si="60"/>
        <v/>
      </c>
      <c r="P2034" t="str">
        <f t="shared" si="60"/>
        <v/>
      </c>
      <c r="Q2034" t="str">
        <f t="shared" ref="Q2034:Q2097" si="65">IF($C2034=$Z$2,H2034,"")</f>
        <v/>
      </c>
      <c r="V2034" t="str">
        <f t="shared" si="64"/>
        <v/>
      </c>
      <c r="W2034" t="str">
        <f t="shared" si="64"/>
        <v/>
      </c>
      <c r="X2034" t="str">
        <f t="shared" si="64"/>
        <v/>
      </c>
      <c r="Y2034" t="str">
        <f t="shared" si="62"/>
        <v/>
      </c>
    </row>
    <row r="2035" spans="1:25" x14ac:dyDescent="0.3">
      <c r="A2035" t="s">
        <v>101</v>
      </c>
      <c r="B2035">
        <v>1</v>
      </c>
      <c r="C2035" s="15">
        <v>43424</v>
      </c>
      <c r="D2035" s="16">
        <v>0.7319444444444444</v>
      </c>
      <c r="E2035">
        <v>111770</v>
      </c>
      <c r="F2035">
        <v>111780</v>
      </c>
      <c r="G2035">
        <v>111690</v>
      </c>
      <c r="H2035">
        <v>111740</v>
      </c>
      <c r="I2035" s="14">
        <v>746</v>
      </c>
      <c r="J2035" t="str">
        <f t="shared" si="63"/>
        <v/>
      </c>
      <c r="K2035" t="str">
        <f t="shared" si="63"/>
        <v/>
      </c>
      <c r="L2035" t="str">
        <f t="shared" si="63"/>
        <v/>
      </c>
      <c r="M2035" t="str">
        <f t="shared" si="61"/>
        <v/>
      </c>
      <c r="N2035" t="str">
        <f t="shared" ref="N2035:Q2098" si="66">IF($C2035=$Z$2,E2035,"")</f>
        <v/>
      </c>
      <c r="O2035" t="str">
        <f t="shared" si="66"/>
        <v/>
      </c>
      <c r="P2035" t="str">
        <f t="shared" si="66"/>
        <v/>
      </c>
      <c r="Q2035" t="str">
        <f t="shared" si="65"/>
        <v/>
      </c>
      <c r="V2035" t="str">
        <f t="shared" si="64"/>
        <v/>
      </c>
      <c r="W2035" t="str">
        <f t="shared" si="64"/>
        <v/>
      </c>
      <c r="X2035" t="str">
        <f t="shared" si="64"/>
        <v/>
      </c>
      <c r="Y2035" t="str">
        <f t="shared" si="62"/>
        <v/>
      </c>
    </row>
    <row r="2036" spans="1:25" x14ac:dyDescent="0.3">
      <c r="A2036" t="s">
        <v>101</v>
      </c>
      <c r="B2036">
        <v>1</v>
      </c>
      <c r="C2036" s="15">
        <v>43424</v>
      </c>
      <c r="D2036" s="16">
        <v>0.73263888888888884</v>
      </c>
      <c r="E2036">
        <v>111750</v>
      </c>
      <c r="F2036">
        <v>111860</v>
      </c>
      <c r="G2036">
        <v>111740</v>
      </c>
      <c r="H2036">
        <v>111810</v>
      </c>
      <c r="I2036" s="14">
        <v>1631</v>
      </c>
      <c r="J2036" t="str">
        <f t="shared" si="63"/>
        <v/>
      </c>
      <c r="K2036" t="str">
        <f t="shared" si="63"/>
        <v/>
      </c>
      <c r="L2036" t="str">
        <f t="shared" si="63"/>
        <v/>
      </c>
      <c r="M2036" t="str">
        <f t="shared" si="61"/>
        <v/>
      </c>
      <c r="N2036" t="str">
        <f t="shared" si="66"/>
        <v/>
      </c>
      <c r="O2036" t="str">
        <f t="shared" si="66"/>
        <v/>
      </c>
      <c r="P2036" t="str">
        <f t="shared" si="66"/>
        <v/>
      </c>
      <c r="Q2036" t="str">
        <f t="shared" si="65"/>
        <v/>
      </c>
      <c r="V2036" t="str">
        <f t="shared" si="64"/>
        <v/>
      </c>
      <c r="W2036" t="str">
        <f t="shared" si="64"/>
        <v/>
      </c>
      <c r="X2036" t="str">
        <f t="shared" si="64"/>
        <v/>
      </c>
      <c r="Y2036" t="str">
        <f t="shared" si="62"/>
        <v/>
      </c>
    </row>
    <row r="2037" spans="1:25" x14ac:dyDescent="0.3">
      <c r="A2037" t="s">
        <v>101</v>
      </c>
      <c r="B2037">
        <v>1</v>
      </c>
      <c r="C2037" s="15">
        <v>43424</v>
      </c>
      <c r="D2037" s="16">
        <v>0.73333333333333339</v>
      </c>
      <c r="E2037">
        <v>111810</v>
      </c>
      <c r="F2037">
        <v>111810</v>
      </c>
      <c r="G2037">
        <v>111670</v>
      </c>
      <c r="H2037">
        <v>111700</v>
      </c>
      <c r="I2037" s="14">
        <v>958</v>
      </c>
      <c r="J2037" t="str">
        <f t="shared" si="63"/>
        <v/>
      </c>
      <c r="K2037" t="str">
        <f t="shared" si="63"/>
        <v/>
      </c>
      <c r="L2037" t="str">
        <f t="shared" si="63"/>
        <v/>
      </c>
      <c r="M2037" t="str">
        <f t="shared" si="61"/>
        <v/>
      </c>
      <c r="N2037" t="str">
        <f t="shared" si="66"/>
        <v/>
      </c>
      <c r="O2037" t="str">
        <f t="shared" si="66"/>
        <v/>
      </c>
      <c r="P2037" t="str">
        <f t="shared" si="66"/>
        <v/>
      </c>
      <c r="Q2037" t="str">
        <f t="shared" si="65"/>
        <v/>
      </c>
      <c r="V2037" t="str">
        <f t="shared" si="64"/>
        <v/>
      </c>
      <c r="W2037" t="str">
        <f t="shared" si="64"/>
        <v/>
      </c>
      <c r="X2037" t="str">
        <f t="shared" si="64"/>
        <v/>
      </c>
      <c r="Y2037" t="str">
        <f t="shared" si="62"/>
        <v/>
      </c>
    </row>
    <row r="2038" spans="1:25" x14ac:dyDescent="0.3">
      <c r="A2038" t="s">
        <v>101</v>
      </c>
      <c r="B2038">
        <v>1</v>
      </c>
      <c r="C2038" s="15">
        <v>43424</v>
      </c>
      <c r="D2038" s="16">
        <v>0.73402777777777783</v>
      </c>
      <c r="E2038">
        <v>111690</v>
      </c>
      <c r="F2038">
        <v>111790</v>
      </c>
      <c r="G2038">
        <v>111690</v>
      </c>
      <c r="H2038">
        <v>111730</v>
      </c>
      <c r="I2038" s="14">
        <v>664</v>
      </c>
      <c r="J2038" t="str">
        <f t="shared" si="63"/>
        <v/>
      </c>
      <c r="K2038" t="str">
        <f t="shared" si="63"/>
        <v/>
      </c>
      <c r="L2038" t="str">
        <f t="shared" si="63"/>
        <v/>
      </c>
      <c r="M2038" t="str">
        <f t="shared" si="61"/>
        <v/>
      </c>
      <c r="N2038" t="str">
        <f t="shared" si="66"/>
        <v/>
      </c>
      <c r="O2038" t="str">
        <f t="shared" si="66"/>
        <v/>
      </c>
      <c r="P2038" t="str">
        <f t="shared" si="66"/>
        <v/>
      </c>
      <c r="Q2038" t="str">
        <f t="shared" si="65"/>
        <v/>
      </c>
      <c r="V2038" t="str">
        <f t="shared" si="64"/>
        <v/>
      </c>
      <c r="W2038" t="str">
        <f t="shared" si="64"/>
        <v/>
      </c>
      <c r="X2038" t="str">
        <f t="shared" si="64"/>
        <v/>
      </c>
      <c r="Y2038" t="str">
        <f t="shared" si="62"/>
        <v/>
      </c>
    </row>
    <row r="2039" spans="1:25" x14ac:dyDescent="0.3">
      <c r="A2039" t="s">
        <v>101</v>
      </c>
      <c r="B2039">
        <v>1</v>
      </c>
      <c r="C2039" s="15">
        <v>43424</v>
      </c>
      <c r="D2039" s="16">
        <v>0.73472222222222217</v>
      </c>
      <c r="E2039">
        <v>111730</v>
      </c>
      <c r="F2039">
        <v>111760</v>
      </c>
      <c r="G2039">
        <v>111570</v>
      </c>
      <c r="H2039">
        <v>111630</v>
      </c>
      <c r="I2039" s="14">
        <v>1193</v>
      </c>
      <c r="J2039" t="str">
        <f t="shared" si="63"/>
        <v/>
      </c>
      <c r="K2039" t="str">
        <f t="shared" si="63"/>
        <v/>
      </c>
      <c r="L2039" t="str">
        <f t="shared" si="63"/>
        <v/>
      </c>
      <c r="M2039" t="str">
        <f t="shared" si="61"/>
        <v/>
      </c>
      <c r="N2039" t="str">
        <f t="shared" si="66"/>
        <v/>
      </c>
      <c r="O2039" t="str">
        <f t="shared" si="66"/>
        <v/>
      </c>
      <c r="P2039" t="str">
        <f t="shared" si="66"/>
        <v/>
      </c>
      <c r="Q2039" t="str">
        <f t="shared" si="65"/>
        <v/>
      </c>
      <c r="V2039" t="str">
        <f t="shared" si="64"/>
        <v/>
      </c>
      <c r="W2039" t="str">
        <f t="shared" si="64"/>
        <v/>
      </c>
      <c r="X2039" t="str">
        <f t="shared" si="64"/>
        <v/>
      </c>
      <c r="Y2039" t="str">
        <f t="shared" si="62"/>
        <v/>
      </c>
    </row>
    <row r="2040" spans="1:25" x14ac:dyDescent="0.3">
      <c r="A2040" t="s">
        <v>101</v>
      </c>
      <c r="B2040">
        <v>1</v>
      </c>
      <c r="C2040" s="15">
        <v>43424</v>
      </c>
      <c r="D2040" s="16">
        <v>0.73541666666666661</v>
      </c>
      <c r="E2040">
        <v>111630</v>
      </c>
      <c r="F2040">
        <v>111760</v>
      </c>
      <c r="G2040">
        <v>111570</v>
      </c>
      <c r="H2040">
        <v>111750</v>
      </c>
      <c r="I2040" s="14">
        <v>1359</v>
      </c>
      <c r="J2040" t="str">
        <f t="shared" si="63"/>
        <v/>
      </c>
      <c r="K2040" t="str">
        <f t="shared" si="63"/>
        <v/>
      </c>
      <c r="L2040" t="str">
        <f t="shared" si="63"/>
        <v/>
      </c>
      <c r="M2040" t="str">
        <f t="shared" si="61"/>
        <v/>
      </c>
      <c r="N2040" t="str">
        <f t="shared" si="66"/>
        <v/>
      </c>
      <c r="O2040" t="str">
        <f t="shared" si="66"/>
        <v/>
      </c>
      <c r="P2040" t="str">
        <f t="shared" si="66"/>
        <v/>
      </c>
      <c r="Q2040" t="str">
        <f t="shared" si="65"/>
        <v/>
      </c>
      <c r="V2040" t="str">
        <f t="shared" si="64"/>
        <v/>
      </c>
      <c r="W2040" t="str">
        <f t="shared" si="64"/>
        <v/>
      </c>
      <c r="X2040" t="str">
        <f t="shared" si="64"/>
        <v/>
      </c>
      <c r="Y2040" t="str">
        <f t="shared" si="62"/>
        <v/>
      </c>
    </row>
    <row r="2041" spans="1:25" x14ac:dyDescent="0.3">
      <c r="A2041" t="s">
        <v>101</v>
      </c>
      <c r="B2041">
        <v>1</v>
      </c>
      <c r="C2041" s="15">
        <v>43424</v>
      </c>
      <c r="D2041" s="16">
        <v>0.73611111111111116</v>
      </c>
      <c r="E2041">
        <v>111760</v>
      </c>
      <c r="F2041">
        <v>111830</v>
      </c>
      <c r="G2041">
        <v>111720</v>
      </c>
      <c r="H2041">
        <v>111810</v>
      </c>
      <c r="I2041" s="14">
        <v>986</v>
      </c>
      <c r="J2041" t="str">
        <f t="shared" si="63"/>
        <v/>
      </c>
      <c r="K2041" t="str">
        <f t="shared" si="63"/>
        <v/>
      </c>
      <c r="L2041" t="str">
        <f t="shared" si="63"/>
        <v/>
      </c>
      <c r="M2041" t="str">
        <f t="shared" si="61"/>
        <v/>
      </c>
      <c r="N2041" t="str">
        <f t="shared" si="66"/>
        <v/>
      </c>
      <c r="O2041" t="str">
        <f t="shared" si="66"/>
        <v/>
      </c>
      <c r="P2041" t="str">
        <f t="shared" si="66"/>
        <v/>
      </c>
      <c r="Q2041" t="str">
        <f t="shared" si="65"/>
        <v/>
      </c>
      <c r="V2041" t="str">
        <f t="shared" si="64"/>
        <v/>
      </c>
      <c r="W2041" t="str">
        <f t="shared" si="64"/>
        <v/>
      </c>
      <c r="X2041" t="str">
        <f t="shared" si="64"/>
        <v/>
      </c>
      <c r="Y2041" t="str">
        <f t="shared" si="62"/>
        <v/>
      </c>
    </row>
    <row r="2042" spans="1:25" x14ac:dyDescent="0.3">
      <c r="A2042" t="s">
        <v>101</v>
      </c>
      <c r="B2042">
        <v>1</v>
      </c>
      <c r="C2042" s="15">
        <v>43424</v>
      </c>
      <c r="D2042" s="16">
        <v>0.7368055555555556</v>
      </c>
      <c r="E2042">
        <v>111800</v>
      </c>
      <c r="F2042">
        <v>111830</v>
      </c>
      <c r="G2042">
        <v>111760</v>
      </c>
      <c r="H2042">
        <v>111800</v>
      </c>
      <c r="I2042" s="14">
        <v>785</v>
      </c>
      <c r="J2042" t="str">
        <f t="shared" si="63"/>
        <v/>
      </c>
      <c r="K2042" t="str">
        <f t="shared" si="63"/>
        <v/>
      </c>
      <c r="L2042" t="str">
        <f t="shared" si="63"/>
        <v/>
      </c>
      <c r="M2042" t="str">
        <f t="shared" si="61"/>
        <v/>
      </c>
      <c r="N2042" t="str">
        <f t="shared" si="66"/>
        <v/>
      </c>
      <c r="O2042" t="str">
        <f t="shared" si="66"/>
        <v/>
      </c>
      <c r="P2042" t="str">
        <f t="shared" si="66"/>
        <v/>
      </c>
      <c r="Q2042" t="str">
        <f t="shared" si="65"/>
        <v/>
      </c>
      <c r="V2042" t="str">
        <f t="shared" si="64"/>
        <v/>
      </c>
      <c r="W2042" t="str">
        <f t="shared" si="64"/>
        <v/>
      </c>
      <c r="X2042" t="str">
        <f t="shared" si="64"/>
        <v/>
      </c>
      <c r="Y2042" t="str">
        <f t="shared" si="62"/>
        <v/>
      </c>
    </row>
    <row r="2043" spans="1:25" x14ac:dyDescent="0.3">
      <c r="A2043" t="s">
        <v>101</v>
      </c>
      <c r="B2043">
        <v>1</v>
      </c>
      <c r="C2043" s="15">
        <v>43424</v>
      </c>
      <c r="D2043" s="16">
        <v>0.73749999999999993</v>
      </c>
      <c r="E2043">
        <v>111800</v>
      </c>
      <c r="F2043">
        <v>111850</v>
      </c>
      <c r="G2043">
        <v>111780</v>
      </c>
      <c r="H2043">
        <v>111800</v>
      </c>
      <c r="I2043" s="14">
        <v>809</v>
      </c>
      <c r="J2043" t="str">
        <f t="shared" si="63"/>
        <v/>
      </c>
      <c r="K2043" t="str">
        <f t="shared" si="63"/>
        <v/>
      </c>
      <c r="L2043" t="str">
        <f t="shared" si="63"/>
        <v/>
      </c>
      <c r="M2043" t="str">
        <f t="shared" si="61"/>
        <v/>
      </c>
      <c r="N2043" t="str">
        <f t="shared" si="66"/>
        <v/>
      </c>
      <c r="O2043" t="str">
        <f t="shared" si="66"/>
        <v/>
      </c>
      <c r="P2043" t="str">
        <f t="shared" si="66"/>
        <v/>
      </c>
      <c r="Q2043" t="str">
        <f t="shared" si="65"/>
        <v/>
      </c>
      <c r="V2043" t="str">
        <f t="shared" si="64"/>
        <v/>
      </c>
      <c r="W2043" t="str">
        <f t="shared" si="64"/>
        <v/>
      </c>
      <c r="X2043" t="str">
        <f t="shared" si="64"/>
        <v/>
      </c>
      <c r="Y2043" t="str">
        <f t="shared" si="62"/>
        <v/>
      </c>
    </row>
    <row r="2044" spans="1:25" x14ac:dyDescent="0.3">
      <c r="A2044" t="s">
        <v>101</v>
      </c>
      <c r="B2044">
        <v>1</v>
      </c>
      <c r="C2044" s="15">
        <v>43424</v>
      </c>
      <c r="D2044" s="16">
        <v>0.73819444444444438</v>
      </c>
      <c r="E2044">
        <v>111820</v>
      </c>
      <c r="F2044">
        <v>111850</v>
      </c>
      <c r="G2044">
        <v>111790</v>
      </c>
      <c r="H2044">
        <v>111790</v>
      </c>
      <c r="I2044" s="14">
        <v>1415</v>
      </c>
      <c r="J2044" t="str">
        <f t="shared" si="63"/>
        <v/>
      </c>
      <c r="K2044" t="str">
        <f t="shared" si="63"/>
        <v/>
      </c>
      <c r="L2044" t="str">
        <f t="shared" si="63"/>
        <v/>
      </c>
      <c r="M2044" t="str">
        <f t="shared" si="61"/>
        <v/>
      </c>
      <c r="N2044" t="str">
        <f t="shared" si="66"/>
        <v/>
      </c>
      <c r="O2044" t="str">
        <f t="shared" si="66"/>
        <v/>
      </c>
      <c r="P2044" t="str">
        <f t="shared" si="66"/>
        <v/>
      </c>
      <c r="Q2044" t="str">
        <f t="shared" si="65"/>
        <v/>
      </c>
      <c r="V2044" t="str">
        <f t="shared" si="64"/>
        <v/>
      </c>
      <c r="W2044" t="str">
        <f t="shared" si="64"/>
        <v/>
      </c>
      <c r="X2044" t="str">
        <f t="shared" si="64"/>
        <v/>
      </c>
      <c r="Y2044" t="str">
        <f t="shared" si="62"/>
        <v/>
      </c>
    </row>
    <row r="2045" spans="1:25" x14ac:dyDescent="0.3">
      <c r="A2045" t="s">
        <v>101</v>
      </c>
      <c r="B2045">
        <v>1</v>
      </c>
      <c r="C2045" s="15">
        <v>43424</v>
      </c>
      <c r="D2045" s="16">
        <v>0.73888888888888893</v>
      </c>
      <c r="E2045">
        <v>111790</v>
      </c>
      <c r="F2045">
        <v>111810</v>
      </c>
      <c r="G2045">
        <v>111720</v>
      </c>
      <c r="H2045">
        <v>111780</v>
      </c>
      <c r="I2045" s="14">
        <v>819</v>
      </c>
      <c r="J2045" t="str">
        <f t="shared" si="63"/>
        <v/>
      </c>
      <c r="K2045" t="str">
        <f t="shared" si="63"/>
        <v/>
      </c>
      <c r="L2045" t="str">
        <f t="shared" si="63"/>
        <v/>
      </c>
      <c r="M2045" t="str">
        <f t="shared" si="61"/>
        <v/>
      </c>
      <c r="N2045" t="str">
        <f t="shared" si="66"/>
        <v/>
      </c>
      <c r="O2045" t="str">
        <f t="shared" si="66"/>
        <v/>
      </c>
      <c r="P2045" t="str">
        <f t="shared" si="66"/>
        <v/>
      </c>
      <c r="Q2045" t="str">
        <f t="shared" si="65"/>
        <v/>
      </c>
      <c r="V2045" t="str">
        <f t="shared" si="64"/>
        <v/>
      </c>
      <c r="W2045" t="str">
        <f t="shared" si="64"/>
        <v/>
      </c>
      <c r="X2045" t="str">
        <f t="shared" si="64"/>
        <v/>
      </c>
      <c r="Y2045" t="str">
        <f t="shared" si="62"/>
        <v/>
      </c>
    </row>
    <row r="2046" spans="1:25" x14ac:dyDescent="0.3">
      <c r="A2046" t="s">
        <v>101</v>
      </c>
      <c r="B2046">
        <v>1</v>
      </c>
      <c r="C2046" s="15">
        <v>43424</v>
      </c>
      <c r="D2046" s="16">
        <v>0.73958333333333337</v>
      </c>
      <c r="E2046">
        <v>111770</v>
      </c>
      <c r="F2046">
        <v>111850</v>
      </c>
      <c r="G2046">
        <v>111760</v>
      </c>
      <c r="H2046">
        <v>111840</v>
      </c>
      <c r="I2046" s="14">
        <v>838</v>
      </c>
      <c r="J2046" t="str">
        <f t="shared" si="63"/>
        <v/>
      </c>
      <c r="K2046" t="str">
        <f t="shared" si="63"/>
        <v/>
      </c>
      <c r="L2046" t="str">
        <f t="shared" si="63"/>
        <v/>
      </c>
      <c r="M2046" t="str">
        <f t="shared" si="61"/>
        <v/>
      </c>
      <c r="N2046" t="str">
        <f t="shared" si="66"/>
        <v/>
      </c>
      <c r="O2046" t="str">
        <f t="shared" si="66"/>
        <v/>
      </c>
      <c r="P2046" t="str">
        <f t="shared" si="66"/>
        <v/>
      </c>
      <c r="Q2046" t="str">
        <f t="shared" si="65"/>
        <v/>
      </c>
      <c r="V2046" t="str">
        <f t="shared" si="64"/>
        <v/>
      </c>
      <c r="W2046" t="str">
        <f t="shared" si="64"/>
        <v/>
      </c>
      <c r="X2046" t="str">
        <f t="shared" si="64"/>
        <v/>
      </c>
      <c r="Y2046" t="str">
        <f t="shared" si="62"/>
        <v/>
      </c>
    </row>
    <row r="2047" spans="1:25" x14ac:dyDescent="0.3">
      <c r="A2047" t="s">
        <v>101</v>
      </c>
      <c r="B2047">
        <v>1</v>
      </c>
      <c r="C2047" s="15">
        <v>43424</v>
      </c>
      <c r="D2047" s="16">
        <v>0.7402777777777777</v>
      </c>
      <c r="E2047">
        <v>111850</v>
      </c>
      <c r="F2047">
        <v>111850</v>
      </c>
      <c r="G2047">
        <v>111690</v>
      </c>
      <c r="H2047">
        <v>111760</v>
      </c>
      <c r="I2047" s="14">
        <v>1137</v>
      </c>
      <c r="J2047" t="str">
        <f t="shared" si="63"/>
        <v/>
      </c>
      <c r="K2047" t="str">
        <f t="shared" si="63"/>
        <v/>
      </c>
      <c r="L2047" t="str">
        <f t="shared" si="63"/>
        <v/>
      </c>
      <c r="M2047" t="str">
        <f t="shared" si="61"/>
        <v/>
      </c>
      <c r="N2047" t="str">
        <f t="shared" si="66"/>
        <v/>
      </c>
      <c r="O2047" t="str">
        <f t="shared" si="66"/>
        <v/>
      </c>
      <c r="P2047" t="str">
        <f t="shared" si="66"/>
        <v/>
      </c>
      <c r="Q2047" t="str">
        <f t="shared" si="65"/>
        <v/>
      </c>
      <c r="V2047" t="str">
        <f t="shared" si="64"/>
        <v/>
      </c>
      <c r="W2047" t="str">
        <f t="shared" si="64"/>
        <v/>
      </c>
      <c r="X2047" t="str">
        <f t="shared" si="64"/>
        <v/>
      </c>
      <c r="Y2047" t="str">
        <f t="shared" si="62"/>
        <v/>
      </c>
    </row>
    <row r="2048" spans="1:25" x14ac:dyDescent="0.3">
      <c r="A2048" t="s">
        <v>101</v>
      </c>
      <c r="B2048">
        <v>1</v>
      </c>
      <c r="C2048" s="15">
        <v>43424</v>
      </c>
      <c r="D2048" s="16">
        <v>0.74097222222222225</v>
      </c>
      <c r="E2048">
        <v>111760</v>
      </c>
      <c r="F2048">
        <v>111810</v>
      </c>
      <c r="G2048">
        <v>111750</v>
      </c>
      <c r="H2048">
        <v>111790</v>
      </c>
      <c r="I2048" s="14">
        <v>322</v>
      </c>
      <c r="J2048" t="str">
        <f t="shared" si="63"/>
        <v/>
      </c>
      <c r="K2048" t="str">
        <f t="shared" si="63"/>
        <v/>
      </c>
      <c r="L2048" t="str">
        <f t="shared" si="63"/>
        <v/>
      </c>
      <c r="M2048" t="str">
        <f t="shared" si="61"/>
        <v/>
      </c>
      <c r="N2048" t="str">
        <f t="shared" si="66"/>
        <v/>
      </c>
      <c r="O2048" t="str">
        <f t="shared" si="66"/>
        <v/>
      </c>
      <c r="P2048" t="str">
        <f t="shared" si="66"/>
        <v/>
      </c>
      <c r="Q2048" t="str">
        <f t="shared" si="65"/>
        <v/>
      </c>
      <c r="V2048" t="str">
        <f t="shared" si="64"/>
        <v/>
      </c>
      <c r="W2048" t="str">
        <f t="shared" si="64"/>
        <v/>
      </c>
      <c r="X2048" t="str">
        <f t="shared" si="64"/>
        <v/>
      </c>
      <c r="Y2048" t="str">
        <f t="shared" si="62"/>
        <v/>
      </c>
    </row>
    <row r="2049" spans="1:25" x14ac:dyDescent="0.3">
      <c r="A2049" t="s">
        <v>101</v>
      </c>
      <c r="B2049">
        <v>1</v>
      </c>
      <c r="C2049" s="15">
        <v>43424</v>
      </c>
      <c r="D2049" s="16">
        <v>0.7416666666666667</v>
      </c>
      <c r="E2049">
        <v>111790</v>
      </c>
      <c r="F2049">
        <v>111810</v>
      </c>
      <c r="G2049">
        <v>111690</v>
      </c>
      <c r="H2049">
        <v>111690</v>
      </c>
      <c r="I2049" s="14">
        <v>785</v>
      </c>
      <c r="J2049" t="str">
        <f t="shared" si="63"/>
        <v/>
      </c>
      <c r="K2049" t="str">
        <f t="shared" si="63"/>
        <v/>
      </c>
      <c r="L2049" t="str">
        <f t="shared" si="63"/>
        <v/>
      </c>
      <c r="M2049" t="str">
        <f t="shared" si="61"/>
        <v/>
      </c>
      <c r="N2049" t="str">
        <f t="shared" si="66"/>
        <v/>
      </c>
      <c r="O2049" t="str">
        <f t="shared" si="66"/>
        <v/>
      </c>
      <c r="P2049" t="str">
        <f t="shared" si="66"/>
        <v/>
      </c>
      <c r="Q2049" t="str">
        <f t="shared" si="65"/>
        <v/>
      </c>
      <c r="V2049" t="str">
        <f t="shared" si="64"/>
        <v/>
      </c>
      <c r="W2049" t="str">
        <f t="shared" si="64"/>
        <v/>
      </c>
      <c r="X2049" t="str">
        <f t="shared" si="64"/>
        <v/>
      </c>
      <c r="Y2049" t="str">
        <f t="shared" si="62"/>
        <v/>
      </c>
    </row>
    <row r="2050" spans="1:25" x14ac:dyDescent="0.3">
      <c r="A2050" t="s">
        <v>101</v>
      </c>
      <c r="B2050">
        <v>1</v>
      </c>
      <c r="C2050" s="15">
        <v>43424</v>
      </c>
      <c r="D2050" s="16">
        <v>0.74236111111111114</v>
      </c>
      <c r="E2050">
        <v>111710</v>
      </c>
      <c r="F2050">
        <v>111720</v>
      </c>
      <c r="G2050">
        <v>111630</v>
      </c>
      <c r="H2050">
        <v>111670</v>
      </c>
      <c r="I2050" s="14">
        <v>1317</v>
      </c>
      <c r="J2050" t="str">
        <f t="shared" si="63"/>
        <v/>
      </c>
      <c r="K2050" t="str">
        <f t="shared" si="63"/>
        <v/>
      </c>
      <c r="L2050" t="str">
        <f t="shared" si="63"/>
        <v/>
      </c>
      <c r="M2050" t="str">
        <f t="shared" si="61"/>
        <v/>
      </c>
      <c r="N2050" t="str">
        <f t="shared" si="66"/>
        <v/>
      </c>
      <c r="O2050" t="str">
        <f t="shared" si="66"/>
        <v/>
      </c>
      <c r="P2050" t="str">
        <f t="shared" si="66"/>
        <v/>
      </c>
      <c r="Q2050" t="str">
        <f t="shared" si="65"/>
        <v/>
      </c>
      <c r="V2050" t="str">
        <f t="shared" si="64"/>
        <v/>
      </c>
      <c r="W2050" t="str">
        <f t="shared" si="64"/>
        <v/>
      </c>
      <c r="X2050" t="str">
        <f t="shared" si="64"/>
        <v/>
      </c>
      <c r="Y2050" t="str">
        <f t="shared" si="62"/>
        <v/>
      </c>
    </row>
    <row r="2051" spans="1:25" x14ac:dyDescent="0.3">
      <c r="A2051" t="s">
        <v>101</v>
      </c>
      <c r="B2051">
        <v>1</v>
      </c>
      <c r="C2051" s="15">
        <v>43424</v>
      </c>
      <c r="D2051" s="16">
        <v>0.74305555555555547</v>
      </c>
      <c r="E2051">
        <v>111670</v>
      </c>
      <c r="F2051">
        <v>111710</v>
      </c>
      <c r="G2051">
        <v>111650</v>
      </c>
      <c r="H2051">
        <v>111700</v>
      </c>
      <c r="I2051" s="14">
        <v>1083</v>
      </c>
      <c r="J2051" t="str">
        <f t="shared" si="63"/>
        <v/>
      </c>
      <c r="K2051" t="str">
        <f t="shared" si="63"/>
        <v/>
      </c>
      <c r="L2051" t="str">
        <f t="shared" si="63"/>
        <v/>
      </c>
      <c r="M2051" t="str">
        <f t="shared" si="63"/>
        <v/>
      </c>
      <c r="N2051" t="str">
        <f t="shared" si="66"/>
        <v/>
      </c>
      <c r="O2051" t="str">
        <f t="shared" si="66"/>
        <v/>
      </c>
      <c r="P2051" t="str">
        <f t="shared" si="66"/>
        <v/>
      </c>
      <c r="Q2051" t="str">
        <f t="shared" si="65"/>
        <v/>
      </c>
      <c r="V2051" t="str">
        <f t="shared" si="64"/>
        <v/>
      </c>
      <c r="W2051" t="str">
        <f t="shared" si="64"/>
        <v/>
      </c>
      <c r="X2051" t="str">
        <f t="shared" si="64"/>
        <v/>
      </c>
      <c r="Y2051" t="str">
        <f t="shared" si="64"/>
        <v/>
      </c>
    </row>
    <row r="2052" spans="1:25" x14ac:dyDescent="0.3">
      <c r="A2052" t="s">
        <v>101</v>
      </c>
      <c r="B2052">
        <v>1</v>
      </c>
      <c r="C2052" s="15">
        <v>43424</v>
      </c>
      <c r="D2052" s="16">
        <v>0.74375000000000002</v>
      </c>
      <c r="E2052">
        <v>111710</v>
      </c>
      <c r="F2052">
        <v>111710</v>
      </c>
      <c r="G2052">
        <v>111620</v>
      </c>
      <c r="H2052">
        <v>111630</v>
      </c>
      <c r="I2052" s="14">
        <v>750</v>
      </c>
      <c r="J2052" t="str">
        <f t="shared" ref="J2052:M2115" si="67">IF($C2052=$Z$1,E2052,"")</f>
        <v/>
      </c>
      <c r="K2052" t="str">
        <f t="shared" si="67"/>
        <v/>
      </c>
      <c r="L2052" t="str">
        <f t="shared" si="67"/>
        <v/>
      </c>
      <c r="M2052" t="str">
        <f t="shared" si="67"/>
        <v/>
      </c>
      <c r="N2052" t="str">
        <f t="shared" si="66"/>
        <v/>
      </c>
      <c r="O2052" t="str">
        <f t="shared" si="66"/>
        <v/>
      </c>
      <c r="P2052" t="str">
        <f t="shared" si="66"/>
        <v/>
      </c>
      <c r="Q2052" t="str">
        <f t="shared" si="65"/>
        <v/>
      </c>
      <c r="V2052" t="str">
        <f t="shared" ref="V2052:Y2115" si="68">IF($C2052=$Z$4,E2052,"")</f>
        <v/>
      </c>
      <c r="W2052" t="str">
        <f t="shared" si="68"/>
        <v/>
      </c>
      <c r="X2052" t="str">
        <f t="shared" si="68"/>
        <v/>
      </c>
      <c r="Y2052" t="str">
        <f t="shared" si="68"/>
        <v/>
      </c>
    </row>
    <row r="2053" spans="1:25" x14ac:dyDescent="0.3">
      <c r="A2053" t="s">
        <v>101</v>
      </c>
      <c r="B2053">
        <v>1</v>
      </c>
      <c r="C2053" s="15">
        <v>43424</v>
      </c>
      <c r="D2053" s="16">
        <v>0.74444444444444446</v>
      </c>
      <c r="E2053">
        <v>111640</v>
      </c>
      <c r="F2053">
        <v>111680</v>
      </c>
      <c r="G2053">
        <v>111550</v>
      </c>
      <c r="H2053">
        <v>111570</v>
      </c>
      <c r="I2053" s="14">
        <v>1347</v>
      </c>
      <c r="J2053" t="str">
        <f t="shared" si="67"/>
        <v/>
      </c>
      <c r="K2053" t="str">
        <f t="shared" si="67"/>
        <v/>
      </c>
      <c r="L2053" t="str">
        <f t="shared" si="67"/>
        <v/>
      </c>
      <c r="M2053" t="str">
        <f t="shared" si="67"/>
        <v/>
      </c>
      <c r="N2053" t="str">
        <f t="shared" si="66"/>
        <v/>
      </c>
      <c r="O2053" t="str">
        <f t="shared" si="66"/>
        <v/>
      </c>
      <c r="P2053" t="str">
        <f t="shared" si="66"/>
        <v/>
      </c>
      <c r="Q2053" t="str">
        <f t="shared" si="65"/>
        <v/>
      </c>
      <c r="V2053" t="str">
        <f t="shared" si="68"/>
        <v/>
      </c>
      <c r="W2053" t="str">
        <f t="shared" si="68"/>
        <v/>
      </c>
      <c r="X2053" t="str">
        <f t="shared" si="68"/>
        <v/>
      </c>
      <c r="Y2053" t="str">
        <f t="shared" si="68"/>
        <v/>
      </c>
    </row>
    <row r="2054" spans="1:25" x14ac:dyDescent="0.3">
      <c r="A2054" t="s">
        <v>101</v>
      </c>
      <c r="B2054">
        <v>1</v>
      </c>
      <c r="C2054" s="15">
        <v>43424</v>
      </c>
      <c r="D2054" s="16">
        <v>0.74513888888888891</v>
      </c>
      <c r="E2054">
        <v>111570</v>
      </c>
      <c r="F2054">
        <v>111570</v>
      </c>
      <c r="G2054">
        <v>111430</v>
      </c>
      <c r="H2054">
        <v>111460</v>
      </c>
      <c r="I2054" s="14">
        <v>2708</v>
      </c>
      <c r="J2054" t="str">
        <f t="shared" si="67"/>
        <v/>
      </c>
      <c r="K2054" t="str">
        <f t="shared" si="67"/>
        <v/>
      </c>
      <c r="L2054" t="str">
        <f t="shared" si="67"/>
        <v/>
      </c>
      <c r="M2054" t="str">
        <f t="shared" si="67"/>
        <v/>
      </c>
      <c r="N2054" t="str">
        <f t="shared" si="66"/>
        <v/>
      </c>
      <c r="O2054" t="str">
        <f t="shared" si="66"/>
        <v/>
      </c>
      <c r="P2054" t="str">
        <f t="shared" si="66"/>
        <v/>
      </c>
      <c r="Q2054" t="str">
        <f t="shared" si="65"/>
        <v/>
      </c>
      <c r="V2054" t="str">
        <f t="shared" si="68"/>
        <v/>
      </c>
      <c r="W2054" t="str">
        <f t="shared" si="68"/>
        <v/>
      </c>
      <c r="X2054" t="str">
        <f t="shared" si="68"/>
        <v/>
      </c>
      <c r="Y2054" t="str">
        <f t="shared" si="68"/>
        <v/>
      </c>
    </row>
    <row r="2055" spans="1:25" x14ac:dyDescent="0.3">
      <c r="A2055" t="s">
        <v>101</v>
      </c>
      <c r="B2055">
        <v>1</v>
      </c>
      <c r="C2055" s="15">
        <v>43424</v>
      </c>
      <c r="D2055" s="16">
        <v>0.74583333333333324</v>
      </c>
      <c r="E2055">
        <v>111460</v>
      </c>
      <c r="F2055">
        <v>111470</v>
      </c>
      <c r="G2055">
        <v>111370</v>
      </c>
      <c r="H2055">
        <v>111440</v>
      </c>
      <c r="I2055" s="14">
        <v>1893</v>
      </c>
      <c r="J2055" t="str">
        <f t="shared" si="67"/>
        <v/>
      </c>
      <c r="K2055" t="str">
        <f t="shared" si="67"/>
        <v/>
      </c>
      <c r="L2055" t="str">
        <f t="shared" si="67"/>
        <v/>
      </c>
      <c r="M2055" t="str">
        <f t="shared" si="67"/>
        <v/>
      </c>
      <c r="N2055" t="str">
        <f t="shared" si="66"/>
        <v/>
      </c>
      <c r="O2055" t="str">
        <f t="shared" si="66"/>
        <v/>
      </c>
      <c r="P2055" t="str">
        <f t="shared" si="66"/>
        <v/>
      </c>
      <c r="Q2055" t="str">
        <f t="shared" si="65"/>
        <v/>
      </c>
      <c r="V2055" t="str">
        <f t="shared" si="68"/>
        <v/>
      </c>
      <c r="W2055" t="str">
        <f t="shared" si="68"/>
        <v/>
      </c>
      <c r="X2055" t="str">
        <f t="shared" si="68"/>
        <v/>
      </c>
      <c r="Y2055" t="str">
        <f t="shared" si="68"/>
        <v/>
      </c>
    </row>
    <row r="2056" spans="1:25" x14ac:dyDescent="0.3">
      <c r="A2056" t="s">
        <v>101</v>
      </c>
      <c r="B2056">
        <v>1</v>
      </c>
      <c r="C2056" s="15">
        <v>43424</v>
      </c>
      <c r="D2056" s="16">
        <v>0.74652777777777779</v>
      </c>
      <c r="E2056">
        <v>111440</v>
      </c>
      <c r="F2056">
        <v>111440</v>
      </c>
      <c r="G2056">
        <v>111330</v>
      </c>
      <c r="H2056">
        <v>111340</v>
      </c>
      <c r="I2056" s="14">
        <v>1573</v>
      </c>
      <c r="J2056" t="str">
        <f t="shared" si="67"/>
        <v/>
      </c>
      <c r="K2056" t="str">
        <f t="shared" si="67"/>
        <v/>
      </c>
      <c r="L2056" t="str">
        <f t="shared" si="67"/>
        <v/>
      </c>
      <c r="M2056" t="str">
        <f t="shared" si="67"/>
        <v/>
      </c>
      <c r="N2056" t="str">
        <f t="shared" si="66"/>
        <v/>
      </c>
      <c r="O2056" t="str">
        <f t="shared" si="66"/>
        <v/>
      </c>
      <c r="P2056" t="str">
        <f t="shared" si="66"/>
        <v/>
      </c>
      <c r="Q2056" t="str">
        <f t="shared" si="65"/>
        <v/>
      </c>
      <c r="V2056" t="str">
        <f t="shared" si="68"/>
        <v/>
      </c>
      <c r="W2056" t="str">
        <f t="shared" si="68"/>
        <v/>
      </c>
      <c r="X2056" t="str">
        <f t="shared" si="68"/>
        <v/>
      </c>
      <c r="Y2056" t="str">
        <f t="shared" si="68"/>
        <v/>
      </c>
    </row>
    <row r="2057" spans="1:25" x14ac:dyDescent="0.3">
      <c r="A2057" t="s">
        <v>101</v>
      </c>
      <c r="B2057">
        <v>1</v>
      </c>
      <c r="C2057" s="15">
        <v>43424</v>
      </c>
      <c r="D2057" s="16">
        <v>0.74722222222222223</v>
      </c>
      <c r="E2057">
        <v>111350</v>
      </c>
      <c r="F2057">
        <v>111350</v>
      </c>
      <c r="G2057">
        <v>111150</v>
      </c>
      <c r="H2057">
        <v>111170</v>
      </c>
      <c r="I2057" s="14">
        <v>4697</v>
      </c>
      <c r="J2057" t="str">
        <f t="shared" si="67"/>
        <v/>
      </c>
      <c r="K2057" t="str">
        <f t="shared" si="67"/>
        <v/>
      </c>
      <c r="L2057" t="str">
        <f t="shared" si="67"/>
        <v/>
      </c>
      <c r="M2057" t="str">
        <f t="shared" si="67"/>
        <v/>
      </c>
      <c r="N2057" t="str">
        <f t="shared" si="66"/>
        <v/>
      </c>
      <c r="O2057" t="str">
        <f t="shared" si="66"/>
        <v/>
      </c>
      <c r="P2057" t="str">
        <f t="shared" si="66"/>
        <v/>
      </c>
      <c r="Q2057" t="str">
        <f t="shared" si="65"/>
        <v/>
      </c>
      <c r="V2057" t="str">
        <f t="shared" si="68"/>
        <v/>
      </c>
      <c r="W2057" t="str">
        <f t="shared" si="68"/>
        <v/>
      </c>
      <c r="X2057" t="str">
        <f t="shared" si="68"/>
        <v/>
      </c>
      <c r="Y2057" t="str">
        <f t="shared" si="68"/>
        <v/>
      </c>
    </row>
    <row r="2058" spans="1:25" x14ac:dyDescent="0.3">
      <c r="A2058" t="s">
        <v>101</v>
      </c>
      <c r="B2058">
        <v>1</v>
      </c>
      <c r="C2058" s="15">
        <v>43424</v>
      </c>
      <c r="D2058" s="16">
        <v>0.74791666666666667</v>
      </c>
      <c r="E2058">
        <v>111160</v>
      </c>
      <c r="F2058">
        <v>111160</v>
      </c>
      <c r="G2058">
        <v>111020</v>
      </c>
      <c r="H2058">
        <v>111030</v>
      </c>
      <c r="I2058" s="14">
        <v>3941</v>
      </c>
      <c r="J2058" t="str">
        <f t="shared" si="67"/>
        <v/>
      </c>
      <c r="K2058" t="str">
        <f t="shared" si="67"/>
        <v/>
      </c>
      <c r="L2058" t="str">
        <f t="shared" si="67"/>
        <v/>
      </c>
      <c r="M2058" t="str">
        <f t="shared" si="67"/>
        <v/>
      </c>
      <c r="N2058" t="str">
        <f t="shared" si="66"/>
        <v/>
      </c>
      <c r="O2058" t="str">
        <f t="shared" si="66"/>
        <v/>
      </c>
      <c r="P2058" t="str">
        <f t="shared" si="66"/>
        <v/>
      </c>
      <c r="Q2058" t="str">
        <f t="shared" si="65"/>
        <v/>
      </c>
      <c r="V2058" t="str">
        <f t="shared" si="68"/>
        <v/>
      </c>
      <c r="W2058" t="str">
        <f t="shared" si="68"/>
        <v/>
      </c>
      <c r="X2058" t="str">
        <f t="shared" si="68"/>
        <v/>
      </c>
      <c r="Y2058" t="str">
        <f t="shared" si="68"/>
        <v/>
      </c>
    </row>
    <row r="2059" spans="1:25" x14ac:dyDescent="0.3">
      <c r="A2059" t="s">
        <v>101</v>
      </c>
      <c r="B2059">
        <v>1</v>
      </c>
      <c r="C2059" s="15">
        <v>43424</v>
      </c>
      <c r="D2059" s="16">
        <v>0.74861111111111101</v>
      </c>
      <c r="E2059">
        <v>111030</v>
      </c>
      <c r="F2059">
        <v>111130</v>
      </c>
      <c r="G2059">
        <v>111030</v>
      </c>
      <c r="H2059">
        <v>111130</v>
      </c>
      <c r="I2059" s="14">
        <v>1439</v>
      </c>
      <c r="J2059" t="str">
        <f t="shared" si="67"/>
        <v/>
      </c>
      <c r="K2059" t="str">
        <f t="shared" si="67"/>
        <v/>
      </c>
      <c r="L2059" t="str">
        <f t="shared" si="67"/>
        <v/>
      </c>
      <c r="M2059" t="str">
        <f t="shared" si="67"/>
        <v/>
      </c>
      <c r="N2059" t="str">
        <f t="shared" si="66"/>
        <v/>
      </c>
      <c r="O2059" t="str">
        <f t="shared" si="66"/>
        <v/>
      </c>
      <c r="P2059" t="str">
        <f t="shared" si="66"/>
        <v/>
      </c>
      <c r="Q2059" t="str">
        <f t="shared" si="65"/>
        <v/>
      </c>
      <c r="V2059" t="str">
        <f t="shared" si="68"/>
        <v/>
      </c>
      <c r="W2059" t="str">
        <f t="shared" si="68"/>
        <v/>
      </c>
      <c r="X2059" t="str">
        <f t="shared" si="68"/>
        <v/>
      </c>
      <c r="Y2059" t="str">
        <f t="shared" si="68"/>
        <v/>
      </c>
    </row>
    <row r="2060" spans="1:25" x14ac:dyDescent="0.3">
      <c r="A2060" t="s">
        <v>101</v>
      </c>
      <c r="B2060">
        <v>1</v>
      </c>
      <c r="C2060" s="15">
        <v>43424</v>
      </c>
      <c r="D2060" s="16">
        <v>0.74930555555555556</v>
      </c>
      <c r="E2060">
        <v>111130</v>
      </c>
      <c r="F2060">
        <v>111200</v>
      </c>
      <c r="G2060">
        <v>111100</v>
      </c>
      <c r="H2060">
        <v>111190</v>
      </c>
      <c r="I2060" s="14">
        <v>1296</v>
      </c>
      <c r="J2060" t="str">
        <f t="shared" si="67"/>
        <v/>
      </c>
      <c r="K2060" t="str">
        <f t="shared" si="67"/>
        <v/>
      </c>
      <c r="L2060" t="str">
        <f t="shared" si="67"/>
        <v/>
      </c>
      <c r="M2060" t="str">
        <f t="shared" si="67"/>
        <v/>
      </c>
      <c r="N2060" t="str">
        <f t="shared" si="66"/>
        <v/>
      </c>
      <c r="O2060" t="str">
        <f t="shared" si="66"/>
        <v/>
      </c>
      <c r="P2060" t="str">
        <f t="shared" si="66"/>
        <v/>
      </c>
      <c r="Q2060" t="str">
        <f t="shared" si="65"/>
        <v/>
      </c>
      <c r="V2060" t="str">
        <f t="shared" si="68"/>
        <v/>
      </c>
      <c r="W2060" t="str">
        <f t="shared" si="68"/>
        <v/>
      </c>
      <c r="X2060" t="str">
        <f t="shared" si="68"/>
        <v/>
      </c>
      <c r="Y2060" t="str">
        <f t="shared" si="68"/>
        <v/>
      </c>
    </row>
    <row r="2061" spans="1:25" x14ac:dyDescent="0.3">
      <c r="A2061" t="s">
        <v>101</v>
      </c>
      <c r="B2061">
        <v>1</v>
      </c>
      <c r="C2061" s="15">
        <v>43424</v>
      </c>
      <c r="D2061" s="16">
        <v>0.75</v>
      </c>
      <c r="E2061">
        <v>111190</v>
      </c>
      <c r="F2061">
        <v>111210</v>
      </c>
      <c r="G2061">
        <v>111080</v>
      </c>
      <c r="H2061">
        <v>111150</v>
      </c>
      <c r="I2061" s="14">
        <v>2068</v>
      </c>
      <c r="J2061" t="str">
        <f t="shared" si="67"/>
        <v/>
      </c>
      <c r="K2061" t="str">
        <f t="shared" si="67"/>
        <v/>
      </c>
      <c r="L2061" t="str">
        <f t="shared" si="67"/>
        <v/>
      </c>
      <c r="M2061" t="str">
        <f t="shared" si="67"/>
        <v/>
      </c>
      <c r="N2061" t="str">
        <f t="shared" si="66"/>
        <v/>
      </c>
      <c r="O2061" t="str">
        <f t="shared" si="66"/>
        <v/>
      </c>
      <c r="P2061" t="str">
        <f t="shared" si="66"/>
        <v/>
      </c>
      <c r="Q2061" t="str">
        <f t="shared" si="65"/>
        <v/>
      </c>
      <c r="V2061" t="str">
        <f t="shared" si="68"/>
        <v/>
      </c>
      <c r="W2061" t="str">
        <f t="shared" si="68"/>
        <v/>
      </c>
      <c r="X2061" t="str">
        <f t="shared" si="68"/>
        <v/>
      </c>
      <c r="Y2061" t="str">
        <f t="shared" si="68"/>
        <v/>
      </c>
    </row>
    <row r="2062" spans="1:25" x14ac:dyDescent="0.3">
      <c r="A2062" t="s">
        <v>101</v>
      </c>
      <c r="B2062">
        <v>1</v>
      </c>
      <c r="C2062" s="15">
        <v>43424</v>
      </c>
      <c r="D2062" s="16">
        <v>0.75069444444444444</v>
      </c>
      <c r="E2062">
        <v>111160</v>
      </c>
      <c r="F2062">
        <v>111170</v>
      </c>
      <c r="G2062">
        <v>111090</v>
      </c>
      <c r="H2062">
        <v>111130</v>
      </c>
      <c r="I2062" s="14">
        <v>2175</v>
      </c>
      <c r="J2062" t="str">
        <f t="shared" si="67"/>
        <v/>
      </c>
      <c r="K2062" t="str">
        <f t="shared" si="67"/>
        <v/>
      </c>
      <c r="L2062" t="str">
        <f t="shared" si="67"/>
        <v/>
      </c>
      <c r="M2062" t="str">
        <f t="shared" si="67"/>
        <v/>
      </c>
      <c r="N2062" t="str">
        <f t="shared" si="66"/>
        <v/>
      </c>
      <c r="O2062" t="str">
        <f t="shared" si="66"/>
        <v/>
      </c>
      <c r="P2062" t="str">
        <f t="shared" si="66"/>
        <v/>
      </c>
      <c r="Q2062" t="str">
        <f t="shared" si="65"/>
        <v/>
      </c>
      <c r="V2062" t="str">
        <f t="shared" si="68"/>
        <v/>
      </c>
      <c r="W2062" t="str">
        <f t="shared" si="68"/>
        <v/>
      </c>
      <c r="X2062" t="str">
        <f t="shared" si="68"/>
        <v/>
      </c>
      <c r="Y2062" t="str">
        <f t="shared" si="68"/>
        <v/>
      </c>
    </row>
    <row r="2063" spans="1:25" x14ac:dyDescent="0.3">
      <c r="A2063" t="s">
        <v>101</v>
      </c>
      <c r="B2063">
        <v>1</v>
      </c>
      <c r="C2063" s="15">
        <v>43424</v>
      </c>
      <c r="D2063" s="16">
        <v>0.75138888888888899</v>
      </c>
      <c r="E2063">
        <v>111130</v>
      </c>
      <c r="F2063">
        <v>111220</v>
      </c>
      <c r="G2063">
        <v>111070</v>
      </c>
      <c r="H2063">
        <v>111220</v>
      </c>
      <c r="I2063" s="14">
        <v>1784</v>
      </c>
      <c r="J2063" t="str">
        <f t="shared" si="67"/>
        <v/>
      </c>
      <c r="K2063" t="str">
        <f t="shared" si="67"/>
        <v/>
      </c>
      <c r="L2063" t="str">
        <f t="shared" si="67"/>
        <v/>
      </c>
      <c r="M2063" t="str">
        <f t="shared" si="67"/>
        <v/>
      </c>
      <c r="N2063" t="str">
        <f t="shared" si="66"/>
        <v/>
      </c>
      <c r="O2063" t="str">
        <f t="shared" si="66"/>
        <v/>
      </c>
      <c r="P2063" t="str">
        <f t="shared" si="66"/>
        <v/>
      </c>
      <c r="Q2063" t="str">
        <f t="shared" si="65"/>
        <v/>
      </c>
      <c r="V2063" t="str">
        <f t="shared" si="68"/>
        <v/>
      </c>
      <c r="W2063" t="str">
        <f t="shared" si="68"/>
        <v/>
      </c>
      <c r="X2063" t="str">
        <f t="shared" si="68"/>
        <v/>
      </c>
      <c r="Y2063" t="str">
        <f t="shared" si="68"/>
        <v/>
      </c>
    </row>
    <row r="2064" spans="1:25" x14ac:dyDescent="0.3">
      <c r="A2064" t="s">
        <v>101</v>
      </c>
      <c r="B2064">
        <v>1</v>
      </c>
      <c r="C2064" s="15">
        <v>43424</v>
      </c>
      <c r="D2064" s="16">
        <v>0.75208333333333333</v>
      </c>
      <c r="E2064">
        <v>111210</v>
      </c>
      <c r="F2064">
        <v>111220</v>
      </c>
      <c r="G2064">
        <v>111090</v>
      </c>
      <c r="H2064">
        <v>111210</v>
      </c>
      <c r="I2064" s="14">
        <v>1459</v>
      </c>
      <c r="J2064" t="str">
        <f t="shared" si="67"/>
        <v/>
      </c>
      <c r="K2064" t="str">
        <f t="shared" si="67"/>
        <v/>
      </c>
      <c r="L2064" t="str">
        <f t="shared" si="67"/>
        <v/>
      </c>
      <c r="M2064" t="str">
        <f t="shared" si="67"/>
        <v/>
      </c>
      <c r="N2064" t="str">
        <f t="shared" si="66"/>
        <v/>
      </c>
      <c r="O2064" t="str">
        <f t="shared" si="66"/>
        <v/>
      </c>
      <c r="P2064" t="str">
        <f t="shared" si="66"/>
        <v/>
      </c>
      <c r="Q2064" t="str">
        <f t="shared" si="65"/>
        <v/>
      </c>
      <c r="V2064" t="str">
        <f t="shared" si="68"/>
        <v/>
      </c>
      <c r="W2064" t="str">
        <f t="shared" si="68"/>
        <v/>
      </c>
      <c r="X2064" t="str">
        <f t="shared" si="68"/>
        <v/>
      </c>
      <c r="Y2064" t="str">
        <f t="shared" si="68"/>
        <v/>
      </c>
    </row>
    <row r="2065" spans="1:25" x14ac:dyDescent="0.3">
      <c r="A2065" t="s">
        <v>101</v>
      </c>
      <c r="B2065">
        <v>1</v>
      </c>
      <c r="C2065" s="15">
        <v>43424</v>
      </c>
      <c r="D2065" s="16">
        <v>0.75277777777777777</v>
      </c>
      <c r="E2065">
        <v>111200</v>
      </c>
      <c r="F2065">
        <v>111220</v>
      </c>
      <c r="G2065">
        <v>111100</v>
      </c>
      <c r="H2065">
        <v>111160</v>
      </c>
      <c r="I2065" s="14">
        <v>1513</v>
      </c>
      <c r="J2065" t="str">
        <f t="shared" si="67"/>
        <v/>
      </c>
      <c r="K2065" t="str">
        <f t="shared" si="67"/>
        <v/>
      </c>
      <c r="L2065" t="str">
        <f t="shared" si="67"/>
        <v/>
      </c>
      <c r="M2065" t="str">
        <f t="shared" si="67"/>
        <v/>
      </c>
      <c r="N2065" t="str">
        <f t="shared" si="66"/>
        <v/>
      </c>
      <c r="O2065" t="str">
        <f t="shared" si="66"/>
        <v/>
      </c>
      <c r="P2065" t="str">
        <f t="shared" si="66"/>
        <v/>
      </c>
      <c r="Q2065" t="str">
        <f t="shared" si="65"/>
        <v/>
      </c>
      <c r="V2065" t="str">
        <f t="shared" si="68"/>
        <v/>
      </c>
      <c r="W2065" t="str">
        <f t="shared" si="68"/>
        <v/>
      </c>
      <c r="X2065" t="str">
        <f t="shared" si="68"/>
        <v/>
      </c>
      <c r="Y2065" t="str">
        <f t="shared" si="68"/>
        <v/>
      </c>
    </row>
    <row r="2066" spans="1:25" x14ac:dyDescent="0.3">
      <c r="A2066" t="s">
        <v>101</v>
      </c>
      <c r="B2066">
        <v>1</v>
      </c>
      <c r="C2066" s="15">
        <v>43424</v>
      </c>
      <c r="D2066" s="16">
        <v>0.75347222222222221</v>
      </c>
      <c r="E2066">
        <v>111160</v>
      </c>
      <c r="F2066">
        <v>111170</v>
      </c>
      <c r="G2066">
        <v>110930</v>
      </c>
      <c r="H2066">
        <v>110970</v>
      </c>
      <c r="I2066" s="14">
        <v>5021</v>
      </c>
      <c r="J2066" t="str">
        <f t="shared" si="67"/>
        <v/>
      </c>
      <c r="K2066" t="str">
        <f t="shared" si="67"/>
        <v/>
      </c>
      <c r="L2066" t="str">
        <f t="shared" si="67"/>
        <v/>
      </c>
      <c r="M2066" t="str">
        <f t="shared" si="67"/>
        <v/>
      </c>
      <c r="N2066" t="str">
        <f t="shared" si="66"/>
        <v/>
      </c>
      <c r="O2066" t="str">
        <f t="shared" si="66"/>
        <v/>
      </c>
      <c r="P2066" t="str">
        <f t="shared" si="66"/>
        <v/>
      </c>
      <c r="Q2066" t="str">
        <f t="shared" si="65"/>
        <v/>
      </c>
      <c r="V2066" t="str">
        <f t="shared" si="68"/>
        <v/>
      </c>
      <c r="W2066" t="str">
        <f t="shared" si="68"/>
        <v/>
      </c>
      <c r="X2066" t="str">
        <f t="shared" si="68"/>
        <v/>
      </c>
      <c r="Y2066" t="str">
        <f t="shared" si="68"/>
        <v/>
      </c>
    </row>
    <row r="2067" spans="1:25" x14ac:dyDescent="0.3">
      <c r="A2067" t="s">
        <v>101</v>
      </c>
      <c r="B2067">
        <v>1</v>
      </c>
      <c r="C2067" s="15">
        <v>43424</v>
      </c>
      <c r="D2067" s="16">
        <v>0.75416666666666676</v>
      </c>
      <c r="E2067">
        <v>110980</v>
      </c>
      <c r="F2067">
        <v>111010</v>
      </c>
      <c r="G2067">
        <v>110900</v>
      </c>
      <c r="H2067">
        <v>110950</v>
      </c>
      <c r="I2067" s="14">
        <v>2539</v>
      </c>
      <c r="J2067" t="str">
        <f t="shared" si="67"/>
        <v/>
      </c>
      <c r="K2067" t="str">
        <f t="shared" si="67"/>
        <v/>
      </c>
      <c r="L2067" t="str">
        <f t="shared" si="67"/>
        <v/>
      </c>
      <c r="M2067" t="str">
        <f t="shared" si="67"/>
        <v/>
      </c>
      <c r="N2067" t="str">
        <f t="shared" si="66"/>
        <v/>
      </c>
      <c r="O2067" t="str">
        <f t="shared" si="66"/>
        <v/>
      </c>
      <c r="P2067" t="str">
        <f t="shared" si="66"/>
        <v/>
      </c>
      <c r="Q2067" t="str">
        <f t="shared" si="65"/>
        <v/>
      </c>
      <c r="V2067" t="str">
        <f t="shared" si="68"/>
        <v/>
      </c>
      <c r="W2067" t="str">
        <f t="shared" si="68"/>
        <v/>
      </c>
      <c r="X2067" t="str">
        <f t="shared" si="68"/>
        <v/>
      </c>
      <c r="Y2067" t="str">
        <f t="shared" si="68"/>
        <v/>
      </c>
    </row>
    <row r="2068" spans="1:25" x14ac:dyDescent="0.3">
      <c r="A2068" t="s">
        <v>101</v>
      </c>
      <c r="B2068">
        <v>1</v>
      </c>
      <c r="C2068" s="15">
        <v>43424</v>
      </c>
      <c r="D2068" s="16">
        <v>0.75486111111111109</v>
      </c>
      <c r="E2068">
        <v>110970</v>
      </c>
      <c r="F2068">
        <v>110990</v>
      </c>
      <c r="G2068">
        <v>110840</v>
      </c>
      <c r="H2068">
        <v>110880</v>
      </c>
      <c r="I2068" s="14">
        <v>1978</v>
      </c>
      <c r="J2068" t="str">
        <f t="shared" si="67"/>
        <v/>
      </c>
      <c r="K2068" t="str">
        <f t="shared" si="67"/>
        <v/>
      </c>
      <c r="L2068" t="str">
        <f t="shared" si="67"/>
        <v/>
      </c>
      <c r="M2068" t="str">
        <f t="shared" si="67"/>
        <v/>
      </c>
      <c r="N2068" t="str">
        <f t="shared" si="66"/>
        <v/>
      </c>
      <c r="O2068" t="str">
        <f t="shared" si="66"/>
        <v/>
      </c>
      <c r="P2068" t="str">
        <f t="shared" si="66"/>
        <v/>
      </c>
      <c r="Q2068" t="str">
        <f t="shared" si="65"/>
        <v/>
      </c>
      <c r="V2068" t="str">
        <f t="shared" si="68"/>
        <v/>
      </c>
      <c r="W2068" t="str">
        <f t="shared" si="68"/>
        <v/>
      </c>
      <c r="X2068" t="str">
        <f t="shared" si="68"/>
        <v/>
      </c>
      <c r="Y2068" t="str">
        <f t="shared" si="68"/>
        <v/>
      </c>
    </row>
    <row r="2069" spans="1:25" x14ac:dyDescent="0.3">
      <c r="A2069" t="s">
        <v>101</v>
      </c>
      <c r="B2069">
        <v>1</v>
      </c>
      <c r="C2069" s="15">
        <v>43424</v>
      </c>
      <c r="D2069" s="16">
        <v>0.75555555555555554</v>
      </c>
      <c r="E2069">
        <v>110880</v>
      </c>
      <c r="F2069">
        <v>110900</v>
      </c>
      <c r="G2069">
        <v>110730</v>
      </c>
      <c r="H2069">
        <v>110740</v>
      </c>
      <c r="I2069" s="14">
        <v>2496</v>
      </c>
      <c r="J2069" t="str">
        <f t="shared" si="67"/>
        <v/>
      </c>
      <c r="K2069" t="str">
        <f t="shared" si="67"/>
        <v/>
      </c>
      <c r="L2069" t="str">
        <f t="shared" si="67"/>
        <v/>
      </c>
      <c r="M2069" t="str">
        <f t="shared" si="67"/>
        <v/>
      </c>
      <c r="N2069" t="str">
        <f t="shared" si="66"/>
        <v/>
      </c>
      <c r="O2069" t="str">
        <f t="shared" si="66"/>
        <v/>
      </c>
      <c r="P2069" t="str">
        <f t="shared" si="66"/>
        <v/>
      </c>
      <c r="Q2069" t="str">
        <f t="shared" si="65"/>
        <v/>
      </c>
      <c r="V2069" t="str">
        <f t="shared" si="68"/>
        <v/>
      </c>
      <c r="W2069" t="str">
        <f t="shared" si="68"/>
        <v/>
      </c>
      <c r="X2069" t="str">
        <f t="shared" si="68"/>
        <v/>
      </c>
      <c r="Y2069" t="str">
        <f t="shared" si="68"/>
        <v/>
      </c>
    </row>
    <row r="2070" spans="1:25" x14ac:dyDescent="0.3">
      <c r="A2070" t="s">
        <v>101</v>
      </c>
      <c r="B2070">
        <v>1</v>
      </c>
      <c r="C2070" s="15">
        <v>43424</v>
      </c>
      <c r="D2070" s="16">
        <v>0.75624999999999998</v>
      </c>
      <c r="E2070">
        <v>110740</v>
      </c>
      <c r="F2070">
        <v>110750</v>
      </c>
      <c r="G2070">
        <v>110580</v>
      </c>
      <c r="H2070">
        <v>110700</v>
      </c>
      <c r="I2070" s="14">
        <v>4824</v>
      </c>
      <c r="J2070" t="str">
        <f t="shared" si="67"/>
        <v/>
      </c>
      <c r="K2070" t="str">
        <f t="shared" si="67"/>
        <v/>
      </c>
      <c r="L2070" t="str">
        <f t="shared" si="67"/>
        <v/>
      </c>
      <c r="M2070" t="str">
        <f t="shared" si="67"/>
        <v/>
      </c>
      <c r="N2070" t="str">
        <f t="shared" si="66"/>
        <v/>
      </c>
      <c r="O2070" t="str">
        <f t="shared" si="66"/>
        <v/>
      </c>
      <c r="P2070" t="str">
        <f t="shared" si="66"/>
        <v/>
      </c>
      <c r="Q2070" t="str">
        <f t="shared" si="65"/>
        <v/>
      </c>
      <c r="V2070" t="str">
        <f t="shared" si="68"/>
        <v/>
      </c>
      <c r="W2070" t="str">
        <f t="shared" si="68"/>
        <v/>
      </c>
      <c r="X2070" t="str">
        <f t="shared" si="68"/>
        <v/>
      </c>
      <c r="Y2070" t="str">
        <f t="shared" si="68"/>
        <v/>
      </c>
    </row>
    <row r="2071" spans="1:25" x14ac:dyDescent="0.3">
      <c r="A2071" t="s">
        <v>101</v>
      </c>
      <c r="B2071">
        <v>1</v>
      </c>
      <c r="C2071" s="15">
        <v>43424</v>
      </c>
      <c r="D2071" s="16">
        <v>0.75694444444444453</v>
      </c>
      <c r="E2071">
        <v>110700</v>
      </c>
      <c r="F2071">
        <v>110750</v>
      </c>
      <c r="G2071">
        <v>110590</v>
      </c>
      <c r="H2071">
        <v>110600</v>
      </c>
      <c r="I2071" s="14">
        <v>2774</v>
      </c>
      <c r="J2071" t="str">
        <f t="shared" si="67"/>
        <v/>
      </c>
      <c r="K2071" t="str">
        <f t="shared" si="67"/>
        <v/>
      </c>
      <c r="L2071" t="str">
        <f t="shared" si="67"/>
        <v/>
      </c>
      <c r="M2071" t="str">
        <f t="shared" si="67"/>
        <v/>
      </c>
      <c r="N2071" t="str">
        <f t="shared" si="66"/>
        <v/>
      </c>
      <c r="O2071" t="str">
        <f t="shared" si="66"/>
        <v/>
      </c>
      <c r="P2071" t="str">
        <f t="shared" si="66"/>
        <v/>
      </c>
      <c r="Q2071" t="str">
        <f t="shared" si="65"/>
        <v/>
      </c>
      <c r="V2071" t="str">
        <f t="shared" si="68"/>
        <v/>
      </c>
      <c r="W2071" t="str">
        <f t="shared" si="68"/>
        <v/>
      </c>
      <c r="X2071" t="str">
        <f t="shared" si="68"/>
        <v/>
      </c>
      <c r="Y2071" t="str">
        <f t="shared" si="68"/>
        <v/>
      </c>
    </row>
    <row r="2072" spans="1:25" x14ac:dyDescent="0.3">
      <c r="A2072" t="s">
        <v>101</v>
      </c>
      <c r="B2072">
        <v>1</v>
      </c>
      <c r="C2072" s="15">
        <v>43424</v>
      </c>
      <c r="D2072" s="16">
        <v>0.75763888888888886</v>
      </c>
      <c r="E2072">
        <v>110610</v>
      </c>
      <c r="F2072">
        <v>110710</v>
      </c>
      <c r="G2072">
        <v>110580</v>
      </c>
      <c r="H2072">
        <v>110610</v>
      </c>
      <c r="I2072" s="14">
        <v>2888</v>
      </c>
      <c r="J2072" t="str">
        <f t="shared" si="67"/>
        <v/>
      </c>
      <c r="K2072" t="str">
        <f t="shared" si="67"/>
        <v/>
      </c>
      <c r="L2072" t="str">
        <f t="shared" si="67"/>
        <v/>
      </c>
      <c r="M2072" t="str">
        <f t="shared" si="67"/>
        <v/>
      </c>
      <c r="N2072" t="str">
        <f t="shared" si="66"/>
        <v/>
      </c>
      <c r="O2072" t="str">
        <f t="shared" si="66"/>
        <v/>
      </c>
      <c r="P2072" t="str">
        <f t="shared" si="66"/>
        <v/>
      </c>
      <c r="Q2072" t="str">
        <f t="shared" si="65"/>
        <v/>
      </c>
      <c r="V2072" t="str">
        <f t="shared" si="68"/>
        <v/>
      </c>
      <c r="W2072" t="str">
        <f t="shared" si="68"/>
        <v/>
      </c>
      <c r="X2072" t="str">
        <f t="shared" si="68"/>
        <v/>
      </c>
      <c r="Y2072" t="str">
        <f t="shared" si="68"/>
        <v/>
      </c>
    </row>
    <row r="2073" spans="1:25" x14ac:dyDescent="0.3">
      <c r="A2073" t="s">
        <v>101</v>
      </c>
      <c r="B2073">
        <v>1</v>
      </c>
      <c r="C2073" s="15">
        <v>43424</v>
      </c>
      <c r="D2073" s="16">
        <v>0.7583333333333333</v>
      </c>
      <c r="E2073">
        <v>110610</v>
      </c>
      <c r="F2073">
        <v>110670</v>
      </c>
      <c r="G2073">
        <v>110510</v>
      </c>
      <c r="H2073">
        <v>110610</v>
      </c>
      <c r="I2073" s="14">
        <v>2718</v>
      </c>
      <c r="J2073" t="str">
        <f t="shared" si="67"/>
        <v/>
      </c>
      <c r="K2073" t="str">
        <f t="shared" si="67"/>
        <v/>
      </c>
      <c r="L2073" t="str">
        <f t="shared" si="67"/>
        <v/>
      </c>
      <c r="M2073" t="str">
        <f t="shared" si="67"/>
        <v/>
      </c>
      <c r="N2073" t="str">
        <f t="shared" si="66"/>
        <v/>
      </c>
      <c r="O2073" t="str">
        <f t="shared" si="66"/>
        <v/>
      </c>
      <c r="P2073" t="str">
        <f t="shared" si="66"/>
        <v/>
      </c>
      <c r="Q2073" t="str">
        <f t="shared" si="65"/>
        <v/>
      </c>
      <c r="V2073" t="str">
        <f t="shared" si="68"/>
        <v/>
      </c>
      <c r="W2073" t="str">
        <f t="shared" si="68"/>
        <v/>
      </c>
      <c r="X2073" t="str">
        <f t="shared" si="68"/>
        <v/>
      </c>
      <c r="Y2073" t="str">
        <f t="shared" si="68"/>
        <v/>
      </c>
    </row>
    <row r="2074" spans="1:25" x14ac:dyDescent="0.3">
      <c r="A2074" t="s">
        <v>101</v>
      </c>
      <c r="B2074">
        <v>1</v>
      </c>
      <c r="C2074" s="15">
        <v>43424</v>
      </c>
      <c r="D2074" s="16">
        <v>0.75902777777777775</v>
      </c>
      <c r="E2074">
        <v>110610</v>
      </c>
      <c r="F2074">
        <v>110640</v>
      </c>
      <c r="G2074">
        <v>110390</v>
      </c>
      <c r="H2074">
        <v>110440</v>
      </c>
      <c r="I2074" s="14">
        <v>3982</v>
      </c>
      <c r="J2074" t="str">
        <f t="shared" si="67"/>
        <v/>
      </c>
      <c r="K2074" t="str">
        <f t="shared" si="67"/>
        <v/>
      </c>
      <c r="L2074" t="str">
        <f t="shared" si="67"/>
        <v/>
      </c>
      <c r="M2074" t="str">
        <f t="shared" si="67"/>
        <v/>
      </c>
      <c r="N2074" t="str">
        <f t="shared" si="66"/>
        <v/>
      </c>
      <c r="O2074" t="str">
        <f t="shared" si="66"/>
        <v/>
      </c>
      <c r="P2074" t="str">
        <f t="shared" si="66"/>
        <v/>
      </c>
      <c r="Q2074" t="str">
        <f t="shared" si="65"/>
        <v/>
      </c>
      <c r="V2074" t="str">
        <f t="shared" si="68"/>
        <v/>
      </c>
      <c r="W2074" t="str">
        <f t="shared" si="68"/>
        <v/>
      </c>
      <c r="X2074" t="str">
        <f t="shared" si="68"/>
        <v/>
      </c>
      <c r="Y2074" t="str">
        <f t="shared" si="68"/>
        <v/>
      </c>
    </row>
    <row r="2075" spans="1:25" x14ac:dyDescent="0.3">
      <c r="A2075" t="s">
        <v>101</v>
      </c>
      <c r="B2075">
        <v>1</v>
      </c>
      <c r="C2075" s="15">
        <v>43424</v>
      </c>
      <c r="D2075" s="16">
        <v>0.7597222222222223</v>
      </c>
      <c r="E2075">
        <v>110440</v>
      </c>
      <c r="F2075">
        <v>110600</v>
      </c>
      <c r="G2075">
        <v>110440</v>
      </c>
      <c r="H2075">
        <v>110600</v>
      </c>
      <c r="I2075" s="14">
        <v>1844</v>
      </c>
      <c r="J2075" t="str">
        <f t="shared" si="67"/>
        <v/>
      </c>
      <c r="K2075" t="str">
        <f t="shared" si="67"/>
        <v/>
      </c>
      <c r="L2075" t="str">
        <f t="shared" si="67"/>
        <v/>
      </c>
      <c r="M2075" t="str">
        <f t="shared" si="67"/>
        <v/>
      </c>
      <c r="N2075" t="str">
        <f t="shared" si="66"/>
        <v/>
      </c>
      <c r="O2075" t="str">
        <f t="shared" si="66"/>
        <v/>
      </c>
      <c r="P2075" t="str">
        <f t="shared" si="66"/>
        <v/>
      </c>
      <c r="Q2075" t="str">
        <f t="shared" si="65"/>
        <v/>
      </c>
      <c r="V2075" t="str">
        <f t="shared" si="68"/>
        <v/>
      </c>
      <c r="W2075" t="str">
        <f t="shared" si="68"/>
        <v/>
      </c>
      <c r="X2075" t="str">
        <f t="shared" si="68"/>
        <v/>
      </c>
      <c r="Y2075" t="str">
        <f t="shared" si="68"/>
        <v/>
      </c>
    </row>
    <row r="2076" spans="1:25" x14ac:dyDescent="0.3">
      <c r="A2076" t="s">
        <v>101</v>
      </c>
      <c r="B2076">
        <v>1</v>
      </c>
      <c r="C2076" s="15">
        <v>43424</v>
      </c>
      <c r="D2076" s="16">
        <v>0.76041666666666663</v>
      </c>
      <c r="E2076">
        <v>110590</v>
      </c>
      <c r="F2076">
        <v>110600</v>
      </c>
      <c r="G2076">
        <v>110310</v>
      </c>
      <c r="H2076">
        <v>110330</v>
      </c>
      <c r="I2076" s="14">
        <v>3785</v>
      </c>
      <c r="J2076" t="str">
        <f t="shared" si="67"/>
        <v/>
      </c>
      <c r="K2076" t="str">
        <f t="shared" si="67"/>
        <v/>
      </c>
      <c r="L2076" t="str">
        <f t="shared" si="67"/>
        <v/>
      </c>
      <c r="M2076" t="str">
        <f t="shared" si="67"/>
        <v/>
      </c>
      <c r="N2076" t="str">
        <f t="shared" si="66"/>
        <v/>
      </c>
      <c r="O2076" t="str">
        <f t="shared" si="66"/>
        <v/>
      </c>
      <c r="P2076" t="str">
        <f t="shared" si="66"/>
        <v/>
      </c>
      <c r="Q2076" t="str">
        <f t="shared" si="65"/>
        <v/>
      </c>
      <c r="V2076" t="str">
        <f t="shared" si="68"/>
        <v/>
      </c>
      <c r="W2076" t="str">
        <f t="shared" si="68"/>
        <v/>
      </c>
      <c r="X2076" t="str">
        <f t="shared" si="68"/>
        <v/>
      </c>
      <c r="Y2076" t="str">
        <f t="shared" si="68"/>
        <v/>
      </c>
    </row>
    <row r="2077" spans="1:25" x14ac:dyDescent="0.3">
      <c r="A2077" t="s">
        <v>101</v>
      </c>
      <c r="B2077">
        <v>1</v>
      </c>
      <c r="C2077" s="15">
        <v>43424</v>
      </c>
      <c r="D2077" s="16">
        <v>0.76111111111111107</v>
      </c>
      <c r="E2077">
        <v>110320</v>
      </c>
      <c r="F2077">
        <v>110550</v>
      </c>
      <c r="G2077">
        <v>110270</v>
      </c>
      <c r="H2077">
        <v>110530</v>
      </c>
      <c r="I2077" s="14">
        <v>4400</v>
      </c>
      <c r="J2077" t="str">
        <f t="shared" si="67"/>
        <v/>
      </c>
      <c r="K2077" t="str">
        <f t="shared" si="67"/>
        <v/>
      </c>
      <c r="L2077" t="str">
        <f t="shared" si="67"/>
        <v/>
      </c>
      <c r="M2077" t="str">
        <f t="shared" si="67"/>
        <v/>
      </c>
      <c r="N2077" t="str">
        <f t="shared" si="66"/>
        <v/>
      </c>
      <c r="O2077" t="str">
        <f t="shared" si="66"/>
        <v/>
      </c>
      <c r="P2077" t="str">
        <f t="shared" si="66"/>
        <v/>
      </c>
      <c r="Q2077" t="str">
        <f t="shared" si="65"/>
        <v/>
      </c>
      <c r="V2077" t="str">
        <f t="shared" si="68"/>
        <v/>
      </c>
      <c r="W2077" t="str">
        <f t="shared" si="68"/>
        <v/>
      </c>
      <c r="X2077" t="str">
        <f t="shared" si="68"/>
        <v/>
      </c>
      <c r="Y2077" t="str">
        <f t="shared" si="68"/>
        <v/>
      </c>
    </row>
    <row r="2078" spans="1:25" x14ac:dyDescent="0.3">
      <c r="A2078" t="s">
        <v>101</v>
      </c>
      <c r="B2078">
        <v>1</v>
      </c>
      <c r="C2078" s="15">
        <v>43424</v>
      </c>
      <c r="D2078" s="16">
        <v>0.76180555555555562</v>
      </c>
      <c r="E2078">
        <v>110530</v>
      </c>
      <c r="F2078">
        <v>110550</v>
      </c>
      <c r="G2078">
        <v>110430</v>
      </c>
      <c r="H2078">
        <v>110540</v>
      </c>
      <c r="I2078" s="14">
        <v>1762</v>
      </c>
      <c r="J2078" t="str">
        <f t="shared" si="67"/>
        <v/>
      </c>
      <c r="K2078" t="str">
        <f t="shared" si="67"/>
        <v/>
      </c>
      <c r="L2078" t="str">
        <f t="shared" si="67"/>
        <v/>
      </c>
      <c r="M2078" t="str">
        <f t="shared" si="67"/>
        <v/>
      </c>
      <c r="N2078" t="str">
        <f t="shared" si="66"/>
        <v/>
      </c>
      <c r="O2078" t="str">
        <f t="shared" si="66"/>
        <v/>
      </c>
      <c r="P2078" t="str">
        <f t="shared" si="66"/>
        <v/>
      </c>
      <c r="Q2078" t="str">
        <f t="shared" si="65"/>
        <v/>
      </c>
      <c r="V2078" t="str">
        <f t="shared" si="68"/>
        <v/>
      </c>
      <c r="W2078" t="str">
        <f t="shared" si="68"/>
        <v/>
      </c>
      <c r="X2078" t="str">
        <f t="shared" si="68"/>
        <v/>
      </c>
      <c r="Y2078" t="str">
        <f t="shared" si="68"/>
        <v/>
      </c>
    </row>
    <row r="2079" spans="1:25" x14ac:dyDescent="0.3">
      <c r="A2079" t="s">
        <v>101</v>
      </c>
      <c r="B2079">
        <v>1</v>
      </c>
      <c r="C2079" s="15">
        <v>43424</v>
      </c>
      <c r="D2079" s="16">
        <v>0.76250000000000007</v>
      </c>
      <c r="E2079">
        <v>110530</v>
      </c>
      <c r="F2079">
        <v>110670</v>
      </c>
      <c r="G2079">
        <v>110520</v>
      </c>
      <c r="H2079">
        <v>110660</v>
      </c>
      <c r="I2079" s="14">
        <v>1718</v>
      </c>
      <c r="J2079" t="str">
        <f t="shared" si="67"/>
        <v/>
      </c>
      <c r="K2079" t="str">
        <f t="shared" si="67"/>
        <v/>
      </c>
      <c r="L2079" t="str">
        <f t="shared" si="67"/>
        <v/>
      </c>
      <c r="M2079" t="str">
        <f t="shared" si="67"/>
        <v/>
      </c>
      <c r="N2079" t="str">
        <f t="shared" si="66"/>
        <v/>
      </c>
      <c r="O2079" t="str">
        <f t="shared" si="66"/>
        <v/>
      </c>
      <c r="P2079" t="str">
        <f t="shared" si="66"/>
        <v/>
      </c>
      <c r="Q2079" t="str">
        <f t="shared" si="65"/>
        <v/>
      </c>
      <c r="V2079" t="str">
        <f t="shared" si="68"/>
        <v/>
      </c>
      <c r="W2079" t="str">
        <f t="shared" si="68"/>
        <v/>
      </c>
      <c r="X2079" t="str">
        <f t="shared" si="68"/>
        <v/>
      </c>
      <c r="Y2079" t="str">
        <f t="shared" si="68"/>
        <v/>
      </c>
    </row>
    <row r="2080" spans="1:25" x14ac:dyDescent="0.3">
      <c r="A2080" t="s">
        <v>101</v>
      </c>
      <c r="B2080">
        <v>1</v>
      </c>
      <c r="C2080" s="15">
        <v>43424</v>
      </c>
      <c r="D2080" s="16">
        <v>0.7631944444444444</v>
      </c>
      <c r="E2080">
        <v>110660</v>
      </c>
      <c r="F2080">
        <v>110720</v>
      </c>
      <c r="G2080">
        <v>110620</v>
      </c>
      <c r="H2080">
        <v>110660</v>
      </c>
      <c r="I2080" s="14">
        <v>1483</v>
      </c>
      <c r="J2080" t="str">
        <f t="shared" si="67"/>
        <v/>
      </c>
      <c r="K2080" t="str">
        <f t="shared" si="67"/>
        <v/>
      </c>
      <c r="L2080" t="str">
        <f t="shared" si="67"/>
        <v/>
      </c>
      <c r="M2080" t="str">
        <f t="shared" si="67"/>
        <v/>
      </c>
      <c r="N2080" t="str">
        <f t="shared" si="66"/>
        <v/>
      </c>
      <c r="O2080" t="str">
        <f t="shared" si="66"/>
        <v/>
      </c>
      <c r="P2080" t="str">
        <f t="shared" si="66"/>
        <v/>
      </c>
      <c r="Q2080" t="str">
        <f t="shared" si="65"/>
        <v/>
      </c>
      <c r="V2080" t="str">
        <f t="shared" si="68"/>
        <v/>
      </c>
      <c r="W2080" t="str">
        <f t="shared" si="68"/>
        <v/>
      </c>
      <c r="X2080" t="str">
        <f t="shared" si="68"/>
        <v/>
      </c>
      <c r="Y2080" t="str">
        <f t="shared" si="68"/>
        <v/>
      </c>
    </row>
    <row r="2081" spans="1:25" x14ac:dyDescent="0.3">
      <c r="A2081" t="s">
        <v>101</v>
      </c>
      <c r="B2081">
        <v>1</v>
      </c>
      <c r="C2081" s="15">
        <v>43424</v>
      </c>
      <c r="D2081" s="16">
        <v>0.76388888888888884</v>
      </c>
      <c r="E2081">
        <v>110650</v>
      </c>
      <c r="F2081">
        <v>110710</v>
      </c>
      <c r="G2081">
        <v>110570</v>
      </c>
      <c r="H2081">
        <v>110700</v>
      </c>
      <c r="I2081" s="14">
        <v>1350</v>
      </c>
      <c r="J2081" t="str">
        <f t="shared" si="67"/>
        <v/>
      </c>
      <c r="K2081" t="str">
        <f t="shared" si="67"/>
        <v/>
      </c>
      <c r="L2081" t="str">
        <f t="shared" si="67"/>
        <v/>
      </c>
      <c r="M2081" t="str">
        <f t="shared" si="67"/>
        <v/>
      </c>
      <c r="N2081" t="str">
        <f t="shared" si="66"/>
        <v/>
      </c>
      <c r="O2081" t="str">
        <f t="shared" si="66"/>
        <v/>
      </c>
      <c r="P2081" t="str">
        <f t="shared" si="66"/>
        <v/>
      </c>
      <c r="Q2081" t="str">
        <f t="shared" si="65"/>
        <v/>
      </c>
      <c r="V2081" t="str">
        <f t="shared" si="68"/>
        <v/>
      </c>
      <c r="W2081" t="str">
        <f t="shared" si="68"/>
        <v/>
      </c>
      <c r="X2081" t="str">
        <f t="shared" si="68"/>
        <v/>
      </c>
      <c r="Y2081" t="str">
        <f t="shared" si="68"/>
        <v/>
      </c>
    </row>
    <row r="2082" spans="1:25" x14ac:dyDescent="0.3">
      <c r="A2082" t="s">
        <v>101</v>
      </c>
      <c r="B2082">
        <v>1</v>
      </c>
      <c r="C2082" s="15">
        <v>43424</v>
      </c>
      <c r="D2082" s="16">
        <v>0.76458333333333339</v>
      </c>
      <c r="E2082">
        <v>110690</v>
      </c>
      <c r="F2082">
        <v>110740</v>
      </c>
      <c r="G2082">
        <v>110630</v>
      </c>
      <c r="H2082">
        <v>110700</v>
      </c>
      <c r="I2082" s="14">
        <v>1259</v>
      </c>
      <c r="J2082" t="str">
        <f t="shared" si="67"/>
        <v/>
      </c>
      <c r="K2082" t="str">
        <f t="shared" si="67"/>
        <v/>
      </c>
      <c r="L2082" t="str">
        <f t="shared" si="67"/>
        <v/>
      </c>
      <c r="M2082" t="str">
        <f t="shared" si="67"/>
        <v/>
      </c>
      <c r="N2082" t="str">
        <f t="shared" si="66"/>
        <v/>
      </c>
      <c r="O2082" t="str">
        <f t="shared" si="66"/>
        <v/>
      </c>
      <c r="P2082" t="str">
        <f t="shared" si="66"/>
        <v/>
      </c>
      <c r="Q2082" t="str">
        <f t="shared" si="65"/>
        <v/>
      </c>
      <c r="V2082" t="str">
        <f t="shared" si="68"/>
        <v/>
      </c>
      <c r="W2082" t="str">
        <f t="shared" si="68"/>
        <v/>
      </c>
      <c r="X2082" t="str">
        <f t="shared" si="68"/>
        <v/>
      </c>
      <c r="Y2082" t="str">
        <f t="shared" si="68"/>
        <v/>
      </c>
    </row>
    <row r="2083" spans="1:25" x14ac:dyDescent="0.3">
      <c r="A2083" t="s">
        <v>101</v>
      </c>
      <c r="B2083">
        <v>1</v>
      </c>
      <c r="C2083" s="15">
        <v>43424</v>
      </c>
      <c r="D2083" s="16">
        <v>0.76527777777777783</v>
      </c>
      <c r="E2083">
        <v>110710</v>
      </c>
      <c r="F2083">
        <v>110760</v>
      </c>
      <c r="G2083">
        <v>110680</v>
      </c>
      <c r="H2083">
        <v>110700</v>
      </c>
      <c r="I2083" s="14">
        <v>1231</v>
      </c>
      <c r="J2083" t="str">
        <f t="shared" si="67"/>
        <v/>
      </c>
      <c r="K2083" t="str">
        <f t="shared" si="67"/>
        <v/>
      </c>
      <c r="L2083" t="str">
        <f t="shared" si="67"/>
        <v/>
      </c>
      <c r="M2083" t="str">
        <f t="shared" si="67"/>
        <v/>
      </c>
      <c r="N2083" t="str">
        <f t="shared" si="66"/>
        <v/>
      </c>
      <c r="O2083" t="str">
        <f t="shared" si="66"/>
        <v/>
      </c>
      <c r="P2083" t="str">
        <f t="shared" si="66"/>
        <v/>
      </c>
      <c r="Q2083" t="str">
        <f t="shared" si="65"/>
        <v/>
      </c>
      <c r="V2083" t="str">
        <f t="shared" si="68"/>
        <v/>
      </c>
      <c r="W2083" t="str">
        <f t="shared" si="68"/>
        <v/>
      </c>
      <c r="X2083" t="str">
        <f t="shared" si="68"/>
        <v/>
      </c>
      <c r="Y2083" t="str">
        <f t="shared" si="68"/>
        <v/>
      </c>
    </row>
    <row r="2084" spans="1:25" x14ac:dyDescent="0.3">
      <c r="A2084" t="s">
        <v>101</v>
      </c>
      <c r="B2084">
        <v>1</v>
      </c>
      <c r="C2084" s="15">
        <v>43424</v>
      </c>
      <c r="D2084" s="16">
        <v>0.76597222222222217</v>
      </c>
      <c r="E2084">
        <v>110690</v>
      </c>
      <c r="F2084">
        <v>110720</v>
      </c>
      <c r="G2084">
        <v>110600</v>
      </c>
      <c r="H2084">
        <v>110670</v>
      </c>
      <c r="I2084" s="14">
        <v>1177</v>
      </c>
      <c r="J2084" t="str">
        <f t="shared" si="67"/>
        <v/>
      </c>
      <c r="K2084" t="str">
        <f t="shared" si="67"/>
        <v/>
      </c>
      <c r="L2084" t="str">
        <f t="shared" si="67"/>
        <v/>
      </c>
      <c r="M2084" t="str">
        <f t="shared" si="67"/>
        <v/>
      </c>
      <c r="N2084" t="str">
        <f t="shared" si="66"/>
        <v/>
      </c>
      <c r="O2084" t="str">
        <f t="shared" si="66"/>
        <v/>
      </c>
      <c r="P2084" t="str">
        <f t="shared" si="66"/>
        <v/>
      </c>
      <c r="Q2084" t="str">
        <f t="shared" si="65"/>
        <v/>
      </c>
      <c r="V2084" t="str">
        <f t="shared" si="68"/>
        <v/>
      </c>
      <c r="W2084" t="str">
        <f t="shared" si="68"/>
        <v/>
      </c>
      <c r="X2084" t="str">
        <f t="shared" si="68"/>
        <v/>
      </c>
      <c r="Y2084" t="str">
        <f t="shared" si="68"/>
        <v/>
      </c>
    </row>
    <row r="2085" spans="1:25" x14ac:dyDescent="0.3">
      <c r="A2085" t="s">
        <v>101</v>
      </c>
      <c r="B2085">
        <v>1</v>
      </c>
      <c r="C2085" s="15">
        <v>43424</v>
      </c>
      <c r="D2085" s="16">
        <v>0.76666666666666661</v>
      </c>
      <c r="E2085">
        <v>110670</v>
      </c>
      <c r="F2085">
        <v>110760</v>
      </c>
      <c r="G2085">
        <v>110630</v>
      </c>
      <c r="H2085">
        <v>110750</v>
      </c>
      <c r="I2085" s="14">
        <v>841</v>
      </c>
      <c r="J2085" t="str">
        <f t="shared" si="67"/>
        <v/>
      </c>
      <c r="K2085" t="str">
        <f t="shared" si="67"/>
        <v/>
      </c>
      <c r="L2085" t="str">
        <f t="shared" si="67"/>
        <v/>
      </c>
      <c r="M2085" t="str">
        <f t="shared" si="67"/>
        <v/>
      </c>
      <c r="N2085" t="str">
        <f t="shared" si="66"/>
        <v/>
      </c>
      <c r="O2085" t="str">
        <f t="shared" si="66"/>
        <v/>
      </c>
      <c r="P2085" t="str">
        <f t="shared" si="66"/>
        <v/>
      </c>
      <c r="Q2085" t="str">
        <f t="shared" si="65"/>
        <v/>
      </c>
      <c r="V2085" t="str">
        <f t="shared" si="68"/>
        <v/>
      </c>
      <c r="W2085" t="str">
        <f t="shared" si="68"/>
        <v/>
      </c>
      <c r="X2085" t="str">
        <f t="shared" si="68"/>
        <v/>
      </c>
      <c r="Y2085" t="str">
        <f t="shared" si="68"/>
        <v/>
      </c>
    </row>
    <row r="2086" spans="1:25" x14ac:dyDescent="0.3">
      <c r="A2086" t="s">
        <v>101</v>
      </c>
      <c r="B2086">
        <v>1</v>
      </c>
      <c r="C2086" s="15">
        <v>43424</v>
      </c>
      <c r="D2086" s="16">
        <v>0.76736111111111116</v>
      </c>
      <c r="E2086">
        <v>110740</v>
      </c>
      <c r="F2086">
        <v>110770</v>
      </c>
      <c r="G2086">
        <v>110700</v>
      </c>
      <c r="H2086">
        <v>110750</v>
      </c>
      <c r="I2086" s="14">
        <v>737</v>
      </c>
      <c r="J2086" t="str">
        <f t="shared" si="67"/>
        <v/>
      </c>
      <c r="K2086" t="str">
        <f t="shared" si="67"/>
        <v/>
      </c>
      <c r="L2086" t="str">
        <f t="shared" si="67"/>
        <v/>
      </c>
      <c r="M2086" t="str">
        <f t="shared" si="67"/>
        <v/>
      </c>
      <c r="N2086" t="str">
        <f t="shared" si="66"/>
        <v/>
      </c>
      <c r="O2086" t="str">
        <f t="shared" si="66"/>
        <v/>
      </c>
      <c r="P2086" t="str">
        <f t="shared" si="66"/>
        <v/>
      </c>
      <c r="Q2086" t="str">
        <f t="shared" si="65"/>
        <v/>
      </c>
      <c r="V2086" t="str">
        <f t="shared" si="68"/>
        <v/>
      </c>
      <c r="W2086" t="str">
        <f t="shared" si="68"/>
        <v/>
      </c>
      <c r="X2086" t="str">
        <f t="shared" si="68"/>
        <v/>
      </c>
      <c r="Y2086" t="str">
        <f t="shared" si="68"/>
        <v/>
      </c>
    </row>
    <row r="2087" spans="1:25" x14ac:dyDescent="0.3">
      <c r="A2087" t="s">
        <v>101</v>
      </c>
      <c r="B2087">
        <v>1</v>
      </c>
      <c r="C2087" s="15">
        <v>43424</v>
      </c>
      <c r="D2087" s="16">
        <v>0.7680555555555556</v>
      </c>
      <c r="E2087">
        <v>110740</v>
      </c>
      <c r="F2087">
        <v>110790</v>
      </c>
      <c r="G2087">
        <v>110670</v>
      </c>
      <c r="H2087">
        <v>110750</v>
      </c>
      <c r="I2087" s="14">
        <v>949</v>
      </c>
      <c r="J2087" t="str">
        <f t="shared" si="67"/>
        <v/>
      </c>
      <c r="K2087" t="str">
        <f t="shared" si="67"/>
        <v/>
      </c>
      <c r="L2087" t="str">
        <f t="shared" si="67"/>
        <v/>
      </c>
      <c r="M2087" t="str">
        <f t="shared" si="67"/>
        <v/>
      </c>
      <c r="N2087" t="str">
        <f t="shared" si="66"/>
        <v/>
      </c>
      <c r="O2087" t="str">
        <f t="shared" si="66"/>
        <v/>
      </c>
      <c r="P2087" t="str">
        <f t="shared" si="66"/>
        <v/>
      </c>
      <c r="Q2087" t="str">
        <f t="shared" si="65"/>
        <v/>
      </c>
      <c r="V2087" t="str">
        <f t="shared" si="68"/>
        <v/>
      </c>
      <c r="W2087" t="str">
        <f t="shared" si="68"/>
        <v/>
      </c>
      <c r="X2087" t="str">
        <f t="shared" si="68"/>
        <v/>
      </c>
      <c r="Y2087" t="str">
        <f t="shared" si="68"/>
        <v/>
      </c>
    </row>
    <row r="2088" spans="1:25" x14ac:dyDescent="0.3">
      <c r="A2088" t="s">
        <v>101</v>
      </c>
      <c r="B2088">
        <v>1</v>
      </c>
      <c r="C2088" s="15">
        <v>43424</v>
      </c>
      <c r="D2088" s="16">
        <v>0.76874999999999993</v>
      </c>
      <c r="E2088">
        <v>110750</v>
      </c>
      <c r="F2088">
        <v>110880</v>
      </c>
      <c r="G2088">
        <v>110730</v>
      </c>
      <c r="H2088">
        <v>110860</v>
      </c>
      <c r="I2088" s="14">
        <v>2140</v>
      </c>
      <c r="J2088" t="str">
        <f t="shared" si="67"/>
        <v/>
      </c>
      <c r="K2088" t="str">
        <f t="shared" si="67"/>
        <v/>
      </c>
      <c r="L2088" t="str">
        <f t="shared" si="67"/>
        <v/>
      </c>
      <c r="M2088" t="str">
        <f t="shared" si="67"/>
        <v/>
      </c>
      <c r="N2088" t="str">
        <f t="shared" si="66"/>
        <v/>
      </c>
      <c r="O2088" t="str">
        <f t="shared" si="66"/>
        <v/>
      </c>
      <c r="P2088" t="str">
        <f t="shared" si="66"/>
        <v/>
      </c>
      <c r="Q2088" t="str">
        <f t="shared" si="65"/>
        <v/>
      </c>
      <c r="V2088" t="str">
        <f t="shared" si="68"/>
        <v/>
      </c>
      <c r="W2088" t="str">
        <f t="shared" si="68"/>
        <v/>
      </c>
      <c r="X2088" t="str">
        <f t="shared" si="68"/>
        <v/>
      </c>
      <c r="Y2088" t="str">
        <f t="shared" si="68"/>
        <v/>
      </c>
    </row>
    <row r="2089" spans="1:25" x14ac:dyDescent="0.3">
      <c r="A2089" t="s">
        <v>101</v>
      </c>
      <c r="B2089">
        <v>1</v>
      </c>
      <c r="C2089" s="15">
        <v>43424</v>
      </c>
      <c r="D2089" s="16">
        <v>0.76944444444444438</v>
      </c>
      <c r="E2089">
        <v>110850</v>
      </c>
      <c r="F2089">
        <v>110860</v>
      </c>
      <c r="G2089">
        <v>110800</v>
      </c>
      <c r="H2089">
        <v>110800</v>
      </c>
      <c r="I2089" s="14">
        <v>430</v>
      </c>
      <c r="J2089" t="str">
        <f t="shared" si="67"/>
        <v/>
      </c>
      <c r="K2089" t="str">
        <f t="shared" si="67"/>
        <v/>
      </c>
      <c r="L2089" t="str">
        <f t="shared" si="67"/>
        <v/>
      </c>
      <c r="M2089" t="str">
        <f t="shared" si="67"/>
        <v/>
      </c>
      <c r="N2089" t="str">
        <f t="shared" si="66"/>
        <v/>
      </c>
      <c r="O2089" t="str">
        <f t="shared" si="66"/>
        <v/>
      </c>
      <c r="P2089" t="str">
        <f t="shared" si="66"/>
        <v/>
      </c>
      <c r="Q2089" t="str">
        <f t="shared" si="65"/>
        <v/>
      </c>
      <c r="V2089" t="str">
        <f t="shared" si="68"/>
        <v/>
      </c>
      <c r="W2089" t="str">
        <f t="shared" si="68"/>
        <v/>
      </c>
      <c r="X2089" t="str">
        <f t="shared" si="68"/>
        <v/>
      </c>
      <c r="Y2089" t="str">
        <f t="shared" si="68"/>
        <v/>
      </c>
    </row>
    <row r="2090" spans="1:25" x14ac:dyDescent="0.3">
      <c r="A2090" t="s">
        <v>101</v>
      </c>
      <c r="B2090">
        <v>1</v>
      </c>
      <c r="C2090" s="15">
        <v>43424</v>
      </c>
      <c r="D2090" s="16">
        <v>0.77013888888888893</v>
      </c>
      <c r="E2090">
        <v>110800</v>
      </c>
      <c r="F2090">
        <v>110890</v>
      </c>
      <c r="G2090">
        <v>110780</v>
      </c>
      <c r="H2090">
        <v>110820</v>
      </c>
      <c r="I2090" s="14">
        <v>923</v>
      </c>
      <c r="J2090" t="str">
        <f t="shared" si="67"/>
        <v/>
      </c>
      <c r="K2090" t="str">
        <f t="shared" si="67"/>
        <v/>
      </c>
      <c r="L2090" t="str">
        <f t="shared" si="67"/>
        <v/>
      </c>
      <c r="M2090" t="str">
        <f t="shared" si="67"/>
        <v/>
      </c>
      <c r="N2090" t="str">
        <f t="shared" si="66"/>
        <v/>
      </c>
      <c r="O2090" t="str">
        <f t="shared" si="66"/>
        <v/>
      </c>
      <c r="P2090" t="str">
        <f t="shared" si="66"/>
        <v/>
      </c>
      <c r="Q2090" t="str">
        <f t="shared" si="65"/>
        <v/>
      </c>
      <c r="V2090" t="str">
        <f t="shared" si="68"/>
        <v/>
      </c>
      <c r="W2090" t="str">
        <f t="shared" si="68"/>
        <v/>
      </c>
      <c r="X2090" t="str">
        <f t="shared" si="68"/>
        <v/>
      </c>
      <c r="Y2090" t="str">
        <f t="shared" si="68"/>
        <v/>
      </c>
    </row>
    <row r="2091" spans="1:25" x14ac:dyDescent="0.3">
      <c r="A2091" t="s">
        <v>101</v>
      </c>
      <c r="B2091">
        <v>1</v>
      </c>
      <c r="C2091" s="15">
        <v>43424</v>
      </c>
      <c r="D2091" s="16">
        <v>0.77083333333333337</v>
      </c>
      <c r="E2091">
        <v>110820</v>
      </c>
      <c r="F2091">
        <v>110820</v>
      </c>
      <c r="G2091">
        <v>110750</v>
      </c>
      <c r="H2091">
        <v>110800</v>
      </c>
      <c r="I2091" s="14">
        <v>572</v>
      </c>
      <c r="J2091" t="str">
        <f t="shared" si="67"/>
        <v/>
      </c>
      <c r="K2091" t="str">
        <f t="shared" si="67"/>
        <v/>
      </c>
      <c r="L2091" t="str">
        <f t="shared" si="67"/>
        <v/>
      </c>
      <c r="M2091" t="str">
        <f t="shared" si="67"/>
        <v/>
      </c>
      <c r="N2091" t="str">
        <f t="shared" si="66"/>
        <v/>
      </c>
      <c r="O2091" t="str">
        <f t="shared" si="66"/>
        <v/>
      </c>
      <c r="P2091" t="str">
        <f t="shared" si="66"/>
        <v/>
      </c>
      <c r="Q2091" t="str">
        <f t="shared" si="65"/>
        <v/>
      </c>
      <c r="V2091" t="str">
        <f t="shared" si="68"/>
        <v/>
      </c>
      <c r="W2091" t="str">
        <f t="shared" si="68"/>
        <v/>
      </c>
      <c r="X2091" t="str">
        <f t="shared" si="68"/>
        <v/>
      </c>
      <c r="Y2091" t="str">
        <f t="shared" si="68"/>
        <v/>
      </c>
    </row>
    <row r="2092" spans="1:25" x14ac:dyDescent="0.3">
      <c r="A2092" t="s">
        <v>101</v>
      </c>
      <c r="B2092">
        <v>1</v>
      </c>
      <c r="C2092" s="15">
        <v>43424</v>
      </c>
      <c r="D2092" s="16">
        <v>0.7715277777777777</v>
      </c>
      <c r="E2092">
        <v>110800</v>
      </c>
      <c r="F2092">
        <v>110830</v>
      </c>
      <c r="G2092">
        <v>110700</v>
      </c>
      <c r="H2092">
        <v>110830</v>
      </c>
      <c r="I2092" s="14">
        <v>1018</v>
      </c>
      <c r="J2092" t="str">
        <f t="shared" si="67"/>
        <v/>
      </c>
      <c r="K2092" t="str">
        <f t="shared" si="67"/>
        <v/>
      </c>
      <c r="L2092" t="str">
        <f t="shared" si="67"/>
        <v/>
      </c>
      <c r="M2092" t="str">
        <f t="shared" si="67"/>
        <v/>
      </c>
      <c r="N2092" t="str">
        <f t="shared" si="66"/>
        <v/>
      </c>
      <c r="O2092" t="str">
        <f t="shared" si="66"/>
        <v/>
      </c>
      <c r="P2092" t="str">
        <f t="shared" si="66"/>
        <v/>
      </c>
      <c r="Q2092" t="str">
        <f t="shared" si="65"/>
        <v/>
      </c>
      <c r="V2092" t="str">
        <f t="shared" si="68"/>
        <v/>
      </c>
      <c r="W2092" t="str">
        <f t="shared" si="68"/>
        <v/>
      </c>
      <c r="X2092" t="str">
        <f t="shared" si="68"/>
        <v/>
      </c>
      <c r="Y2092" t="str">
        <f t="shared" si="68"/>
        <v/>
      </c>
    </row>
    <row r="2093" spans="1:25" x14ac:dyDescent="0.3">
      <c r="A2093" t="s">
        <v>101</v>
      </c>
      <c r="B2093">
        <v>1</v>
      </c>
      <c r="C2093" s="15">
        <v>43424</v>
      </c>
      <c r="D2093" s="16">
        <v>0.77222222222222225</v>
      </c>
      <c r="E2093">
        <v>110830</v>
      </c>
      <c r="F2093">
        <v>110960</v>
      </c>
      <c r="G2093">
        <v>110820</v>
      </c>
      <c r="H2093">
        <v>110930</v>
      </c>
      <c r="I2093" s="14">
        <v>1536</v>
      </c>
      <c r="J2093" t="str">
        <f t="shared" si="67"/>
        <v/>
      </c>
      <c r="K2093" t="str">
        <f t="shared" si="67"/>
        <v/>
      </c>
      <c r="L2093" t="str">
        <f t="shared" si="67"/>
        <v/>
      </c>
      <c r="M2093" t="str">
        <f t="shared" si="67"/>
        <v/>
      </c>
      <c r="N2093" t="str">
        <f t="shared" si="66"/>
        <v/>
      </c>
      <c r="O2093" t="str">
        <f t="shared" si="66"/>
        <v/>
      </c>
      <c r="P2093" t="str">
        <f t="shared" si="66"/>
        <v/>
      </c>
      <c r="Q2093" t="str">
        <f t="shared" si="65"/>
        <v/>
      </c>
      <c r="V2093" t="str">
        <f t="shared" si="68"/>
        <v/>
      </c>
      <c r="W2093" t="str">
        <f t="shared" si="68"/>
        <v/>
      </c>
      <c r="X2093" t="str">
        <f t="shared" si="68"/>
        <v/>
      </c>
      <c r="Y2093" t="str">
        <f t="shared" si="68"/>
        <v/>
      </c>
    </row>
    <row r="2094" spans="1:25" x14ac:dyDescent="0.3">
      <c r="A2094" t="s">
        <v>101</v>
      </c>
      <c r="B2094">
        <v>1</v>
      </c>
      <c r="C2094" s="15">
        <v>43424</v>
      </c>
      <c r="D2094" s="16">
        <v>0.7729166666666667</v>
      </c>
      <c r="E2094">
        <v>110930</v>
      </c>
      <c r="F2094">
        <v>111060</v>
      </c>
      <c r="G2094">
        <v>110930</v>
      </c>
      <c r="H2094">
        <v>111010</v>
      </c>
      <c r="I2094" s="14">
        <v>2654</v>
      </c>
      <c r="J2094" t="str">
        <f t="shared" si="67"/>
        <v/>
      </c>
      <c r="K2094" t="str">
        <f t="shared" si="67"/>
        <v/>
      </c>
      <c r="L2094" t="str">
        <f t="shared" si="67"/>
        <v/>
      </c>
      <c r="M2094" t="str">
        <f t="shared" si="67"/>
        <v/>
      </c>
      <c r="N2094" t="str">
        <f t="shared" si="66"/>
        <v/>
      </c>
      <c r="O2094" t="str">
        <f t="shared" si="66"/>
        <v/>
      </c>
      <c r="P2094" t="str">
        <f t="shared" si="66"/>
        <v/>
      </c>
      <c r="Q2094" t="str">
        <f t="shared" si="65"/>
        <v/>
      </c>
      <c r="V2094" t="str">
        <f t="shared" si="68"/>
        <v/>
      </c>
      <c r="W2094" t="str">
        <f t="shared" si="68"/>
        <v/>
      </c>
      <c r="X2094" t="str">
        <f t="shared" si="68"/>
        <v/>
      </c>
      <c r="Y2094" t="str">
        <f t="shared" si="68"/>
        <v/>
      </c>
    </row>
    <row r="2095" spans="1:25" x14ac:dyDescent="0.3">
      <c r="A2095" t="s">
        <v>101</v>
      </c>
      <c r="B2095">
        <v>1</v>
      </c>
      <c r="C2095" s="15">
        <v>43424</v>
      </c>
      <c r="D2095" s="16">
        <v>0.77361111111111114</v>
      </c>
      <c r="E2095">
        <v>110990</v>
      </c>
      <c r="F2095">
        <v>111050</v>
      </c>
      <c r="G2095">
        <v>110940</v>
      </c>
      <c r="H2095">
        <v>111000</v>
      </c>
      <c r="I2095" s="14">
        <v>1467</v>
      </c>
      <c r="J2095" t="str">
        <f t="shared" si="67"/>
        <v/>
      </c>
      <c r="K2095" t="str">
        <f t="shared" si="67"/>
        <v/>
      </c>
      <c r="L2095" t="str">
        <f t="shared" si="67"/>
        <v/>
      </c>
      <c r="M2095" t="str">
        <f t="shared" si="67"/>
        <v/>
      </c>
      <c r="N2095" t="str">
        <f t="shared" si="66"/>
        <v/>
      </c>
      <c r="O2095" t="str">
        <f t="shared" si="66"/>
        <v/>
      </c>
      <c r="P2095" t="str">
        <f t="shared" si="66"/>
        <v/>
      </c>
      <c r="Q2095" t="str">
        <f t="shared" si="65"/>
        <v/>
      </c>
      <c r="V2095" t="str">
        <f t="shared" si="68"/>
        <v/>
      </c>
      <c r="W2095" t="str">
        <f t="shared" si="68"/>
        <v/>
      </c>
      <c r="X2095" t="str">
        <f t="shared" si="68"/>
        <v/>
      </c>
      <c r="Y2095" t="str">
        <f t="shared" si="68"/>
        <v/>
      </c>
    </row>
    <row r="2096" spans="1:25" x14ac:dyDescent="0.3">
      <c r="A2096" t="s">
        <v>101</v>
      </c>
      <c r="B2096">
        <v>1</v>
      </c>
      <c r="C2096" s="15">
        <v>43424</v>
      </c>
      <c r="D2096" s="16">
        <v>0.77430555555555547</v>
      </c>
      <c r="E2096">
        <v>110990</v>
      </c>
      <c r="F2096">
        <v>111010</v>
      </c>
      <c r="G2096">
        <v>110950</v>
      </c>
      <c r="H2096">
        <v>110950</v>
      </c>
      <c r="I2096" s="14">
        <v>672</v>
      </c>
      <c r="J2096" t="str">
        <f t="shared" si="67"/>
        <v/>
      </c>
      <c r="K2096" t="str">
        <f t="shared" si="67"/>
        <v/>
      </c>
      <c r="L2096" t="str">
        <f t="shared" si="67"/>
        <v/>
      </c>
      <c r="M2096" t="str">
        <f t="shared" si="67"/>
        <v/>
      </c>
      <c r="N2096" t="str">
        <f t="shared" si="66"/>
        <v/>
      </c>
      <c r="O2096" t="str">
        <f t="shared" si="66"/>
        <v/>
      </c>
      <c r="P2096" t="str">
        <f t="shared" si="66"/>
        <v/>
      </c>
      <c r="Q2096" t="str">
        <f t="shared" si="65"/>
        <v/>
      </c>
      <c r="V2096" t="str">
        <f t="shared" si="68"/>
        <v/>
      </c>
      <c r="W2096" t="str">
        <f t="shared" si="68"/>
        <v/>
      </c>
      <c r="X2096" t="str">
        <f t="shared" si="68"/>
        <v/>
      </c>
      <c r="Y2096" t="str">
        <f t="shared" si="68"/>
        <v/>
      </c>
    </row>
    <row r="2097" spans="1:25" x14ac:dyDescent="0.3">
      <c r="A2097" t="s">
        <v>101</v>
      </c>
      <c r="B2097">
        <v>1</v>
      </c>
      <c r="C2097" s="15">
        <v>43424</v>
      </c>
      <c r="D2097" s="16">
        <v>0.77500000000000002</v>
      </c>
      <c r="E2097">
        <v>110970</v>
      </c>
      <c r="F2097">
        <v>111060</v>
      </c>
      <c r="G2097">
        <v>110950</v>
      </c>
      <c r="H2097">
        <v>111000</v>
      </c>
      <c r="I2097" s="14">
        <v>1008</v>
      </c>
      <c r="J2097" t="str">
        <f t="shared" si="67"/>
        <v/>
      </c>
      <c r="K2097" t="str">
        <f t="shared" si="67"/>
        <v/>
      </c>
      <c r="L2097" t="str">
        <f t="shared" si="67"/>
        <v/>
      </c>
      <c r="M2097" t="str">
        <f t="shared" si="67"/>
        <v/>
      </c>
      <c r="N2097" t="str">
        <f t="shared" si="66"/>
        <v/>
      </c>
      <c r="O2097" t="str">
        <f t="shared" si="66"/>
        <v/>
      </c>
      <c r="P2097" t="str">
        <f t="shared" si="66"/>
        <v/>
      </c>
      <c r="Q2097" t="str">
        <f t="shared" si="65"/>
        <v/>
      </c>
      <c r="V2097" t="str">
        <f t="shared" si="68"/>
        <v/>
      </c>
      <c r="W2097" t="str">
        <f t="shared" si="68"/>
        <v/>
      </c>
      <c r="X2097" t="str">
        <f t="shared" si="68"/>
        <v/>
      </c>
      <c r="Y2097" t="str">
        <f t="shared" si="68"/>
        <v/>
      </c>
    </row>
    <row r="2098" spans="1:25" x14ac:dyDescent="0.3">
      <c r="A2098" t="s">
        <v>101</v>
      </c>
      <c r="B2098">
        <v>1</v>
      </c>
      <c r="C2098" s="15">
        <v>43424</v>
      </c>
      <c r="D2098" s="16">
        <v>0.77569444444444446</v>
      </c>
      <c r="E2098">
        <v>111000</v>
      </c>
      <c r="F2098">
        <v>111080</v>
      </c>
      <c r="G2098">
        <v>110960</v>
      </c>
      <c r="H2098">
        <v>110980</v>
      </c>
      <c r="I2098" s="14">
        <v>1089</v>
      </c>
      <c r="J2098" t="str">
        <f t="shared" si="67"/>
        <v/>
      </c>
      <c r="K2098" t="str">
        <f t="shared" si="67"/>
        <v/>
      </c>
      <c r="L2098" t="str">
        <f t="shared" si="67"/>
        <v/>
      </c>
      <c r="M2098" t="str">
        <f t="shared" si="67"/>
        <v/>
      </c>
      <c r="N2098" t="str">
        <f t="shared" si="66"/>
        <v/>
      </c>
      <c r="O2098" t="str">
        <f t="shared" si="66"/>
        <v/>
      </c>
      <c r="P2098" t="str">
        <f t="shared" si="66"/>
        <v/>
      </c>
      <c r="Q2098" t="str">
        <f t="shared" si="66"/>
        <v/>
      </c>
      <c r="V2098" t="str">
        <f t="shared" si="68"/>
        <v/>
      </c>
      <c r="W2098" t="str">
        <f t="shared" si="68"/>
        <v/>
      </c>
      <c r="X2098" t="str">
        <f t="shared" si="68"/>
        <v/>
      </c>
      <c r="Y2098" t="str">
        <f t="shared" si="68"/>
        <v/>
      </c>
    </row>
    <row r="2099" spans="1:25" x14ac:dyDescent="0.3">
      <c r="A2099" t="s">
        <v>101</v>
      </c>
      <c r="B2099">
        <v>1</v>
      </c>
      <c r="C2099" s="15">
        <v>43424</v>
      </c>
      <c r="D2099" s="16">
        <v>0.77638888888888891</v>
      </c>
      <c r="E2099">
        <v>110970</v>
      </c>
      <c r="F2099">
        <v>111120</v>
      </c>
      <c r="G2099">
        <v>110960</v>
      </c>
      <c r="H2099">
        <v>111090</v>
      </c>
      <c r="I2099" s="14">
        <v>1035</v>
      </c>
      <c r="J2099" t="str">
        <f t="shared" si="67"/>
        <v/>
      </c>
      <c r="K2099" t="str">
        <f t="shared" si="67"/>
        <v/>
      </c>
      <c r="L2099" t="str">
        <f t="shared" si="67"/>
        <v/>
      </c>
      <c r="M2099" t="str">
        <f t="shared" si="67"/>
        <v/>
      </c>
      <c r="N2099" t="str">
        <f t="shared" ref="N2099:Q2162" si="69">IF($C2099=$Z$2,E2099,"")</f>
        <v/>
      </c>
      <c r="O2099" t="str">
        <f t="shared" si="69"/>
        <v/>
      </c>
      <c r="P2099" t="str">
        <f t="shared" si="69"/>
        <v/>
      </c>
      <c r="Q2099" t="str">
        <f t="shared" si="69"/>
        <v/>
      </c>
      <c r="V2099" t="str">
        <f t="shared" si="68"/>
        <v/>
      </c>
      <c r="W2099" t="str">
        <f t="shared" si="68"/>
        <v/>
      </c>
      <c r="X2099" t="str">
        <f t="shared" si="68"/>
        <v/>
      </c>
      <c r="Y2099" t="str">
        <f t="shared" si="68"/>
        <v/>
      </c>
    </row>
    <row r="2100" spans="1:25" x14ac:dyDescent="0.3">
      <c r="A2100" t="s">
        <v>101</v>
      </c>
      <c r="B2100">
        <v>1</v>
      </c>
      <c r="C2100" s="15">
        <v>43424</v>
      </c>
      <c r="D2100" s="16">
        <v>0.77708333333333324</v>
      </c>
      <c r="E2100">
        <v>111090</v>
      </c>
      <c r="F2100">
        <v>111230</v>
      </c>
      <c r="G2100">
        <v>111090</v>
      </c>
      <c r="H2100">
        <v>111190</v>
      </c>
      <c r="I2100" s="14">
        <v>1848</v>
      </c>
      <c r="J2100" t="str">
        <f t="shared" si="67"/>
        <v/>
      </c>
      <c r="K2100" t="str">
        <f t="shared" si="67"/>
        <v/>
      </c>
      <c r="L2100" t="str">
        <f t="shared" si="67"/>
        <v/>
      </c>
      <c r="M2100" t="str">
        <f t="shared" si="67"/>
        <v/>
      </c>
      <c r="N2100" t="str">
        <f t="shared" si="69"/>
        <v/>
      </c>
      <c r="O2100" t="str">
        <f t="shared" si="69"/>
        <v/>
      </c>
      <c r="P2100" t="str">
        <f t="shared" si="69"/>
        <v/>
      </c>
      <c r="Q2100" t="str">
        <f t="shared" si="69"/>
        <v/>
      </c>
      <c r="V2100" t="str">
        <f t="shared" si="68"/>
        <v/>
      </c>
      <c r="W2100" t="str">
        <f t="shared" si="68"/>
        <v/>
      </c>
      <c r="X2100" t="str">
        <f t="shared" si="68"/>
        <v/>
      </c>
      <c r="Y2100" t="str">
        <f t="shared" si="68"/>
        <v/>
      </c>
    </row>
    <row r="2101" spans="1:25" x14ac:dyDescent="0.3">
      <c r="A2101" t="s">
        <v>101</v>
      </c>
      <c r="B2101">
        <v>1</v>
      </c>
      <c r="C2101" s="15">
        <v>43424</v>
      </c>
      <c r="D2101" s="16">
        <v>0.77777777777777779</v>
      </c>
      <c r="E2101">
        <v>111210</v>
      </c>
      <c r="F2101">
        <v>111270</v>
      </c>
      <c r="G2101">
        <v>111150</v>
      </c>
      <c r="H2101">
        <v>111230</v>
      </c>
      <c r="I2101" s="14">
        <v>1690</v>
      </c>
      <c r="J2101" t="str">
        <f t="shared" si="67"/>
        <v/>
      </c>
      <c r="K2101" t="str">
        <f t="shared" si="67"/>
        <v/>
      </c>
      <c r="L2101" t="str">
        <f t="shared" si="67"/>
        <v/>
      </c>
      <c r="M2101" t="str">
        <f t="shared" si="67"/>
        <v/>
      </c>
      <c r="N2101" t="str">
        <f t="shared" si="69"/>
        <v/>
      </c>
      <c r="O2101" t="str">
        <f t="shared" si="69"/>
        <v/>
      </c>
      <c r="P2101" t="str">
        <f t="shared" si="69"/>
        <v/>
      </c>
      <c r="Q2101" t="str">
        <f t="shared" si="69"/>
        <v/>
      </c>
      <c r="V2101" t="str">
        <f t="shared" si="68"/>
        <v/>
      </c>
      <c r="W2101" t="str">
        <f t="shared" si="68"/>
        <v/>
      </c>
      <c r="X2101" t="str">
        <f t="shared" si="68"/>
        <v/>
      </c>
      <c r="Y2101" t="str">
        <f t="shared" si="68"/>
        <v/>
      </c>
    </row>
    <row r="2102" spans="1:25" x14ac:dyDescent="0.3">
      <c r="A2102" t="s">
        <v>101</v>
      </c>
      <c r="B2102">
        <v>1</v>
      </c>
      <c r="C2102" s="15">
        <v>43424</v>
      </c>
      <c r="D2102" s="16">
        <v>0.77847222222222223</v>
      </c>
      <c r="E2102">
        <v>111230</v>
      </c>
      <c r="F2102">
        <v>111270</v>
      </c>
      <c r="G2102">
        <v>111150</v>
      </c>
      <c r="H2102">
        <v>111180</v>
      </c>
      <c r="I2102" s="14">
        <v>1475</v>
      </c>
      <c r="J2102" t="str">
        <f t="shared" si="67"/>
        <v/>
      </c>
      <c r="K2102" t="str">
        <f t="shared" si="67"/>
        <v/>
      </c>
      <c r="L2102" t="str">
        <f t="shared" si="67"/>
        <v/>
      </c>
      <c r="M2102" t="str">
        <f t="shared" si="67"/>
        <v/>
      </c>
      <c r="N2102" t="str">
        <f t="shared" si="69"/>
        <v/>
      </c>
      <c r="O2102" t="str">
        <f t="shared" si="69"/>
        <v/>
      </c>
      <c r="P2102" t="str">
        <f t="shared" si="69"/>
        <v/>
      </c>
      <c r="Q2102" t="str">
        <f t="shared" si="69"/>
        <v/>
      </c>
      <c r="V2102" t="str">
        <f t="shared" si="68"/>
        <v/>
      </c>
      <c r="W2102" t="str">
        <f t="shared" si="68"/>
        <v/>
      </c>
      <c r="X2102" t="str">
        <f t="shared" si="68"/>
        <v/>
      </c>
      <c r="Y2102" t="str">
        <f t="shared" si="68"/>
        <v/>
      </c>
    </row>
    <row r="2103" spans="1:25" x14ac:dyDescent="0.3">
      <c r="A2103" t="s">
        <v>101</v>
      </c>
      <c r="B2103">
        <v>1</v>
      </c>
      <c r="C2103" s="15">
        <v>43424</v>
      </c>
      <c r="D2103" s="16">
        <v>0.77916666666666667</v>
      </c>
      <c r="E2103">
        <v>111200</v>
      </c>
      <c r="F2103">
        <v>111320</v>
      </c>
      <c r="G2103">
        <v>111170</v>
      </c>
      <c r="H2103">
        <v>111320</v>
      </c>
      <c r="I2103" s="14">
        <v>1637</v>
      </c>
      <c r="J2103" t="str">
        <f t="shared" si="67"/>
        <v/>
      </c>
      <c r="K2103" t="str">
        <f t="shared" si="67"/>
        <v/>
      </c>
      <c r="L2103" t="str">
        <f t="shared" si="67"/>
        <v/>
      </c>
      <c r="M2103" t="str">
        <f t="shared" si="67"/>
        <v/>
      </c>
      <c r="N2103" t="str">
        <f t="shared" si="69"/>
        <v/>
      </c>
      <c r="O2103" t="str">
        <f t="shared" si="69"/>
        <v/>
      </c>
      <c r="P2103" t="str">
        <f t="shared" si="69"/>
        <v/>
      </c>
      <c r="Q2103" t="str">
        <f t="shared" si="69"/>
        <v/>
      </c>
      <c r="V2103" t="str">
        <f t="shared" si="68"/>
        <v/>
      </c>
      <c r="W2103" t="str">
        <f t="shared" si="68"/>
        <v/>
      </c>
      <c r="X2103" t="str">
        <f t="shared" si="68"/>
        <v/>
      </c>
      <c r="Y2103" t="str">
        <f t="shared" si="68"/>
        <v/>
      </c>
    </row>
    <row r="2104" spans="1:25" x14ac:dyDescent="0.3">
      <c r="A2104" t="s">
        <v>101</v>
      </c>
      <c r="B2104">
        <v>1</v>
      </c>
      <c r="C2104" s="15">
        <v>43424</v>
      </c>
      <c r="D2104" s="16">
        <v>0.77986111111111101</v>
      </c>
      <c r="E2104">
        <v>111320</v>
      </c>
      <c r="F2104">
        <v>111420</v>
      </c>
      <c r="G2104">
        <v>111290</v>
      </c>
      <c r="H2104">
        <v>111390</v>
      </c>
      <c r="I2104" s="14">
        <v>1420</v>
      </c>
      <c r="J2104" t="str">
        <f t="shared" si="67"/>
        <v/>
      </c>
      <c r="K2104" t="str">
        <f t="shared" si="67"/>
        <v/>
      </c>
      <c r="L2104" t="str">
        <f t="shared" si="67"/>
        <v/>
      </c>
      <c r="M2104" t="str">
        <f t="shared" si="67"/>
        <v/>
      </c>
      <c r="N2104" t="str">
        <f t="shared" si="69"/>
        <v/>
      </c>
      <c r="O2104" t="str">
        <f t="shared" si="69"/>
        <v/>
      </c>
      <c r="P2104" t="str">
        <f t="shared" si="69"/>
        <v/>
      </c>
      <c r="Q2104" t="str">
        <f t="shared" si="69"/>
        <v/>
      </c>
      <c r="V2104" t="str">
        <f t="shared" si="68"/>
        <v/>
      </c>
      <c r="W2104" t="str">
        <f t="shared" si="68"/>
        <v/>
      </c>
      <c r="X2104" t="str">
        <f t="shared" si="68"/>
        <v/>
      </c>
      <c r="Y2104" t="str">
        <f t="shared" si="68"/>
        <v/>
      </c>
    </row>
    <row r="2105" spans="1:25" x14ac:dyDescent="0.3">
      <c r="A2105" t="s">
        <v>101</v>
      </c>
      <c r="B2105">
        <v>1</v>
      </c>
      <c r="C2105" s="15">
        <v>43424</v>
      </c>
      <c r="D2105" s="16">
        <v>0.78055555555555556</v>
      </c>
      <c r="E2105">
        <v>111400</v>
      </c>
      <c r="F2105">
        <v>111430</v>
      </c>
      <c r="G2105">
        <v>111300</v>
      </c>
      <c r="H2105">
        <v>111340</v>
      </c>
      <c r="I2105" s="14">
        <v>879</v>
      </c>
      <c r="J2105" t="str">
        <f t="shared" si="67"/>
        <v/>
      </c>
      <c r="K2105" t="str">
        <f t="shared" si="67"/>
        <v/>
      </c>
      <c r="L2105" t="str">
        <f t="shared" si="67"/>
        <v/>
      </c>
      <c r="M2105" t="str">
        <f t="shared" si="67"/>
        <v/>
      </c>
      <c r="N2105" t="str">
        <f t="shared" si="69"/>
        <v/>
      </c>
      <c r="O2105" t="str">
        <f t="shared" si="69"/>
        <v/>
      </c>
      <c r="P2105" t="str">
        <f t="shared" si="69"/>
        <v/>
      </c>
      <c r="Q2105" t="str">
        <f t="shared" si="69"/>
        <v/>
      </c>
      <c r="V2105" t="str">
        <f t="shared" si="68"/>
        <v/>
      </c>
      <c r="W2105" t="str">
        <f t="shared" si="68"/>
        <v/>
      </c>
      <c r="X2105" t="str">
        <f t="shared" si="68"/>
        <v/>
      </c>
      <c r="Y2105" t="str">
        <f t="shared" si="68"/>
        <v/>
      </c>
    </row>
    <row r="2106" spans="1:25" x14ac:dyDescent="0.3">
      <c r="A2106" t="s">
        <v>101</v>
      </c>
      <c r="B2106">
        <v>1</v>
      </c>
      <c r="C2106" s="15">
        <v>43424</v>
      </c>
      <c r="D2106" s="16">
        <v>0.78125</v>
      </c>
      <c r="E2106">
        <v>111320</v>
      </c>
      <c r="F2106">
        <v>111400</v>
      </c>
      <c r="G2106">
        <v>111310</v>
      </c>
      <c r="H2106">
        <v>111370</v>
      </c>
      <c r="I2106" s="14">
        <v>859</v>
      </c>
      <c r="J2106" t="str">
        <f t="shared" si="67"/>
        <v/>
      </c>
      <c r="K2106" t="str">
        <f t="shared" si="67"/>
        <v/>
      </c>
      <c r="L2106" t="str">
        <f t="shared" si="67"/>
        <v/>
      </c>
      <c r="M2106" t="str">
        <f t="shared" si="67"/>
        <v/>
      </c>
      <c r="N2106" t="str">
        <f t="shared" si="69"/>
        <v/>
      </c>
      <c r="O2106" t="str">
        <f t="shared" si="69"/>
        <v/>
      </c>
      <c r="P2106" t="str">
        <f t="shared" si="69"/>
        <v/>
      </c>
      <c r="Q2106" t="str">
        <f t="shared" si="69"/>
        <v/>
      </c>
      <c r="V2106" t="str">
        <f t="shared" si="68"/>
        <v/>
      </c>
      <c r="W2106" t="str">
        <f t="shared" si="68"/>
        <v/>
      </c>
      <c r="X2106" t="str">
        <f t="shared" si="68"/>
        <v/>
      </c>
      <c r="Y2106" t="str">
        <f t="shared" si="68"/>
        <v/>
      </c>
    </row>
    <row r="2107" spans="1:25" x14ac:dyDescent="0.3">
      <c r="A2107" t="s">
        <v>101</v>
      </c>
      <c r="B2107">
        <v>1</v>
      </c>
      <c r="C2107" s="15">
        <v>43424</v>
      </c>
      <c r="D2107" s="16">
        <v>0.79236111111111107</v>
      </c>
      <c r="E2107">
        <v>111410</v>
      </c>
      <c r="F2107">
        <v>111570</v>
      </c>
      <c r="G2107">
        <v>111410</v>
      </c>
      <c r="H2107">
        <v>111460</v>
      </c>
      <c r="I2107" s="14">
        <v>1870</v>
      </c>
      <c r="J2107" t="str">
        <f t="shared" si="67"/>
        <v/>
      </c>
      <c r="K2107" t="str">
        <f t="shared" si="67"/>
        <v/>
      </c>
      <c r="L2107" t="str">
        <f t="shared" si="67"/>
        <v/>
      </c>
      <c r="M2107" t="str">
        <f t="shared" si="67"/>
        <v/>
      </c>
      <c r="N2107" t="str">
        <f t="shared" si="69"/>
        <v/>
      </c>
      <c r="O2107" t="str">
        <f t="shared" si="69"/>
        <v/>
      </c>
      <c r="P2107" t="str">
        <f t="shared" si="69"/>
        <v/>
      </c>
      <c r="Q2107" t="str">
        <f t="shared" si="69"/>
        <v/>
      </c>
      <c r="V2107" t="str">
        <f t="shared" si="68"/>
        <v/>
      </c>
      <c r="W2107" t="str">
        <f t="shared" si="68"/>
        <v/>
      </c>
      <c r="X2107" t="str">
        <f t="shared" si="68"/>
        <v/>
      </c>
      <c r="Y2107" t="str">
        <f t="shared" si="68"/>
        <v/>
      </c>
    </row>
    <row r="2108" spans="1:25" x14ac:dyDescent="0.3">
      <c r="A2108" t="s">
        <v>101</v>
      </c>
      <c r="B2108">
        <v>1</v>
      </c>
      <c r="C2108" s="15">
        <v>43424</v>
      </c>
      <c r="D2108" s="16">
        <v>0.79305555555555562</v>
      </c>
      <c r="E2108">
        <v>111470</v>
      </c>
      <c r="F2108">
        <v>111490</v>
      </c>
      <c r="G2108">
        <v>111330</v>
      </c>
      <c r="H2108">
        <v>111360</v>
      </c>
      <c r="I2108" s="14">
        <v>1145</v>
      </c>
      <c r="J2108" t="str">
        <f t="shared" si="67"/>
        <v/>
      </c>
      <c r="K2108" t="str">
        <f t="shared" si="67"/>
        <v/>
      </c>
      <c r="L2108" t="str">
        <f t="shared" si="67"/>
        <v/>
      </c>
      <c r="M2108" t="str">
        <f t="shared" si="67"/>
        <v/>
      </c>
      <c r="N2108" t="str">
        <f t="shared" si="69"/>
        <v/>
      </c>
      <c r="O2108" t="str">
        <f t="shared" si="69"/>
        <v/>
      </c>
      <c r="P2108" t="str">
        <f t="shared" si="69"/>
        <v/>
      </c>
      <c r="Q2108" t="str">
        <f t="shared" si="69"/>
        <v/>
      </c>
      <c r="V2108" t="str">
        <f t="shared" si="68"/>
        <v/>
      </c>
      <c r="W2108" t="str">
        <f t="shared" si="68"/>
        <v/>
      </c>
      <c r="X2108" t="str">
        <f t="shared" si="68"/>
        <v/>
      </c>
      <c r="Y2108" t="str">
        <f t="shared" si="68"/>
        <v/>
      </c>
    </row>
    <row r="2109" spans="1:25" x14ac:dyDescent="0.3">
      <c r="A2109" t="s">
        <v>101</v>
      </c>
      <c r="B2109">
        <v>1</v>
      </c>
      <c r="C2109" s="15">
        <v>43424</v>
      </c>
      <c r="D2109" s="16">
        <v>0.79375000000000007</v>
      </c>
      <c r="E2109">
        <v>111360</v>
      </c>
      <c r="F2109">
        <v>111380</v>
      </c>
      <c r="G2109">
        <v>111280</v>
      </c>
      <c r="H2109">
        <v>111340</v>
      </c>
      <c r="I2109" s="14">
        <v>961</v>
      </c>
      <c r="J2109" t="str">
        <f t="shared" si="67"/>
        <v/>
      </c>
      <c r="K2109" t="str">
        <f t="shared" si="67"/>
        <v/>
      </c>
      <c r="L2109" t="str">
        <f t="shared" si="67"/>
        <v/>
      </c>
      <c r="M2109" t="str">
        <f t="shared" si="67"/>
        <v/>
      </c>
      <c r="N2109" t="str">
        <f t="shared" si="69"/>
        <v/>
      </c>
      <c r="O2109" t="str">
        <f t="shared" si="69"/>
        <v/>
      </c>
      <c r="P2109" t="str">
        <f t="shared" si="69"/>
        <v/>
      </c>
      <c r="Q2109" t="str">
        <f t="shared" si="69"/>
        <v/>
      </c>
      <c r="V2109" t="str">
        <f t="shared" si="68"/>
        <v/>
      </c>
      <c r="W2109" t="str">
        <f t="shared" si="68"/>
        <v/>
      </c>
      <c r="X2109" t="str">
        <f t="shared" si="68"/>
        <v/>
      </c>
      <c r="Y2109" t="str">
        <f t="shared" si="68"/>
        <v/>
      </c>
    </row>
    <row r="2110" spans="1:25" x14ac:dyDescent="0.3">
      <c r="A2110" t="s">
        <v>101</v>
      </c>
      <c r="B2110">
        <v>1</v>
      </c>
      <c r="C2110" s="15">
        <v>43424</v>
      </c>
      <c r="D2110" s="16">
        <v>0.7944444444444444</v>
      </c>
      <c r="E2110">
        <v>111320</v>
      </c>
      <c r="F2110">
        <v>111320</v>
      </c>
      <c r="G2110">
        <v>111250</v>
      </c>
      <c r="H2110">
        <v>111270</v>
      </c>
      <c r="I2110" s="14">
        <v>612</v>
      </c>
      <c r="J2110" t="str">
        <f t="shared" si="67"/>
        <v/>
      </c>
      <c r="K2110" t="str">
        <f t="shared" si="67"/>
        <v/>
      </c>
      <c r="L2110" t="str">
        <f t="shared" si="67"/>
        <v/>
      </c>
      <c r="M2110" t="str">
        <f t="shared" si="67"/>
        <v/>
      </c>
      <c r="N2110" t="str">
        <f t="shared" si="69"/>
        <v/>
      </c>
      <c r="O2110" t="str">
        <f t="shared" si="69"/>
        <v/>
      </c>
      <c r="P2110" t="str">
        <f t="shared" si="69"/>
        <v/>
      </c>
      <c r="Q2110" t="str">
        <f t="shared" si="69"/>
        <v/>
      </c>
      <c r="V2110" t="str">
        <f t="shared" si="68"/>
        <v/>
      </c>
      <c r="W2110" t="str">
        <f t="shared" si="68"/>
        <v/>
      </c>
      <c r="X2110" t="str">
        <f t="shared" si="68"/>
        <v/>
      </c>
      <c r="Y2110" t="str">
        <f t="shared" si="68"/>
        <v/>
      </c>
    </row>
    <row r="2111" spans="1:25" x14ac:dyDescent="0.3">
      <c r="A2111" t="s">
        <v>101</v>
      </c>
      <c r="B2111">
        <v>1</v>
      </c>
      <c r="C2111" s="15">
        <v>43424</v>
      </c>
      <c r="D2111" s="16">
        <v>0.79513888888888884</v>
      </c>
      <c r="E2111">
        <v>111260</v>
      </c>
      <c r="F2111">
        <v>111290</v>
      </c>
      <c r="G2111">
        <v>111230</v>
      </c>
      <c r="H2111">
        <v>111240</v>
      </c>
      <c r="I2111" s="14">
        <v>345</v>
      </c>
      <c r="J2111" t="str">
        <f t="shared" si="67"/>
        <v/>
      </c>
      <c r="K2111" t="str">
        <f t="shared" si="67"/>
        <v/>
      </c>
      <c r="L2111" t="str">
        <f t="shared" si="67"/>
        <v/>
      </c>
      <c r="M2111" t="str">
        <f t="shared" si="67"/>
        <v/>
      </c>
      <c r="N2111" t="str">
        <f t="shared" si="69"/>
        <v/>
      </c>
      <c r="O2111" t="str">
        <f t="shared" si="69"/>
        <v/>
      </c>
      <c r="P2111" t="str">
        <f t="shared" si="69"/>
        <v/>
      </c>
      <c r="Q2111" t="str">
        <f t="shared" si="69"/>
        <v/>
      </c>
      <c r="V2111" t="str">
        <f t="shared" si="68"/>
        <v/>
      </c>
      <c r="W2111" t="str">
        <f t="shared" si="68"/>
        <v/>
      </c>
      <c r="X2111" t="str">
        <f t="shared" si="68"/>
        <v/>
      </c>
      <c r="Y2111" t="str">
        <f t="shared" si="68"/>
        <v/>
      </c>
    </row>
    <row r="2112" spans="1:25" x14ac:dyDescent="0.3">
      <c r="A2112" t="s">
        <v>101</v>
      </c>
      <c r="B2112">
        <v>1</v>
      </c>
      <c r="C2112" s="15">
        <v>43424</v>
      </c>
      <c r="D2112" s="16">
        <v>0.79583333333333339</v>
      </c>
      <c r="E2112">
        <v>111250</v>
      </c>
      <c r="F2112">
        <v>111310</v>
      </c>
      <c r="G2112">
        <v>111240</v>
      </c>
      <c r="H2112">
        <v>111300</v>
      </c>
      <c r="I2112" s="14">
        <v>481</v>
      </c>
      <c r="J2112" t="str">
        <f t="shared" si="67"/>
        <v/>
      </c>
      <c r="K2112" t="str">
        <f t="shared" si="67"/>
        <v/>
      </c>
      <c r="L2112" t="str">
        <f t="shared" si="67"/>
        <v/>
      </c>
      <c r="M2112" t="str">
        <f t="shared" si="67"/>
        <v/>
      </c>
      <c r="N2112" t="str">
        <f t="shared" si="69"/>
        <v/>
      </c>
      <c r="O2112" t="str">
        <f t="shared" si="69"/>
        <v/>
      </c>
      <c r="P2112" t="str">
        <f t="shared" si="69"/>
        <v/>
      </c>
      <c r="Q2112" t="str">
        <f t="shared" si="69"/>
        <v/>
      </c>
      <c r="V2112" t="str">
        <f t="shared" si="68"/>
        <v/>
      </c>
      <c r="W2112" t="str">
        <f t="shared" si="68"/>
        <v/>
      </c>
      <c r="X2112" t="str">
        <f t="shared" si="68"/>
        <v/>
      </c>
      <c r="Y2112" t="str">
        <f t="shared" si="68"/>
        <v/>
      </c>
    </row>
    <row r="2113" spans="1:25" x14ac:dyDescent="0.3">
      <c r="A2113" t="s">
        <v>101</v>
      </c>
      <c r="B2113">
        <v>1</v>
      </c>
      <c r="C2113" s="15">
        <v>43424</v>
      </c>
      <c r="D2113" s="16">
        <v>0.79652777777777783</v>
      </c>
      <c r="E2113">
        <v>111290</v>
      </c>
      <c r="F2113">
        <v>111450</v>
      </c>
      <c r="G2113">
        <v>111280</v>
      </c>
      <c r="H2113">
        <v>111430</v>
      </c>
      <c r="I2113" s="14">
        <v>703</v>
      </c>
      <c r="J2113" t="str">
        <f t="shared" si="67"/>
        <v/>
      </c>
      <c r="K2113" t="str">
        <f t="shared" si="67"/>
        <v/>
      </c>
      <c r="L2113" t="str">
        <f t="shared" si="67"/>
        <v/>
      </c>
      <c r="M2113" t="str">
        <f t="shared" si="67"/>
        <v/>
      </c>
      <c r="N2113" t="str">
        <f t="shared" si="69"/>
        <v/>
      </c>
      <c r="O2113" t="str">
        <f t="shared" si="69"/>
        <v/>
      </c>
      <c r="P2113" t="str">
        <f t="shared" si="69"/>
        <v/>
      </c>
      <c r="Q2113" t="str">
        <f t="shared" si="69"/>
        <v/>
      </c>
      <c r="V2113" t="str">
        <f t="shared" si="68"/>
        <v/>
      </c>
      <c r="W2113" t="str">
        <f t="shared" si="68"/>
        <v/>
      </c>
      <c r="X2113" t="str">
        <f t="shared" si="68"/>
        <v/>
      </c>
      <c r="Y2113" t="str">
        <f t="shared" si="68"/>
        <v/>
      </c>
    </row>
    <row r="2114" spans="1:25" x14ac:dyDescent="0.3">
      <c r="A2114" t="s">
        <v>101</v>
      </c>
      <c r="B2114">
        <v>1</v>
      </c>
      <c r="C2114" s="15">
        <v>43424</v>
      </c>
      <c r="D2114" s="16">
        <v>0.79722222222222217</v>
      </c>
      <c r="E2114">
        <v>111450</v>
      </c>
      <c r="F2114">
        <v>111560</v>
      </c>
      <c r="G2114">
        <v>111430</v>
      </c>
      <c r="H2114">
        <v>111500</v>
      </c>
      <c r="I2114" s="14">
        <v>1516</v>
      </c>
      <c r="J2114" t="str">
        <f t="shared" si="67"/>
        <v/>
      </c>
      <c r="K2114" t="str">
        <f t="shared" si="67"/>
        <v/>
      </c>
      <c r="L2114" t="str">
        <f t="shared" si="67"/>
        <v/>
      </c>
      <c r="M2114" t="str">
        <f t="shared" si="67"/>
        <v/>
      </c>
      <c r="N2114" t="str">
        <f t="shared" si="69"/>
        <v/>
      </c>
      <c r="O2114" t="str">
        <f t="shared" si="69"/>
        <v/>
      </c>
      <c r="P2114" t="str">
        <f t="shared" si="69"/>
        <v/>
      </c>
      <c r="Q2114" t="str">
        <f t="shared" si="69"/>
        <v/>
      </c>
      <c r="V2114" t="str">
        <f t="shared" si="68"/>
        <v/>
      </c>
      <c r="W2114" t="str">
        <f t="shared" si="68"/>
        <v/>
      </c>
      <c r="X2114" t="str">
        <f t="shared" si="68"/>
        <v/>
      </c>
      <c r="Y2114" t="str">
        <f t="shared" si="68"/>
        <v/>
      </c>
    </row>
    <row r="2115" spans="1:25" x14ac:dyDescent="0.3">
      <c r="A2115" t="s">
        <v>101</v>
      </c>
      <c r="B2115">
        <v>1</v>
      </c>
      <c r="C2115" s="15">
        <v>43424</v>
      </c>
      <c r="D2115" s="16">
        <v>0.79791666666666661</v>
      </c>
      <c r="E2115">
        <v>111510</v>
      </c>
      <c r="F2115">
        <v>111620</v>
      </c>
      <c r="G2115">
        <v>111450</v>
      </c>
      <c r="H2115">
        <v>111620</v>
      </c>
      <c r="I2115" s="14">
        <v>827</v>
      </c>
      <c r="J2115" t="str">
        <f t="shared" si="67"/>
        <v/>
      </c>
      <c r="K2115" t="str">
        <f t="shared" si="67"/>
        <v/>
      </c>
      <c r="L2115" t="str">
        <f t="shared" si="67"/>
        <v/>
      </c>
      <c r="M2115" t="str">
        <f t="shared" ref="M2115:M2178" si="70">IF($C2115=$Z$1,H2115,"")</f>
        <v/>
      </c>
      <c r="N2115" t="str">
        <f t="shared" si="69"/>
        <v/>
      </c>
      <c r="O2115" t="str">
        <f t="shared" si="69"/>
        <v/>
      </c>
      <c r="P2115" t="str">
        <f t="shared" si="69"/>
        <v/>
      </c>
      <c r="Q2115" t="str">
        <f t="shared" si="69"/>
        <v/>
      </c>
      <c r="V2115" t="str">
        <f t="shared" si="68"/>
        <v/>
      </c>
      <c r="W2115" t="str">
        <f t="shared" si="68"/>
        <v/>
      </c>
      <c r="X2115" t="str">
        <f t="shared" si="68"/>
        <v/>
      </c>
      <c r="Y2115" t="str">
        <f t="shared" ref="Y2115:Y2178" si="71">IF($C2115=$Z$4,H2115,"")</f>
        <v/>
      </c>
    </row>
    <row r="2116" spans="1:25" x14ac:dyDescent="0.3">
      <c r="A2116" t="s">
        <v>101</v>
      </c>
      <c r="B2116">
        <v>1</v>
      </c>
      <c r="C2116" s="15">
        <v>43424</v>
      </c>
      <c r="D2116" s="16">
        <v>0.79861111111111116</v>
      </c>
      <c r="E2116">
        <v>111620</v>
      </c>
      <c r="F2116">
        <v>111680</v>
      </c>
      <c r="G2116">
        <v>111550</v>
      </c>
      <c r="H2116">
        <v>111630</v>
      </c>
      <c r="I2116" s="14">
        <v>1533</v>
      </c>
      <c r="J2116" t="str">
        <f t="shared" ref="J2116:M2179" si="72">IF($C2116=$Z$1,E2116,"")</f>
        <v/>
      </c>
      <c r="K2116" t="str">
        <f t="shared" si="72"/>
        <v/>
      </c>
      <c r="L2116" t="str">
        <f t="shared" si="72"/>
        <v/>
      </c>
      <c r="M2116" t="str">
        <f t="shared" si="70"/>
        <v/>
      </c>
      <c r="N2116" t="str">
        <f t="shared" si="69"/>
        <v/>
      </c>
      <c r="O2116" t="str">
        <f t="shared" si="69"/>
        <v/>
      </c>
      <c r="P2116" t="str">
        <f t="shared" si="69"/>
        <v/>
      </c>
      <c r="Q2116" t="str">
        <f t="shared" si="69"/>
        <v/>
      </c>
      <c r="V2116" t="str">
        <f t="shared" ref="V2116:Y2179" si="73">IF($C2116=$Z$4,E2116,"")</f>
        <v/>
      </c>
      <c r="W2116" t="str">
        <f t="shared" si="73"/>
        <v/>
      </c>
      <c r="X2116" t="str">
        <f t="shared" si="73"/>
        <v/>
      </c>
      <c r="Y2116" t="str">
        <f t="shared" si="71"/>
        <v/>
      </c>
    </row>
    <row r="2117" spans="1:25" x14ac:dyDescent="0.3">
      <c r="A2117" t="s">
        <v>101</v>
      </c>
      <c r="B2117">
        <v>1</v>
      </c>
      <c r="C2117" s="15">
        <v>43424</v>
      </c>
      <c r="D2117" s="16">
        <v>0.7993055555555556</v>
      </c>
      <c r="E2117">
        <v>111640</v>
      </c>
      <c r="F2117">
        <v>111690</v>
      </c>
      <c r="G2117">
        <v>111600</v>
      </c>
      <c r="H2117">
        <v>111680</v>
      </c>
      <c r="I2117" s="14">
        <v>1225</v>
      </c>
      <c r="J2117" t="str">
        <f t="shared" si="72"/>
        <v/>
      </c>
      <c r="K2117" t="str">
        <f t="shared" si="72"/>
        <v/>
      </c>
      <c r="L2117" t="str">
        <f t="shared" si="72"/>
        <v/>
      </c>
      <c r="M2117" t="str">
        <f t="shared" si="70"/>
        <v/>
      </c>
      <c r="N2117" t="str">
        <f t="shared" si="69"/>
        <v/>
      </c>
      <c r="O2117" t="str">
        <f t="shared" si="69"/>
        <v/>
      </c>
      <c r="P2117" t="str">
        <f t="shared" si="69"/>
        <v/>
      </c>
      <c r="Q2117" t="str">
        <f t="shared" si="69"/>
        <v/>
      </c>
      <c r="V2117" t="str">
        <f t="shared" si="73"/>
        <v/>
      </c>
      <c r="W2117" t="str">
        <f t="shared" si="73"/>
        <v/>
      </c>
      <c r="X2117" t="str">
        <f t="shared" si="73"/>
        <v/>
      </c>
      <c r="Y2117" t="str">
        <f t="shared" si="71"/>
        <v/>
      </c>
    </row>
    <row r="2118" spans="1:25" x14ac:dyDescent="0.3">
      <c r="A2118" t="s">
        <v>101</v>
      </c>
      <c r="B2118">
        <v>1</v>
      </c>
      <c r="C2118" s="15">
        <v>43424</v>
      </c>
      <c r="D2118" s="16">
        <v>0.79999999999999993</v>
      </c>
      <c r="E2118">
        <v>111680</v>
      </c>
      <c r="F2118">
        <v>111780</v>
      </c>
      <c r="G2118">
        <v>111660</v>
      </c>
      <c r="H2118">
        <v>111700</v>
      </c>
      <c r="I2118" s="14">
        <v>1353</v>
      </c>
      <c r="J2118" t="str">
        <f t="shared" si="72"/>
        <v/>
      </c>
      <c r="K2118" t="str">
        <f t="shared" si="72"/>
        <v/>
      </c>
      <c r="L2118" t="str">
        <f t="shared" si="72"/>
        <v/>
      </c>
      <c r="M2118" t="str">
        <f t="shared" si="70"/>
        <v/>
      </c>
      <c r="N2118" t="str">
        <f t="shared" si="69"/>
        <v/>
      </c>
      <c r="O2118" t="str">
        <f t="shared" si="69"/>
        <v/>
      </c>
      <c r="P2118" t="str">
        <f t="shared" si="69"/>
        <v/>
      </c>
      <c r="Q2118" t="str">
        <f t="shared" si="69"/>
        <v/>
      </c>
      <c r="V2118" t="str">
        <f t="shared" si="73"/>
        <v/>
      </c>
      <c r="W2118" t="str">
        <f t="shared" si="73"/>
        <v/>
      </c>
      <c r="X2118" t="str">
        <f t="shared" si="73"/>
        <v/>
      </c>
      <c r="Y2118" t="str">
        <f t="shared" si="71"/>
        <v/>
      </c>
    </row>
    <row r="2119" spans="1:25" x14ac:dyDescent="0.3">
      <c r="A2119" t="s">
        <v>101</v>
      </c>
      <c r="B2119">
        <v>1</v>
      </c>
      <c r="C2119" s="15">
        <v>43424</v>
      </c>
      <c r="D2119" s="16">
        <v>0.80069444444444438</v>
      </c>
      <c r="E2119">
        <v>111700</v>
      </c>
      <c r="F2119">
        <v>111740</v>
      </c>
      <c r="G2119">
        <v>111610</v>
      </c>
      <c r="H2119">
        <v>111630</v>
      </c>
      <c r="I2119" s="14">
        <v>868</v>
      </c>
      <c r="J2119" t="str">
        <f t="shared" si="72"/>
        <v/>
      </c>
      <c r="K2119" t="str">
        <f t="shared" si="72"/>
        <v/>
      </c>
      <c r="L2119" t="str">
        <f t="shared" si="72"/>
        <v/>
      </c>
      <c r="M2119" t="str">
        <f t="shared" si="70"/>
        <v/>
      </c>
      <c r="N2119" t="str">
        <f t="shared" si="69"/>
        <v/>
      </c>
      <c r="O2119" t="str">
        <f t="shared" si="69"/>
        <v/>
      </c>
      <c r="P2119" t="str">
        <f t="shared" si="69"/>
        <v/>
      </c>
      <c r="Q2119" t="str">
        <f t="shared" si="69"/>
        <v/>
      </c>
      <c r="V2119" t="str">
        <f t="shared" si="73"/>
        <v/>
      </c>
      <c r="W2119" t="str">
        <f t="shared" si="73"/>
        <v/>
      </c>
      <c r="X2119" t="str">
        <f t="shared" si="73"/>
        <v/>
      </c>
      <c r="Y2119" t="str">
        <f t="shared" si="71"/>
        <v/>
      </c>
    </row>
    <row r="2120" spans="1:25" x14ac:dyDescent="0.3">
      <c r="A2120" t="s">
        <v>101</v>
      </c>
      <c r="B2120">
        <v>1</v>
      </c>
      <c r="C2120" s="15">
        <v>43424</v>
      </c>
      <c r="D2120" s="16">
        <v>0.80138888888888893</v>
      </c>
      <c r="E2120">
        <v>111620</v>
      </c>
      <c r="F2120">
        <v>111640</v>
      </c>
      <c r="G2120">
        <v>111550</v>
      </c>
      <c r="H2120">
        <v>111570</v>
      </c>
      <c r="I2120" s="14">
        <v>756</v>
      </c>
      <c r="J2120" t="str">
        <f t="shared" si="72"/>
        <v/>
      </c>
      <c r="K2120" t="str">
        <f t="shared" si="72"/>
        <v/>
      </c>
      <c r="L2120" t="str">
        <f t="shared" si="72"/>
        <v/>
      </c>
      <c r="M2120" t="str">
        <f t="shared" si="70"/>
        <v/>
      </c>
      <c r="N2120" t="str">
        <f t="shared" si="69"/>
        <v/>
      </c>
      <c r="O2120" t="str">
        <f t="shared" si="69"/>
        <v/>
      </c>
      <c r="P2120" t="str">
        <f t="shared" si="69"/>
        <v/>
      </c>
      <c r="Q2120" t="str">
        <f t="shared" si="69"/>
        <v/>
      </c>
      <c r="V2120" t="str">
        <f t="shared" si="73"/>
        <v/>
      </c>
      <c r="W2120" t="str">
        <f t="shared" si="73"/>
        <v/>
      </c>
      <c r="X2120" t="str">
        <f t="shared" si="73"/>
        <v/>
      </c>
      <c r="Y2120" t="str">
        <f t="shared" si="71"/>
        <v/>
      </c>
    </row>
    <row r="2121" spans="1:25" x14ac:dyDescent="0.3">
      <c r="A2121" t="s">
        <v>101</v>
      </c>
      <c r="B2121">
        <v>1</v>
      </c>
      <c r="C2121" s="15">
        <v>43424</v>
      </c>
      <c r="D2121" s="16">
        <v>0.80208333333333337</v>
      </c>
      <c r="E2121">
        <v>111570</v>
      </c>
      <c r="F2121">
        <v>111600</v>
      </c>
      <c r="G2121">
        <v>111490</v>
      </c>
      <c r="H2121">
        <v>111490</v>
      </c>
      <c r="I2121" s="14">
        <v>563</v>
      </c>
      <c r="J2121" t="str">
        <f t="shared" si="72"/>
        <v/>
      </c>
      <c r="K2121" t="str">
        <f t="shared" si="72"/>
        <v/>
      </c>
      <c r="L2121" t="str">
        <f t="shared" si="72"/>
        <v/>
      </c>
      <c r="M2121" t="str">
        <f t="shared" si="70"/>
        <v/>
      </c>
      <c r="N2121" t="str">
        <f t="shared" si="69"/>
        <v/>
      </c>
      <c r="O2121" t="str">
        <f t="shared" si="69"/>
        <v/>
      </c>
      <c r="P2121" t="str">
        <f t="shared" si="69"/>
        <v/>
      </c>
      <c r="Q2121" t="str">
        <f t="shared" si="69"/>
        <v/>
      </c>
      <c r="V2121" t="str">
        <f t="shared" si="73"/>
        <v/>
      </c>
      <c r="W2121" t="str">
        <f t="shared" si="73"/>
        <v/>
      </c>
      <c r="X2121" t="str">
        <f t="shared" si="73"/>
        <v/>
      </c>
      <c r="Y2121" t="str">
        <f t="shared" si="71"/>
        <v/>
      </c>
    </row>
    <row r="2122" spans="1:25" x14ac:dyDescent="0.3">
      <c r="A2122" t="s">
        <v>101</v>
      </c>
      <c r="B2122">
        <v>1</v>
      </c>
      <c r="C2122" s="15">
        <v>43424</v>
      </c>
      <c r="D2122" s="16">
        <v>0.8027777777777777</v>
      </c>
      <c r="E2122">
        <v>111490</v>
      </c>
      <c r="F2122">
        <v>111500</v>
      </c>
      <c r="G2122">
        <v>111340</v>
      </c>
      <c r="H2122">
        <v>111340</v>
      </c>
      <c r="I2122" s="14">
        <v>980</v>
      </c>
      <c r="J2122" t="str">
        <f t="shared" si="72"/>
        <v/>
      </c>
      <c r="K2122" t="str">
        <f t="shared" si="72"/>
        <v/>
      </c>
      <c r="L2122" t="str">
        <f t="shared" si="72"/>
        <v/>
      </c>
      <c r="M2122" t="str">
        <f t="shared" si="70"/>
        <v/>
      </c>
      <c r="N2122" t="str">
        <f t="shared" si="69"/>
        <v/>
      </c>
      <c r="O2122" t="str">
        <f t="shared" si="69"/>
        <v/>
      </c>
      <c r="P2122" t="str">
        <f t="shared" si="69"/>
        <v/>
      </c>
      <c r="Q2122" t="str">
        <f t="shared" si="69"/>
        <v/>
      </c>
      <c r="V2122" t="str">
        <f t="shared" si="73"/>
        <v/>
      </c>
      <c r="W2122" t="str">
        <f t="shared" si="73"/>
        <v/>
      </c>
      <c r="X2122" t="str">
        <f t="shared" si="73"/>
        <v/>
      </c>
      <c r="Y2122" t="str">
        <f t="shared" si="71"/>
        <v/>
      </c>
    </row>
    <row r="2123" spans="1:25" x14ac:dyDescent="0.3">
      <c r="A2123" t="s">
        <v>101</v>
      </c>
      <c r="B2123">
        <v>1</v>
      </c>
      <c r="C2123" s="15">
        <v>43424</v>
      </c>
      <c r="D2123" s="16">
        <v>0.80347222222222225</v>
      </c>
      <c r="E2123">
        <v>111360</v>
      </c>
      <c r="F2123">
        <v>111360</v>
      </c>
      <c r="G2123">
        <v>111280</v>
      </c>
      <c r="H2123">
        <v>111340</v>
      </c>
      <c r="I2123" s="14">
        <v>1199</v>
      </c>
      <c r="J2123" t="str">
        <f t="shared" si="72"/>
        <v/>
      </c>
      <c r="K2123" t="str">
        <f t="shared" si="72"/>
        <v/>
      </c>
      <c r="L2123" t="str">
        <f t="shared" si="72"/>
        <v/>
      </c>
      <c r="M2123" t="str">
        <f t="shared" si="70"/>
        <v/>
      </c>
      <c r="N2123" t="str">
        <f t="shared" si="69"/>
        <v/>
      </c>
      <c r="O2123" t="str">
        <f t="shared" si="69"/>
        <v/>
      </c>
      <c r="P2123" t="str">
        <f t="shared" si="69"/>
        <v/>
      </c>
      <c r="Q2123" t="str">
        <f t="shared" si="69"/>
        <v/>
      </c>
      <c r="V2123" t="str">
        <f t="shared" si="73"/>
        <v/>
      </c>
      <c r="W2123" t="str">
        <f t="shared" si="73"/>
        <v/>
      </c>
      <c r="X2123" t="str">
        <f t="shared" si="73"/>
        <v/>
      </c>
      <c r="Y2123" t="str">
        <f t="shared" si="71"/>
        <v/>
      </c>
    </row>
    <row r="2124" spans="1:25" x14ac:dyDescent="0.3">
      <c r="A2124" t="s">
        <v>101</v>
      </c>
      <c r="B2124">
        <v>1</v>
      </c>
      <c r="C2124" s="15">
        <v>43424</v>
      </c>
      <c r="D2124" s="16">
        <v>0.8041666666666667</v>
      </c>
      <c r="E2124">
        <v>111330</v>
      </c>
      <c r="F2124">
        <v>111340</v>
      </c>
      <c r="G2124">
        <v>111270</v>
      </c>
      <c r="H2124">
        <v>111290</v>
      </c>
      <c r="I2124" s="14">
        <v>501</v>
      </c>
      <c r="J2124" t="str">
        <f t="shared" si="72"/>
        <v/>
      </c>
      <c r="K2124" t="str">
        <f t="shared" si="72"/>
        <v/>
      </c>
      <c r="L2124" t="str">
        <f t="shared" si="72"/>
        <v/>
      </c>
      <c r="M2124" t="str">
        <f t="shared" si="70"/>
        <v/>
      </c>
      <c r="N2124" t="str">
        <f t="shared" si="69"/>
        <v/>
      </c>
      <c r="O2124" t="str">
        <f t="shared" si="69"/>
        <v/>
      </c>
      <c r="P2124" t="str">
        <f t="shared" si="69"/>
        <v/>
      </c>
      <c r="Q2124" t="str">
        <f t="shared" si="69"/>
        <v/>
      </c>
      <c r="V2124" t="str">
        <f t="shared" si="73"/>
        <v/>
      </c>
      <c r="W2124" t="str">
        <f t="shared" si="73"/>
        <v/>
      </c>
      <c r="X2124" t="str">
        <f t="shared" si="73"/>
        <v/>
      </c>
      <c r="Y2124" t="str">
        <f t="shared" si="71"/>
        <v/>
      </c>
    </row>
    <row r="2125" spans="1:25" x14ac:dyDescent="0.3">
      <c r="A2125" t="s">
        <v>101</v>
      </c>
      <c r="B2125">
        <v>1</v>
      </c>
      <c r="C2125" s="15">
        <v>43424</v>
      </c>
      <c r="D2125" s="16">
        <v>0.80486111111111114</v>
      </c>
      <c r="E2125">
        <v>111290</v>
      </c>
      <c r="F2125">
        <v>111310</v>
      </c>
      <c r="G2125">
        <v>111250</v>
      </c>
      <c r="H2125">
        <v>111280</v>
      </c>
      <c r="I2125" s="14">
        <v>525</v>
      </c>
      <c r="J2125" t="str">
        <f t="shared" si="72"/>
        <v/>
      </c>
      <c r="K2125" t="str">
        <f t="shared" si="72"/>
        <v/>
      </c>
      <c r="L2125" t="str">
        <f t="shared" si="72"/>
        <v/>
      </c>
      <c r="M2125" t="str">
        <f t="shared" si="70"/>
        <v/>
      </c>
      <c r="N2125" t="str">
        <f t="shared" si="69"/>
        <v/>
      </c>
      <c r="O2125" t="str">
        <f t="shared" si="69"/>
        <v/>
      </c>
      <c r="P2125" t="str">
        <f t="shared" si="69"/>
        <v/>
      </c>
      <c r="Q2125" t="str">
        <f t="shared" si="69"/>
        <v/>
      </c>
      <c r="V2125" t="str">
        <f t="shared" si="73"/>
        <v/>
      </c>
      <c r="W2125" t="str">
        <f t="shared" si="73"/>
        <v/>
      </c>
      <c r="X2125" t="str">
        <f t="shared" si="73"/>
        <v/>
      </c>
      <c r="Y2125" t="str">
        <f t="shared" si="71"/>
        <v/>
      </c>
    </row>
    <row r="2126" spans="1:25" x14ac:dyDescent="0.3">
      <c r="A2126" t="s">
        <v>101</v>
      </c>
      <c r="B2126">
        <v>1</v>
      </c>
      <c r="C2126" s="15">
        <v>43424</v>
      </c>
      <c r="D2126" s="16">
        <v>0.80555555555555547</v>
      </c>
      <c r="E2126">
        <v>111270</v>
      </c>
      <c r="F2126">
        <v>111270</v>
      </c>
      <c r="G2126">
        <v>111150</v>
      </c>
      <c r="H2126">
        <v>111170</v>
      </c>
      <c r="I2126" s="14">
        <v>1056</v>
      </c>
      <c r="J2126" t="str">
        <f t="shared" si="72"/>
        <v/>
      </c>
      <c r="K2126" t="str">
        <f t="shared" si="72"/>
        <v/>
      </c>
      <c r="L2126" t="str">
        <f t="shared" si="72"/>
        <v/>
      </c>
      <c r="M2126" t="str">
        <f t="shared" si="70"/>
        <v/>
      </c>
      <c r="N2126" t="str">
        <f t="shared" si="69"/>
        <v/>
      </c>
      <c r="O2126" t="str">
        <f t="shared" si="69"/>
        <v/>
      </c>
      <c r="P2126" t="str">
        <f t="shared" si="69"/>
        <v/>
      </c>
      <c r="Q2126" t="str">
        <f t="shared" si="69"/>
        <v/>
      </c>
      <c r="V2126" t="str">
        <f t="shared" si="73"/>
        <v/>
      </c>
      <c r="W2126" t="str">
        <f t="shared" si="73"/>
        <v/>
      </c>
      <c r="X2126" t="str">
        <f t="shared" si="73"/>
        <v/>
      </c>
      <c r="Y2126" t="str">
        <f t="shared" si="71"/>
        <v/>
      </c>
    </row>
    <row r="2127" spans="1:25" x14ac:dyDescent="0.3">
      <c r="A2127" t="s">
        <v>101</v>
      </c>
      <c r="B2127">
        <v>1</v>
      </c>
      <c r="C2127" s="15">
        <v>43424</v>
      </c>
      <c r="D2127" s="16">
        <v>0.80625000000000002</v>
      </c>
      <c r="E2127">
        <v>111170</v>
      </c>
      <c r="F2127">
        <v>111250</v>
      </c>
      <c r="G2127">
        <v>111130</v>
      </c>
      <c r="H2127">
        <v>111230</v>
      </c>
      <c r="I2127" s="14">
        <v>626</v>
      </c>
      <c r="J2127" t="str">
        <f t="shared" si="72"/>
        <v/>
      </c>
      <c r="K2127" t="str">
        <f t="shared" si="72"/>
        <v/>
      </c>
      <c r="L2127" t="str">
        <f t="shared" si="72"/>
        <v/>
      </c>
      <c r="M2127" t="str">
        <f t="shared" si="70"/>
        <v/>
      </c>
      <c r="N2127" t="str">
        <f t="shared" si="69"/>
        <v/>
      </c>
      <c r="O2127" t="str">
        <f t="shared" si="69"/>
        <v/>
      </c>
      <c r="P2127" t="str">
        <f t="shared" si="69"/>
        <v/>
      </c>
      <c r="Q2127" t="str">
        <f t="shared" si="69"/>
        <v/>
      </c>
      <c r="V2127" t="str">
        <f t="shared" si="73"/>
        <v/>
      </c>
      <c r="W2127" t="str">
        <f t="shared" si="73"/>
        <v/>
      </c>
      <c r="X2127" t="str">
        <f t="shared" si="73"/>
        <v/>
      </c>
      <c r="Y2127" t="str">
        <f t="shared" si="71"/>
        <v/>
      </c>
    </row>
    <row r="2128" spans="1:25" x14ac:dyDescent="0.3">
      <c r="A2128" t="s">
        <v>101</v>
      </c>
      <c r="B2128">
        <v>1</v>
      </c>
      <c r="C2128" s="15">
        <v>43424</v>
      </c>
      <c r="D2128" s="16">
        <v>0.80694444444444446</v>
      </c>
      <c r="E2128">
        <v>111230</v>
      </c>
      <c r="F2128">
        <v>111290</v>
      </c>
      <c r="G2128">
        <v>111220</v>
      </c>
      <c r="H2128">
        <v>111270</v>
      </c>
      <c r="I2128" s="14">
        <v>419</v>
      </c>
      <c r="J2128" t="str">
        <f t="shared" si="72"/>
        <v/>
      </c>
      <c r="K2128" t="str">
        <f t="shared" si="72"/>
        <v/>
      </c>
      <c r="L2128" t="str">
        <f t="shared" si="72"/>
        <v/>
      </c>
      <c r="M2128" t="str">
        <f t="shared" si="70"/>
        <v/>
      </c>
      <c r="N2128" t="str">
        <f t="shared" si="69"/>
        <v/>
      </c>
      <c r="O2128" t="str">
        <f t="shared" si="69"/>
        <v/>
      </c>
      <c r="P2128" t="str">
        <f t="shared" si="69"/>
        <v/>
      </c>
      <c r="Q2128" t="str">
        <f t="shared" si="69"/>
        <v/>
      </c>
      <c r="V2128" t="str">
        <f t="shared" si="73"/>
        <v/>
      </c>
      <c r="W2128" t="str">
        <f t="shared" si="73"/>
        <v/>
      </c>
      <c r="X2128" t="str">
        <f t="shared" si="73"/>
        <v/>
      </c>
      <c r="Y2128" t="str">
        <f t="shared" si="71"/>
        <v/>
      </c>
    </row>
    <row r="2129" spans="1:25" x14ac:dyDescent="0.3">
      <c r="A2129" t="s">
        <v>101</v>
      </c>
      <c r="B2129">
        <v>1</v>
      </c>
      <c r="C2129" s="15">
        <v>43424</v>
      </c>
      <c r="D2129" s="16">
        <v>0.80763888888888891</v>
      </c>
      <c r="E2129">
        <v>111250</v>
      </c>
      <c r="F2129">
        <v>111300</v>
      </c>
      <c r="G2129">
        <v>111220</v>
      </c>
      <c r="H2129">
        <v>111300</v>
      </c>
      <c r="I2129" s="14">
        <v>310</v>
      </c>
      <c r="J2129" t="str">
        <f t="shared" si="72"/>
        <v/>
      </c>
      <c r="K2129" t="str">
        <f t="shared" si="72"/>
        <v/>
      </c>
      <c r="L2129" t="str">
        <f t="shared" si="72"/>
        <v/>
      </c>
      <c r="M2129" t="str">
        <f t="shared" si="70"/>
        <v/>
      </c>
      <c r="N2129" t="str">
        <f t="shared" si="69"/>
        <v/>
      </c>
      <c r="O2129" t="str">
        <f t="shared" si="69"/>
        <v/>
      </c>
      <c r="P2129" t="str">
        <f t="shared" si="69"/>
        <v/>
      </c>
      <c r="Q2129" t="str">
        <f t="shared" si="69"/>
        <v/>
      </c>
      <c r="V2129" t="str">
        <f t="shared" si="73"/>
        <v/>
      </c>
      <c r="W2129" t="str">
        <f t="shared" si="73"/>
        <v/>
      </c>
      <c r="X2129" t="str">
        <f t="shared" si="73"/>
        <v/>
      </c>
      <c r="Y2129" t="str">
        <f t="shared" si="71"/>
        <v/>
      </c>
    </row>
    <row r="2130" spans="1:25" x14ac:dyDescent="0.3">
      <c r="A2130" t="s">
        <v>101</v>
      </c>
      <c r="B2130">
        <v>1</v>
      </c>
      <c r="C2130" s="15">
        <v>43424</v>
      </c>
      <c r="D2130" s="16">
        <v>0.80833333333333324</v>
      </c>
      <c r="E2130">
        <v>111290</v>
      </c>
      <c r="F2130">
        <v>111340</v>
      </c>
      <c r="G2130">
        <v>111260</v>
      </c>
      <c r="H2130">
        <v>111310</v>
      </c>
      <c r="I2130" s="14">
        <v>380</v>
      </c>
      <c r="J2130" t="str">
        <f t="shared" si="72"/>
        <v/>
      </c>
      <c r="K2130" t="str">
        <f t="shared" si="72"/>
        <v/>
      </c>
      <c r="L2130" t="str">
        <f t="shared" si="72"/>
        <v/>
      </c>
      <c r="M2130" t="str">
        <f t="shared" si="70"/>
        <v/>
      </c>
      <c r="N2130" t="str">
        <f t="shared" si="69"/>
        <v/>
      </c>
      <c r="O2130" t="str">
        <f t="shared" si="69"/>
        <v/>
      </c>
      <c r="P2130" t="str">
        <f t="shared" si="69"/>
        <v/>
      </c>
      <c r="Q2130" t="str">
        <f t="shared" si="69"/>
        <v/>
      </c>
      <c r="V2130" t="str">
        <f t="shared" si="73"/>
        <v/>
      </c>
      <c r="W2130" t="str">
        <f t="shared" si="73"/>
        <v/>
      </c>
      <c r="X2130" t="str">
        <f t="shared" si="73"/>
        <v/>
      </c>
      <c r="Y2130" t="str">
        <f t="shared" si="71"/>
        <v/>
      </c>
    </row>
    <row r="2131" spans="1:25" x14ac:dyDescent="0.3">
      <c r="A2131" t="s">
        <v>101</v>
      </c>
      <c r="B2131">
        <v>1</v>
      </c>
      <c r="C2131" s="15">
        <v>43424</v>
      </c>
      <c r="D2131" s="16">
        <v>0.80902777777777779</v>
      </c>
      <c r="E2131">
        <v>111310</v>
      </c>
      <c r="F2131">
        <v>111330</v>
      </c>
      <c r="G2131">
        <v>111210</v>
      </c>
      <c r="H2131">
        <v>111220</v>
      </c>
      <c r="I2131" s="14">
        <v>613</v>
      </c>
      <c r="J2131" t="str">
        <f t="shared" si="72"/>
        <v/>
      </c>
      <c r="K2131" t="str">
        <f t="shared" si="72"/>
        <v/>
      </c>
      <c r="L2131" t="str">
        <f t="shared" si="72"/>
        <v/>
      </c>
      <c r="M2131" t="str">
        <f t="shared" si="70"/>
        <v/>
      </c>
      <c r="N2131" t="str">
        <f t="shared" si="69"/>
        <v/>
      </c>
      <c r="O2131" t="str">
        <f t="shared" si="69"/>
        <v/>
      </c>
      <c r="P2131" t="str">
        <f t="shared" si="69"/>
        <v/>
      </c>
      <c r="Q2131" t="str">
        <f t="shared" si="69"/>
        <v/>
      </c>
      <c r="V2131" t="str">
        <f t="shared" si="73"/>
        <v/>
      </c>
      <c r="W2131" t="str">
        <f t="shared" si="73"/>
        <v/>
      </c>
      <c r="X2131" t="str">
        <f t="shared" si="73"/>
        <v/>
      </c>
      <c r="Y2131" t="str">
        <f t="shared" si="71"/>
        <v/>
      </c>
    </row>
    <row r="2132" spans="1:25" x14ac:dyDescent="0.3">
      <c r="A2132" t="s">
        <v>101</v>
      </c>
      <c r="B2132">
        <v>1</v>
      </c>
      <c r="C2132" s="15">
        <v>43424</v>
      </c>
      <c r="D2132" s="16">
        <v>0.80972222222222223</v>
      </c>
      <c r="E2132">
        <v>111210</v>
      </c>
      <c r="F2132">
        <v>111240</v>
      </c>
      <c r="G2132">
        <v>111150</v>
      </c>
      <c r="H2132">
        <v>111150</v>
      </c>
      <c r="I2132" s="14">
        <v>753</v>
      </c>
      <c r="J2132" t="str">
        <f t="shared" si="72"/>
        <v/>
      </c>
      <c r="K2132" t="str">
        <f t="shared" si="72"/>
        <v/>
      </c>
      <c r="L2132" t="str">
        <f t="shared" si="72"/>
        <v/>
      </c>
      <c r="M2132" t="str">
        <f t="shared" si="70"/>
        <v/>
      </c>
      <c r="N2132" t="str">
        <f t="shared" si="69"/>
        <v/>
      </c>
      <c r="O2132" t="str">
        <f t="shared" si="69"/>
        <v/>
      </c>
      <c r="P2132" t="str">
        <f t="shared" si="69"/>
        <v/>
      </c>
      <c r="Q2132" t="str">
        <f t="shared" si="69"/>
        <v/>
      </c>
      <c r="V2132" t="str">
        <f t="shared" si="73"/>
        <v/>
      </c>
      <c r="W2132" t="str">
        <f t="shared" si="73"/>
        <v/>
      </c>
      <c r="X2132" t="str">
        <f t="shared" si="73"/>
        <v/>
      </c>
      <c r="Y2132" t="str">
        <f t="shared" si="71"/>
        <v/>
      </c>
    </row>
    <row r="2133" spans="1:25" x14ac:dyDescent="0.3">
      <c r="A2133" t="s">
        <v>101</v>
      </c>
      <c r="B2133">
        <v>1</v>
      </c>
      <c r="C2133" s="15">
        <v>43424</v>
      </c>
      <c r="D2133" s="16">
        <v>0.81041666666666667</v>
      </c>
      <c r="E2133">
        <v>111140</v>
      </c>
      <c r="F2133">
        <v>111180</v>
      </c>
      <c r="G2133">
        <v>111030</v>
      </c>
      <c r="H2133">
        <v>111040</v>
      </c>
      <c r="I2133" s="14">
        <v>934</v>
      </c>
      <c r="J2133" t="str">
        <f t="shared" si="72"/>
        <v/>
      </c>
      <c r="K2133" t="str">
        <f t="shared" si="72"/>
        <v/>
      </c>
      <c r="L2133" t="str">
        <f t="shared" si="72"/>
        <v/>
      </c>
      <c r="M2133" t="str">
        <f t="shared" si="70"/>
        <v/>
      </c>
      <c r="N2133" t="str">
        <f t="shared" si="69"/>
        <v/>
      </c>
      <c r="O2133" t="str">
        <f t="shared" si="69"/>
        <v/>
      </c>
      <c r="P2133" t="str">
        <f t="shared" si="69"/>
        <v/>
      </c>
      <c r="Q2133" t="str">
        <f t="shared" si="69"/>
        <v/>
      </c>
      <c r="V2133" t="str">
        <f t="shared" si="73"/>
        <v/>
      </c>
      <c r="W2133" t="str">
        <f t="shared" si="73"/>
        <v/>
      </c>
      <c r="X2133" t="str">
        <f t="shared" si="73"/>
        <v/>
      </c>
      <c r="Y2133" t="str">
        <f t="shared" si="71"/>
        <v/>
      </c>
    </row>
    <row r="2134" spans="1:25" x14ac:dyDescent="0.3">
      <c r="A2134" t="s">
        <v>101</v>
      </c>
      <c r="B2134">
        <v>1</v>
      </c>
      <c r="C2134" s="15">
        <v>43424</v>
      </c>
      <c r="D2134" s="16">
        <v>0.81111111111111101</v>
      </c>
      <c r="E2134">
        <v>111040</v>
      </c>
      <c r="F2134">
        <v>111090</v>
      </c>
      <c r="G2134">
        <v>110850</v>
      </c>
      <c r="H2134">
        <v>110900</v>
      </c>
      <c r="I2134" s="14">
        <v>1878</v>
      </c>
      <c r="J2134" t="str">
        <f t="shared" si="72"/>
        <v/>
      </c>
      <c r="K2134" t="str">
        <f t="shared" si="72"/>
        <v/>
      </c>
      <c r="L2134" t="str">
        <f t="shared" si="72"/>
        <v/>
      </c>
      <c r="M2134" t="str">
        <f t="shared" si="70"/>
        <v/>
      </c>
      <c r="N2134" t="str">
        <f t="shared" si="69"/>
        <v/>
      </c>
      <c r="O2134" t="str">
        <f t="shared" si="69"/>
        <v/>
      </c>
      <c r="P2134" t="str">
        <f t="shared" si="69"/>
        <v/>
      </c>
      <c r="Q2134" t="str">
        <f t="shared" si="69"/>
        <v/>
      </c>
      <c r="V2134" t="str">
        <f t="shared" si="73"/>
        <v/>
      </c>
      <c r="W2134" t="str">
        <f t="shared" si="73"/>
        <v/>
      </c>
      <c r="X2134" t="str">
        <f t="shared" si="73"/>
        <v/>
      </c>
      <c r="Y2134" t="str">
        <f t="shared" si="71"/>
        <v/>
      </c>
    </row>
    <row r="2135" spans="1:25" x14ac:dyDescent="0.3">
      <c r="A2135" t="s">
        <v>101</v>
      </c>
      <c r="B2135">
        <v>1</v>
      </c>
      <c r="C2135" s="15">
        <v>43424</v>
      </c>
      <c r="D2135" s="16">
        <v>0.81180555555555556</v>
      </c>
      <c r="E2135">
        <v>110900</v>
      </c>
      <c r="F2135">
        <v>111020</v>
      </c>
      <c r="G2135">
        <v>110860</v>
      </c>
      <c r="H2135">
        <v>111020</v>
      </c>
      <c r="I2135" s="14">
        <v>1048</v>
      </c>
      <c r="J2135" t="str">
        <f t="shared" si="72"/>
        <v/>
      </c>
      <c r="K2135" t="str">
        <f t="shared" si="72"/>
        <v/>
      </c>
      <c r="L2135" t="str">
        <f t="shared" si="72"/>
        <v/>
      </c>
      <c r="M2135" t="str">
        <f t="shared" si="70"/>
        <v/>
      </c>
      <c r="N2135" t="str">
        <f t="shared" si="69"/>
        <v/>
      </c>
      <c r="O2135" t="str">
        <f t="shared" si="69"/>
        <v/>
      </c>
      <c r="P2135" t="str">
        <f t="shared" si="69"/>
        <v/>
      </c>
      <c r="Q2135" t="str">
        <f t="shared" si="69"/>
        <v/>
      </c>
      <c r="V2135" t="str">
        <f t="shared" si="73"/>
        <v/>
      </c>
      <c r="W2135" t="str">
        <f t="shared" si="73"/>
        <v/>
      </c>
      <c r="X2135" t="str">
        <f t="shared" si="73"/>
        <v/>
      </c>
      <c r="Y2135" t="str">
        <f t="shared" si="71"/>
        <v/>
      </c>
    </row>
    <row r="2136" spans="1:25" x14ac:dyDescent="0.3">
      <c r="A2136" t="s">
        <v>101</v>
      </c>
      <c r="B2136">
        <v>1</v>
      </c>
      <c r="C2136" s="15">
        <v>43424</v>
      </c>
      <c r="D2136" s="16">
        <v>0.8125</v>
      </c>
      <c r="E2136">
        <v>111010</v>
      </c>
      <c r="F2136">
        <v>111070</v>
      </c>
      <c r="G2136">
        <v>110960</v>
      </c>
      <c r="H2136">
        <v>110970</v>
      </c>
      <c r="I2136" s="14">
        <v>802</v>
      </c>
      <c r="J2136" t="str">
        <f t="shared" si="72"/>
        <v/>
      </c>
      <c r="K2136" t="str">
        <f t="shared" si="72"/>
        <v/>
      </c>
      <c r="L2136" t="str">
        <f t="shared" si="72"/>
        <v/>
      </c>
      <c r="M2136" t="str">
        <f t="shared" si="70"/>
        <v/>
      </c>
      <c r="N2136" t="str">
        <f t="shared" si="69"/>
        <v/>
      </c>
      <c r="O2136" t="str">
        <f t="shared" si="69"/>
        <v/>
      </c>
      <c r="P2136" t="str">
        <f t="shared" si="69"/>
        <v/>
      </c>
      <c r="Q2136" t="str">
        <f t="shared" si="69"/>
        <v/>
      </c>
      <c r="V2136" t="str">
        <f t="shared" si="73"/>
        <v/>
      </c>
      <c r="W2136" t="str">
        <f t="shared" si="73"/>
        <v/>
      </c>
      <c r="X2136" t="str">
        <f t="shared" si="73"/>
        <v/>
      </c>
      <c r="Y2136" t="str">
        <f t="shared" si="71"/>
        <v/>
      </c>
    </row>
    <row r="2137" spans="1:25" x14ac:dyDescent="0.3">
      <c r="A2137" t="s">
        <v>101</v>
      </c>
      <c r="B2137">
        <v>1</v>
      </c>
      <c r="C2137" s="15">
        <v>43424</v>
      </c>
      <c r="D2137" s="16">
        <v>0.81319444444444444</v>
      </c>
      <c r="E2137">
        <v>110970</v>
      </c>
      <c r="F2137">
        <v>111040</v>
      </c>
      <c r="G2137">
        <v>110930</v>
      </c>
      <c r="H2137">
        <v>111010</v>
      </c>
      <c r="I2137" s="14">
        <v>827</v>
      </c>
      <c r="J2137" t="str">
        <f t="shared" si="72"/>
        <v/>
      </c>
      <c r="K2137" t="str">
        <f t="shared" si="72"/>
        <v/>
      </c>
      <c r="L2137" t="str">
        <f t="shared" si="72"/>
        <v/>
      </c>
      <c r="M2137" t="str">
        <f t="shared" si="70"/>
        <v/>
      </c>
      <c r="N2137" t="str">
        <f t="shared" si="69"/>
        <v/>
      </c>
      <c r="O2137" t="str">
        <f t="shared" si="69"/>
        <v/>
      </c>
      <c r="P2137" t="str">
        <f t="shared" si="69"/>
        <v/>
      </c>
      <c r="Q2137" t="str">
        <f t="shared" si="69"/>
        <v/>
      </c>
      <c r="V2137" t="str">
        <f t="shared" si="73"/>
        <v/>
      </c>
      <c r="W2137" t="str">
        <f t="shared" si="73"/>
        <v/>
      </c>
      <c r="X2137" t="str">
        <f t="shared" si="73"/>
        <v/>
      </c>
      <c r="Y2137" t="str">
        <f t="shared" si="71"/>
        <v/>
      </c>
    </row>
    <row r="2138" spans="1:25" x14ac:dyDescent="0.3">
      <c r="A2138" t="s">
        <v>101</v>
      </c>
      <c r="B2138">
        <v>1</v>
      </c>
      <c r="C2138" s="15">
        <v>43424</v>
      </c>
      <c r="D2138" s="16">
        <v>0.81388888888888899</v>
      </c>
      <c r="E2138">
        <v>111010</v>
      </c>
      <c r="F2138">
        <v>111030</v>
      </c>
      <c r="G2138">
        <v>110970</v>
      </c>
      <c r="H2138">
        <v>111000</v>
      </c>
      <c r="I2138" s="14">
        <v>534</v>
      </c>
      <c r="J2138" t="str">
        <f t="shared" si="72"/>
        <v/>
      </c>
      <c r="K2138" t="str">
        <f t="shared" si="72"/>
        <v/>
      </c>
      <c r="L2138" t="str">
        <f t="shared" si="72"/>
        <v/>
      </c>
      <c r="M2138" t="str">
        <f t="shared" si="70"/>
        <v/>
      </c>
      <c r="N2138" t="str">
        <f t="shared" si="69"/>
        <v/>
      </c>
      <c r="O2138" t="str">
        <f t="shared" si="69"/>
        <v/>
      </c>
      <c r="P2138" t="str">
        <f t="shared" si="69"/>
        <v/>
      </c>
      <c r="Q2138" t="str">
        <f t="shared" si="69"/>
        <v/>
      </c>
      <c r="V2138" t="str">
        <f t="shared" si="73"/>
        <v/>
      </c>
      <c r="W2138" t="str">
        <f t="shared" si="73"/>
        <v/>
      </c>
      <c r="X2138" t="str">
        <f t="shared" si="73"/>
        <v/>
      </c>
      <c r="Y2138" t="str">
        <f t="shared" si="71"/>
        <v/>
      </c>
    </row>
    <row r="2139" spans="1:25" x14ac:dyDescent="0.3">
      <c r="A2139" t="s">
        <v>101</v>
      </c>
      <c r="B2139">
        <v>1</v>
      </c>
      <c r="C2139" s="15">
        <v>43424</v>
      </c>
      <c r="D2139" s="16">
        <v>0.81458333333333333</v>
      </c>
      <c r="E2139">
        <v>110990</v>
      </c>
      <c r="F2139">
        <v>111020</v>
      </c>
      <c r="G2139">
        <v>110950</v>
      </c>
      <c r="H2139">
        <v>110950</v>
      </c>
      <c r="I2139" s="14">
        <v>403</v>
      </c>
      <c r="J2139" t="str">
        <f t="shared" si="72"/>
        <v/>
      </c>
      <c r="K2139" t="str">
        <f t="shared" si="72"/>
        <v/>
      </c>
      <c r="L2139" t="str">
        <f t="shared" si="72"/>
        <v/>
      </c>
      <c r="M2139" t="str">
        <f t="shared" si="70"/>
        <v/>
      </c>
      <c r="N2139" t="str">
        <f t="shared" si="69"/>
        <v/>
      </c>
      <c r="O2139" t="str">
        <f t="shared" si="69"/>
        <v/>
      </c>
      <c r="P2139" t="str">
        <f t="shared" si="69"/>
        <v/>
      </c>
      <c r="Q2139" t="str">
        <f t="shared" si="69"/>
        <v/>
      </c>
      <c r="V2139" t="str">
        <f t="shared" si="73"/>
        <v/>
      </c>
      <c r="W2139" t="str">
        <f t="shared" si="73"/>
        <v/>
      </c>
      <c r="X2139" t="str">
        <f t="shared" si="73"/>
        <v/>
      </c>
      <c r="Y2139" t="str">
        <f t="shared" si="71"/>
        <v/>
      </c>
    </row>
    <row r="2140" spans="1:25" x14ac:dyDescent="0.3">
      <c r="A2140" t="s">
        <v>101</v>
      </c>
      <c r="B2140">
        <v>1</v>
      </c>
      <c r="C2140" s="15">
        <v>43424</v>
      </c>
      <c r="D2140" s="16">
        <v>0.81527777777777777</v>
      </c>
      <c r="E2140">
        <v>110960</v>
      </c>
      <c r="F2140">
        <v>110970</v>
      </c>
      <c r="G2140">
        <v>110900</v>
      </c>
      <c r="H2140">
        <v>110930</v>
      </c>
      <c r="I2140" s="14">
        <v>398</v>
      </c>
      <c r="J2140" t="str">
        <f t="shared" si="72"/>
        <v/>
      </c>
      <c r="K2140" t="str">
        <f t="shared" si="72"/>
        <v/>
      </c>
      <c r="L2140" t="str">
        <f t="shared" si="72"/>
        <v/>
      </c>
      <c r="M2140" t="str">
        <f t="shared" si="70"/>
        <v/>
      </c>
      <c r="N2140" t="str">
        <f t="shared" si="69"/>
        <v/>
      </c>
      <c r="O2140" t="str">
        <f t="shared" si="69"/>
        <v/>
      </c>
      <c r="P2140" t="str">
        <f t="shared" si="69"/>
        <v/>
      </c>
      <c r="Q2140" t="str">
        <f t="shared" si="69"/>
        <v/>
      </c>
      <c r="V2140" t="str">
        <f t="shared" si="73"/>
        <v/>
      </c>
      <c r="W2140" t="str">
        <f t="shared" si="73"/>
        <v/>
      </c>
      <c r="X2140" t="str">
        <f t="shared" si="73"/>
        <v/>
      </c>
      <c r="Y2140" t="str">
        <f t="shared" si="71"/>
        <v/>
      </c>
    </row>
    <row r="2141" spans="1:25" x14ac:dyDescent="0.3">
      <c r="A2141" t="s">
        <v>101</v>
      </c>
      <c r="B2141">
        <v>1</v>
      </c>
      <c r="C2141" s="15">
        <v>43424</v>
      </c>
      <c r="D2141" s="16">
        <v>0.81597222222222221</v>
      </c>
      <c r="E2141">
        <v>110920</v>
      </c>
      <c r="F2141">
        <v>111000</v>
      </c>
      <c r="G2141">
        <v>110830</v>
      </c>
      <c r="H2141">
        <v>110860</v>
      </c>
      <c r="I2141" s="14">
        <v>784</v>
      </c>
      <c r="J2141" t="str">
        <f t="shared" si="72"/>
        <v/>
      </c>
      <c r="K2141" t="str">
        <f t="shared" si="72"/>
        <v/>
      </c>
      <c r="L2141" t="str">
        <f t="shared" si="72"/>
        <v/>
      </c>
      <c r="M2141" t="str">
        <f t="shared" si="70"/>
        <v/>
      </c>
      <c r="N2141" t="str">
        <f t="shared" si="69"/>
        <v/>
      </c>
      <c r="O2141" t="str">
        <f t="shared" si="69"/>
        <v/>
      </c>
      <c r="P2141" t="str">
        <f t="shared" si="69"/>
        <v/>
      </c>
      <c r="Q2141" t="str">
        <f t="shared" si="69"/>
        <v/>
      </c>
      <c r="V2141" t="str">
        <f t="shared" si="73"/>
        <v/>
      </c>
      <c r="W2141" t="str">
        <f t="shared" si="73"/>
        <v/>
      </c>
      <c r="X2141" t="str">
        <f t="shared" si="73"/>
        <v/>
      </c>
      <c r="Y2141" t="str">
        <f t="shared" si="71"/>
        <v/>
      </c>
    </row>
    <row r="2142" spans="1:25" x14ac:dyDescent="0.3">
      <c r="A2142" t="s">
        <v>101</v>
      </c>
      <c r="B2142">
        <v>1</v>
      </c>
      <c r="C2142" s="15">
        <v>43424</v>
      </c>
      <c r="D2142" s="16">
        <v>0.81666666666666676</v>
      </c>
      <c r="E2142">
        <v>110860</v>
      </c>
      <c r="F2142">
        <v>110950</v>
      </c>
      <c r="G2142">
        <v>110840</v>
      </c>
      <c r="H2142">
        <v>110910</v>
      </c>
      <c r="I2142" s="14">
        <v>777</v>
      </c>
      <c r="J2142" t="str">
        <f t="shared" si="72"/>
        <v/>
      </c>
      <c r="K2142" t="str">
        <f t="shared" si="72"/>
        <v/>
      </c>
      <c r="L2142" t="str">
        <f t="shared" si="72"/>
        <v/>
      </c>
      <c r="M2142" t="str">
        <f t="shared" si="70"/>
        <v/>
      </c>
      <c r="N2142" t="str">
        <f t="shared" si="69"/>
        <v/>
      </c>
      <c r="O2142" t="str">
        <f t="shared" si="69"/>
        <v/>
      </c>
      <c r="P2142" t="str">
        <f t="shared" si="69"/>
        <v/>
      </c>
      <c r="Q2142" t="str">
        <f t="shared" si="69"/>
        <v/>
      </c>
      <c r="V2142" t="str">
        <f t="shared" si="73"/>
        <v/>
      </c>
      <c r="W2142" t="str">
        <f t="shared" si="73"/>
        <v/>
      </c>
      <c r="X2142" t="str">
        <f t="shared" si="73"/>
        <v/>
      </c>
      <c r="Y2142" t="str">
        <f t="shared" si="71"/>
        <v/>
      </c>
    </row>
    <row r="2143" spans="1:25" x14ac:dyDescent="0.3">
      <c r="A2143" t="s">
        <v>101</v>
      </c>
      <c r="B2143">
        <v>1</v>
      </c>
      <c r="C2143" s="15">
        <v>43424</v>
      </c>
      <c r="D2143" s="16">
        <v>0.81736111111111109</v>
      </c>
      <c r="E2143">
        <v>110920</v>
      </c>
      <c r="F2143">
        <v>111080</v>
      </c>
      <c r="G2143">
        <v>110910</v>
      </c>
      <c r="H2143">
        <v>111060</v>
      </c>
      <c r="I2143" s="14">
        <v>766</v>
      </c>
      <c r="J2143" t="str">
        <f t="shared" si="72"/>
        <v/>
      </c>
      <c r="K2143" t="str">
        <f t="shared" si="72"/>
        <v/>
      </c>
      <c r="L2143" t="str">
        <f t="shared" si="72"/>
        <v/>
      </c>
      <c r="M2143" t="str">
        <f t="shared" si="70"/>
        <v/>
      </c>
      <c r="N2143" t="str">
        <f t="shared" si="69"/>
        <v/>
      </c>
      <c r="O2143" t="str">
        <f t="shared" si="69"/>
        <v/>
      </c>
      <c r="P2143" t="str">
        <f t="shared" si="69"/>
        <v/>
      </c>
      <c r="Q2143" t="str">
        <f t="shared" si="69"/>
        <v/>
      </c>
      <c r="V2143" t="str">
        <f t="shared" si="73"/>
        <v/>
      </c>
      <c r="W2143" t="str">
        <f t="shared" si="73"/>
        <v/>
      </c>
      <c r="X2143" t="str">
        <f t="shared" si="73"/>
        <v/>
      </c>
      <c r="Y2143" t="str">
        <f t="shared" si="71"/>
        <v/>
      </c>
    </row>
    <row r="2144" spans="1:25" x14ac:dyDescent="0.3">
      <c r="A2144" t="s">
        <v>101</v>
      </c>
      <c r="B2144">
        <v>1</v>
      </c>
      <c r="C2144" s="15">
        <v>43424</v>
      </c>
      <c r="D2144" s="16">
        <v>0.81805555555555554</v>
      </c>
      <c r="E2144">
        <v>111070</v>
      </c>
      <c r="F2144">
        <v>111120</v>
      </c>
      <c r="G2144">
        <v>111030</v>
      </c>
      <c r="H2144">
        <v>111070</v>
      </c>
      <c r="I2144" s="14">
        <v>754</v>
      </c>
      <c r="J2144" t="str">
        <f t="shared" si="72"/>
        <v/>
      </c>
      <c r="K2144" t="str">
        <f t="shared" si="72"/>
        <v/>
      </c>
      <c r="L2144" t="str">
        <f t="shared" si="72"/>
        <v/>
      </c>
      <c r="M2144" t="str">
        <f t="shared" si="70"/>
        <v/>
      </c>
      <c r="N2144" t="str">
        <f t="shared" si="69"/>
        <v/>
      </c>
      <c r="O2144" t="str">
        <f t="shared" si="69"/>
        <v/>
      </c>
      <c r="P2144" t="str">
        <f t="shared" si="69"/>
        <v/>
      </c>
      <c r="Q2144" t="str">
        <f t="shared" si="69"/>
        <v/>
      </c>
      <c r="V2144" t="str">
        <f t="shared" si="73"/>
        <v/>
      </c>
      <c r="W2144" t="str">
        <f t="shared" si="73"/>
        <v/>
      </c>
      <c r="X2144" t="str">
        <f t="shared" si="73"/>
        <v/>
      </c>
      <c r="Y2144" t="str">
        <f t="shared" si="71"/>
        <v/>
      </c>
    </row>
    <row r="2145" spans="1:25" x14ac:dyDescent="0.3">
      <c r="A2145" t="s">
        <v>101</v>
      </c>
      <c r="B2145">
        <v>1</v>
      </c>
      <c r="C2145" s="15">
        <v>43424</v>
      </c>
      <c r="D2145" s="16">
        <v>0.81874999999999998</v>
      </c>
      <c r="E2145">
        <v>111070</v>
      </c>
      <c r="F2145">
        <v>111150</v>
      </c>
      <c r="G2145">
        <v>111050</v>
      </c>
      <c r="H2145">
        <v>111100</v>
      </c>
      <c r="I2145" s="14">
        <v>845</v>
      </c>
      <c r="J2145" t="str">
        <f t="shared" si="72"/>
        <v/>
      </c>
      <c r="K2145" t="str">
        <f t="shared" si="72"/>
        <v/>
      </c>
      <c r="L2145" t="str">
        <f t="shared" si="72"/>
        <v/>
      </c>
      <c r="M2145" t="str">
        <f t="shared" si="70"/>
        <v/>
      </c>
      <c r="N2145" t="str">
        <f t="shared" si="69"/>
        <v/>
      </c>
      <c r="O2145" t="str">
        <f t="shared" si="69"/>
        <v/>
      </c>
      <c r="P2145" t="str">
        <f t="shared" si="69"/>
        <v/>
      </c>
      <c r="Q2145" t="str">
        <f t="shared" si="69"/>
        <v/>
      </c>
      <c r="V2145" t="str">
        <f t="shared" si="73"/>
        <v/>
      </c>
      <c r="W2145" t="str">
        <f t="shared" si="73"/>
        <v/>
      </c>
      <c r="X2145" t="str">
        <f t="shared" si="73"/>
        <v/>
      </c>
      <c r="Y2145" t="str">
        <f t="shared" si="71"/>
        <v/>
      </c>
    </row>
    <row r="2146" spans="1:25" x14ac:dyDescent="0.3">
      <c r="A2146" t="s">
        <v>101</v>
      </c>
      <c r="B2146">
        <v>1</v>
      </c>
      <c r="C2146" s="15">
        <v>43424</v>
      </c>
      <c r="D2146" s="16">
        <v>0.81944444444444453</v>
      </c>
      <c r="E2146">
        <v>111100</v>
      </c>
      <c r="F2146">
        <v>111190</v>
      </c>
      <c r="G2146">
        <v>111090</v>
      </c>
      <c r="H2146">
        <v>111180</v>
      </c>
      <c r="I2146" s="14">
        <v>513</v>
      </c>
      <c r="J2146" t="str">
        <f t="shared" si="72"/>
        <v/>
      </c>
      <c r="K2146" t="str">
        <f t="shared" si="72"/>
        <v/>
      </c>
      <c r="L2146" t="str">
        <f t="shared" si="72"/>
        <v/>
      </c>
      <c r="M2146" t="str">
        <f t="shared" si="70"/>
        <v/>
      </c>
      <c r="N2146" t="str">
        <f t="shared" si="69"/>
        <v/>
      </c>
      <c r="O2146" t="str">
        <f t="shared" si="69"/>
        <v/>
      </c>
      <c r="P2146" t="str">
        <f t="shared" si="69"/>
        <v/>
      </c>
      <c r="Q2146" t="str">
        <f t="shared" si="69"/>
        <v/>
      </c>
      <c r="V2146" t="str">
        <f t="shared" si="73"/>
        <v/>
      </c>
      <c r="W2146" t="str">
        <f t="shared" si="73"/>
        <v/>
      </c>
      <c r="X2146" t="str">
        <f t="shared" si="73"/>
        <v/>
      </c>
      <c r="Y2146" t="str">
        <f t="shared" si="71"/>
        <v/>
      </c>
    </row>
    <row r="2147" spans="1:25" x14ac:dyDescent="0.3">
      <c r="A2147" t="s">
        <v>101</v>
      </c>
      <c r="B2147">
        <v>1</v>
      </c>
      <c r="C2147" s="15">
        <v>43424</v>
      </c>
      <c r="D2147" s="16">
        <v>0.82013888888888886</v>
      </c>
      <c r="E2147">
        <v>111180</v>
      </c>
      <c r="F2147">
        <v>111190</v>
      </c>
      <c r="G2147">
        <v>111150</v>
      </c>
      <c r="H2147">
        <v>111180</v>
      </c>
      <c r="I2147" s="14">
        <v>508</v>
      </c>
      <c r="J2147" t="str">
        <f t="shared" si="72"/>
        <v/>
      </c>
      <c r="K2147" t="str">
        <f t="shared" si="72"/>
        <v/>
      </c>
      <c r="L2147" t="str">
        <f t="shared" si="72"/>
        <v/>
      </c>
      <c r="M2147" t="str">
        <f t="shared" si="70"/>
        <v/>
      </c>
      <c r="N2147" t="str">
        <f t="shared" si="69"/>
        <v/>
      </c>
      <c r="O2147" t="str">
        <f t="shared" si="69"/>
        <v/>
      </c>
      <c r="P2147" t="str">
        <f t="shared" si="69"/>
        <v/>
      </c>
      <c r="Q2147" t="str">
        <f t="shared" si="69"/>
        <v/>
      </c>
      <c r="V2147" t="str">
        <f t="shared" si="73"/>
        <v/>
      </c>
      <c r="W2147" t="str">
        <f t="shared" si="73"/>
        <v/>
      </c>
      <c r="X2147" t="str">
        <f t="shared" si="73"/>
        <v/>
      </c>
      <c r="Y2147" t="str">
        <f t="shared" si="71"/>
        <v/>
      </c>
    </row>
    <row r="2148" spans="1:25" x14ac:dyDescent="0.3">
      <c r="A2148" t="s">
        <v>101</v>
      </c>
      <c r="B2148">
        <v>1</v>
      </c>
      <c r="C2148" s="15">
        <v>43424</v>
      </c>
      <c r="D2148" s="16">
        <v>0.8208333333333333</v>
      </c>
      <c r="E2148">
        <v>111200</v>
      </c>
      <c r="F2148">
        <v>111210</v>
      </c>
      <c r="G2148">
        <v>111160</v>
      </c>
      <c r="H2148">
        <v>111200</v>
      </c>
      <c r="I2148" s="14">
        <v>332</v>
      </c>
      <c r="J2148" t="str">
        <f t="shared" si="72"/>
        <v/>
      </c>
      <c r="K2148" t="str">
        <f t="shared" si="72"/>
        <v/>
      </c>
      <c r="L2148" t="str">
        <f t="shared" si="72"/>
        <v/>
      </c>
      <c r="M2148" t="str">
        <f t="shared" si="70"/>
        <v/>
      </c>
      <c r="N2148" t="str">
        <f t="shared" si="69"/>
        <v/>
      </c>
      <c r="O2148" t="str">
        <f t="shared" si="69"/>
        <v/>
      </c>
      <c r="P2148" t="str">
        <f t="shared" si="69"/>
        <v/>
      </c>
      <c r="Q2148" t="str">
        <f t="shared" si="69"/>
        <v/>
      </c>
      <c r="V2148" t="str">
        <f t="shared" si="73"/>
        <v/>
      </c>
      <c r="W2148" t="str">
        <f t="shared" si="73"/>
        <v/>
      </c>
      <c r="X2148" t="str">
        <f t="shared" si="73"/>
        <v/>
      </c>
      <c r="Y2148" t="str">
        <f t="shared" si="71"/>
        <v/>
      </c>
    </row>
    <row r="2149" spans="1:25" x14ac:dyDescent="0.3">
      <c r="A2149" t="s">
        <v>101</v>
      </c>
      <c r="B2149">
        <v>1</v>
      </c>
      <c r="C2149" s="15">
        <v>43424</v>
      </c>
      <c r="D2149" s="16">
        <v>0.82152777777777775</v>
      </c>
      <c r="E2149">
        <v>111190</v>
      </c>
      <c r="F2149">
        <v>111280</v>
      </c>
      <c r="G2149">
        <v>111160</v>
      </c>
      <c r="H2149">
        <v>111270</v>
      </c>
      <c r="I2149" s="14">
        <v>355</v>
      </c>
      <c r="J2149" t="str">
        <f t="shared" si="72"/>
        <v/>
      </c>
      <c r="K2149" t="str">
        <f t="shared" si="72"/>
        <v/>
      </c>
      <c r="L2149" t="str">
        <f t="shared" si="72"/>
        <v/>
      </c>
      <c r="M2149" t="str">
        <f t="shared" si="70"/>
        <v/>
      </c>
      <c r="N2149" t="str">
        <f t="shared" si="69"/>
        <v/>
      </c>
      <c r="O2149" t="str">
        <f t="shared" si="69"/>
        <v/>
      </c>
      <c r="P2149" t="str">
        <f t="shared" si="69"/>
        <v/>
      </c>
      <c r="Q2149" t="str">
        <f t="shared" si="69"/>
        <v/>
      </c>
      <c r="V2149" t="str">
        <f t="shared" si="73"/>
        <v/>
      </c>
      <c r="W2149" t="str">
        <f t="shared" si="73"/>
        <v/>
      </c>
      <c r="X2149" t="str">
        <f t="shared" si="73"/>
        <v/>
      </c>
      <c r="Y2149" t="str">
        <f t="shared" si="71"/>
        <v/>
      </c>
    </row>
    <row r="2150" spans="1:25" x14ac:dyDescent="0.3">
      <c r="A2150" t="s">
        <v>101</v>
      </c>
      <c r="B2150">
        <v>1</v>
      </c>
      <c r="C2150" s="15">
        <v>43424</v>
      </c>
      <c r="D2150" s="16">
        <v>0.8222222222222223</v>
      </c>
      <c r="E2150">
        <v>111270</v>
      </c>
      <c r="F2150">
        <v>111300</v>
      </c>
      <c r="G2150">
        <v>111250</v>
      </c>
      <c r="H2150">
        <v>111280</v>
      </c>
      <c r="I2150" s="14">
        <v>256</v>
      </c>
      <c r="J2150" t="str">
        <f t="shared" si="72"/>
        <v/>
      </c>
      <c r="K2150" t="str">
        <f t="shared" si="72"/>
        <v/>
      </c>
      <c r="L2150" t="str">
        <f t="shared" si="72"/>
        <v/>
      </c>
      <c r="M2150" t="str">
        <f t="shared" si="70"/>
        <v/>
      </c>
      <c r="N2150" t="str">
        <f t="shared" si="69"/>
        <v/>
      </c>
      <c r="O2150" t="str">
        <f t="shared" si="69"/>
        <v/>
      </c>
      <c r="P2150" t="str">
        <f t="shared" si="69"/>
        <v/>
      </c>
      <c r="Q2150" t="str">
        <f t="shared" si="69"/>
        <v/>
      </c>
      <c r="V2150" t="str">
        <f t="shared" si="73"/>
        <v/>
      </c>
      <c r="W2150" t="str">
        <f t="shared" si="73"/>
        <v/>
      </c>
      <c r="X2150" t="str">
        <f t="shared" si="73"/>
        <v/>
      </c>
      <c r="Y2150" t="str">
        <f t="shared" si="71"/>
        <v/>
      </c>
    </row>
    <row r="2151" spans="1:25" x14ac:dyDescent="0.3">
      <c r="A2151" t="s">
        <v>101</v>
      </c>
      <c r="B2151">
        <v>1</v>
      </c>
      <c r="C2151" s="15">
        <v>43424</v>
      </c>
      <c r="D2151" s="16">
        <v>0.82291666666666663</v>
      </c>
      <c r="E2151">
        <v>111280</v>
      </c>
      <c r="F2151">
        <v>111300</v>
      </c>
      <c r="G2151">
        <v>111250</v>
      </c>
      <c r="H2151">
        <v>111270</v>
      </c>
      <c r="I2151" s="14">
        <v>157</v>
      </c>
      <c r="J2151" t="str">
        <f t="shared" si="72"/>
        <v/>
      </c>
      <c r="K2151" t="str">
        <f t="shared" si="72"/>
        <v/>
      </c>
      <c r="L2151" t="str">
        <f t="shared" si="72"/>
        <v/>
      </c>
      <c r="M2151" t="str">
        <f t="shared" si="70"/>
        <v/>
      </c>
      <c r="N2151" t="str">
        <f t="shared" si="69"/>
        <v/>
      </c>
      <c r="O2151" t="str">
        <f t="shared" si="69"/>
        <v/>
      </c>
      <c r="P2151" t="str">
        <f t="shared" si="69"/>
        <v/>
      </c>
      <c r="Q2151" t="str">
        <f t="shared" si="69"/>
        <v/>
      </c>
      <c r="V2151" t="str">
        <f t="shared" si="73"/>
        <v/>
      </c>
      <c r="W2151" t="str">
        <f t="shared" si="73"/>
        <v/>
      </c>
      <c r="X2151" t="str">
        <f t="shared" si="73"/>
        <v/>
      </c>
      <c r="Y2151" t="str">
        <f t="shared" si="71"/>
        <v/>
      </c>
    </row>
    <row r="2152" spans="1:25" x14ac:dyDescent="0.3">
      <c r="A2152" t="s">
        <v>101</v>
      </c>
      <c r="B2152">
        <v>1</v>
      </c>
      <c r="C2152" s="15">
        <v>43424</v>
      </c>
      <c r="D2152" s="16">
        <v>0.82361111111111107</v>
      </c>
      <c r="E2152">
        <v>111270</v>
      </c>
      <c r="F2152">
        <v>111300</v>
      </c>
      <c r="G2152">
        <v>111240</v>
      </c>
      <c r="H2152">
        <v>111260</v>
      </c>
      <c r="I2152" s="14">
        <v>387</v>
      </c>
      <c r="J2152" t="str">
        <f t="shared" si="72"/>
        <v/>
      </c>
      <c r="K2152" t="str">
        <f t="shared" si="72"/>
        <v/>
      </c>
      <c r="L2152" t="str">
        <f t="shared" si="72"/>
        <v/>
      </c>
      <c r="M2152" t="str">
        <f t="shared" si="70"/>
        <v/>
      </c>
      <c r="N2152" t="str">
        <f t="shared" si="69"/>
        <v/>
      </c>
      <c r="O2152" t="str">
        <f t="shared" si="69"/>
        <v/>
      </c>
      <c r="P2152" t="str">
        <f t="shared" si="69"/>
        <v/>
      </c>
      <c r="Q2152" t="str">
        <f t="shared" si="69"/>
        <v/>
      </c>
      <c r="V2152" t="str">
        <f t="shared" si="73"/>
        <v/>
      </c>
      <c r="W2152" t="str">
        <f t="shared" si="73"/>
        <v/>
      </c>
      <c r="X2152" t="str">
        <f t="shared" si="73"/>
        <v/>
      </c>
      <c r="Y2152" t="str">
        <f t="shared" si="71"/>
        <v/>
      </c>
    </row>
    <row r="2153" spans="1:25" x14ac:dyDescent="0.3">
      <c r="A2153" t="s">
        <v>101</v>
      </c>
      <c r="B2153">
        <v>1</v>
      </c>
      <c r="C2153" s="15">
        <v>43424</v>
      </c>
      <c r="D2153" s="16">
        <v>0.82430555555555562</v>
      </c>
      <c r="E2153">
        <v>111260</v>
      </c>
      <c r="F2153">
        <v>111290</v>
      </c>
      <c r="G2153">
        <v>111210</v>
      </c>
      <c r="H2153">
        <v>111280</v>
      </c>
      <c r="I2153" s="14">
        <v>374</v>
      </c>
      <c r="J2153" t="str">
        <f t="shared" si="72"/>
        <v/>
      </c>
      <c r="K2153" t="str">
        <f t="shared" si="72"/>
        <v/>
      </c>
      <c r="L2153" t="str">
        <f t="shared" si="72"/>
        <v/>
      </c>
      <c r="M2153" t="str">
        <f t="shared" si="70"/>
        <v/>
      </c>
      <c r="N2153" t="str">
        <f t="shared" si="69"/>
        <v/>
      </c>
      <c r="O2153" t="str">
        <f t="shared" si="69"/>
        <v/>
      </c>
      <c r="P2153" t="str">
        <f t="shared" si="69"/>
        <v/>
      </c>
      <c r="Q2153" t="str">
        <f t="shared" si="69"/>
        <v/>
      </c>
      <c r="V2153" t="str">
        <f t="shared" si="73"/>
        <v/>
      </c>
      <c r="W2153" t="str">
        <f t="shared" si="73"/>
        <v/>
      </c>
      <c r="X2153" t="str">
        <f t="shared" si="73"/>
        <v/>
      </c>
      <c r="Y2153" t="str">
        <f t="shared" si="71"/>
        <v/>
      </c>
    </row>
    <row r="2154" spans="1:25" x14ac:dyDescent="0.3">
      <c r="A2154" t="s">
        <v>101</v>
      </c>
      <c r="B2154">
        <v>1</v>
      </c>
      <c r="C2154" s="15">
        <v>43424</v>
      </c>
      <c r="D2154" s="16">
        <v>0.82500000000000007</v>
      </c>
      <c r="E2154">
        <v>111270</v>
      </c>
      <c r="F2154">
        <v>111280</v>
      </c>
      <c r="G2154">
        <v>111240</v>
      </c>
      <c r="H2154">
        <v>111260</v>
      </c>
      <c r="I2154" s="14">
        <v>143</v>
      </c>
      <c r="J2154" t="str">
        <f t="shared" si="72"/>
        <v/>
      </c>
      <c r="K2154" t="str">
        <f t="shared" si="72"/>
        <v/>
      </c>
      <c r="L2154" t="str">
        <f t="shared" si="72"/>
        <v/>
      </c>
      <c r="M2154" t="str">
        <f t="shared" si="70"/>
        <v/>
      </c>
      <c r="N2154" t="str">
        <f t="shared" si="69"/>
        <v/>
      </c>
      <c r="O2154" t="str">
        <f t="shared" si="69"/>
        <v/>
      </c>
      <c r="P2154" t="str">
        <f t="shared" si="69"/>
        <v/>
      </c>
      <c r="Q2154" t="str">
        <f t="shared" si="69"/>
        <v/>
      </c>
      <c r="V2154" t="str">
        <f t="shared" si="73"/>
        <v/>
      </c>
      <c r="W2154" t="str">
        <f t="shared" si="73"/>
        <v/>
      </c>
      <c r="X2154" t="str">
        <f t="shared" si="73"/>
        <v/>
      </c>
      <c r="Y2154" t="str">
        <f t="shared" si="71"/>
        <v/>
      </c>
    </row>
    <row r="2155" spans="1:25" x14ac:dyDescent="0.3">
      <c r="A2155" t="s">
        <v>101</v>
      </c>
      <c r="B2155">
        <v>1</v>
      </c>
      <c r="C2155" s="15">
        <v>43424</v>
      </c>
      <c r="D2155" s="16">
        <v>0.8256944444444444</v>
      </c>
      <c r="E2155">
        <v>111260</v>
      </c>
      <c r="F2155">
        <v>111280</v>
      </c>
      <c r="G2155">
        <v>111210</v>
      </c>
      <c r="H2155">
        <v>111220</v>
      </c>
      <c r="I2155" s="14">
        <v>385</v>
      </c>
      <c r="J2155" t="str">
        <f t="shared" si="72"/>
        <v/>
      </c>
      <c r="K2155" t="str">
        <f t="shared" si="72"/>
        <v/>
      </c>
      <c r="L2155" t="str">
        <f t="shared" si="72"/>
        <v/>
      </c>
      <c r="M2155" t="str">
        <f t="shared" si="70"/>
        <v/>
      </c>
      <c r="N2155" t="str">
        <f t="shared" si="69"/>
        <v/>
      </c>
      <c r="O2155" t="str">
        <f t="shared" si="69"/>
        <v/>
      </c>
      <c r="P2155" t="str">
        <f t="shared" si="69"/>
        <v/>
      </c>
      <c r="Q2155" t="str">
        <f t="shared" si="69"/>
        <v/>
      </c>
      <c r="V2155" t="str">
        <f t="shared" si="73"/>
        <v/>
      </c>
      <c r="W2155" t="str">
        <f t="shared" si="73"/>
        <v/>
      </c>
      <c r="X2155" t="str">
        <f t="shared" si="73"/>
        <v/>
      </c>
      <c r="Y2155" t="str">
        <f t="shared" si="71"/>
        <v/>
      </c>
    </row>
    <row r="2156" spans="1:25" x14ac:dyDescent="0.3">
      <c r="A2156" t="s">
        <v>101</v>
      </c>
      <c r="B2156">
        <v>1</v>
      </c>
      <c r="C2156" s="15">
        <v>43424</v>
      </c>
      <c r="D2156" s="16">
        <v>0.82638888888888884</v>
      </c>
      <c r="E2156">
        <v>111230</v>
      </c>
      <c r="F2156">
        <v>111240</v>
      </c>
      <c r="G2156">
        <v>111200</v>
      </c>
      <c r="H2156">
        <v>111200</v>
      </c>
      <c r="I2156" s="14">
        <v>294</v>
      </c>
      <c r="J2156" t="str">
        <f t="shared" si="72"/>
        <v/>
      </c>
      <c r="K2156" t="str">
        <f t="shared" si="72"/>
        <v/>
      </c>
      <c r="L2156" t="str">
        <f t="shared" si="72"/>
        <v/>
      </c>
      <c r="M2156" t="str">
        <f t="shared" si="70"/>
        <v/>
      </c>
      <c r="N2156" t="str">
        <f t="shared" si="69"/>
        <v/>
      </c>
      <c r="O2156" t="str">
        <f t="shared" si="69"/>
        <v/>
      </c>
      <c r="P2156" t="str">
        <f t="shared" si="69"/>
        <v/>
      </c>
      <c r="Q2156" t="str">
        <f t="shared" si="69"/>
        <v/>
      </c>
      <c r="V2156" t="str">
        <f t="shared" si="73"/>
        <v/>
      </c>
      <c r="W2156" t="str">
        <f t="shared" si="73"/>
        <v/>
      </c>
      <c r="X2156" t="str">
        <f t="shared" si="73"/>
        <v/>
      </c>
      <c r="Y2156" t="str">
        <f t="shared" si="71"/>
        <v/>
      </c>
    </row>
    <row r="2157" spans="1:25" x14ac:dyDescent="0.3">
      <c r="A2157" t="s">
        <v>101</v>
      </c>
      <c r="B2157">
        <v>1</v>
      </c>
      <c r="C2157" s="15">
        <v>43424</v>
      </c>
      <c r="D2157" s="16">
        <v>0.82708333333333339</v>
      </c>
      <c r="E2157">
        <v>111200</v>
      </c>
      <c r="F2157">
        <v>111210</v>
      </c>
      <c r="G2157">
        <v>111040</v>
      </c>
      <c r="H2157">
        <v>111080</v>
      </c>
      <c r="I2157" s="14">
        <v>961</v>
      </c>
      <c r="J2157" t="str">
        <f t="shared" si="72"/>
        <v/>
      </c>
      <c r="K2157" t="str">
        <f t="shared" si="72"/>
        <v/>
      </c>
      <c r="L2157" t="str">
        <f t="shared" si="72"/>
        <v/>
      </c>
      <c r="M2157" t="str">
        <f t="shared" si="70"/>
        <v/>
      </c>
      <c r="N2157" t="str">
        <f t="shared" si="69"/>
        <v/>
      </c>
      <c r="O2157" t="str">
        <f t="shared" si="69"/>
        <v/>
      </c>
      <c r="P2157" t="str">
        <f t="shared" si="69"/>
        <v/>
      </c>
      <c r="Q2157" t="str">
        <f t="shared" si="69"/>
        <v/>
      </c>
      <c r="V2157" t="str">
        <f t="shared" si="73"/>
        <v/>
      </c>
      <c r="W2157" t="str">
        <f t="shared" si="73"/>
        <v/>
      </c>
      <c r="X2157" t="str">
        <f t="shared" si="73"/>
        <v/>
      </c>
      <c r="Y2157" t="str">
        <f t="shared" si="71"/>
        <v/>
      </c>
    </row>
    <row r="2158" spans="1:25" x14ac:dyDescent="0.3">
      <c r="A2158" t="s">
        <v>101</v>
      </c>
      <c r="B2158">
        <v>1</v>
      </c>
      <c r="C2158" s="15">
        <v>43424</v>
      </c>
      <c r="D2158" s="16">
        <v>0.82777777777777783</v>
      </c>
      <c r="E2158">
        <v>111080</v>
      </c>
      <c r="F2158">
        <v>111140</v>
      </c>
      <c r="G2158">
        <v>111070</v>
      </c>
      <c r="H2158">
        <v>111130</v>
      </c>
      <c r="I2158" s="14">
        <v>270</v>
      </c>
      <c r="J2158" t="str">
        <f t="shared" si="72"/>
        <v/>
      </c>
      <c r="K2158" t="str">
        <f t="shared" si="72"/>
        <v/>
      </c>
      <c r="L2158" t="str">
        <f t="shared" si="72"/>
        <v/>
      </c>
      <c r="M2158" t="str">
        <f t="shared" si="70"/>
        <v/>
      </c>
      <c r="N2158" t="str">
        <f t="shared" si="69"/>
        <v/>
      </c>
      <c r="O2158" t="str">
        <f t="shared" si="69"/>
        <v/>
      </c>
      <c r="P2158" t="str">
        <f t="shared" si="69"/>
        <v/>
      </c>
      <c r="Q2158" t="str">
        <f t="shared" si="69"/>
        <v/>
      </c>
      <c r="V2158" t="str">
        <f t="shared" si="73"/>
        <v/>
      </c>
      <c r="W2158" t="str">
        <f t="shared" si="73"/>
        <v/>
      </c>
      <c r="X2158" t="str">
        <f t="shared" si="73"/>
        <v/>
      </c>
      <c r="Y2158" t="str">
        <f t="shared" si="71"/>
        <v/>
      </c>
    </row>
    <row r="2159" spans="1:25" x14ac:dyDescent="0.3">
      <c r="A2159" t="s">
        <v>101</v>
      </c>
      <c r="B2159">
        <v>1</v>
      </c>
      <c r="C2159" s="15">
        <v>43424</v>
      </c>
      <c r="D2159" s="16">
        <v>0.82847222222222217</v>
      </c>
      <c r="E2159">
        <v>111120</v>
      </c>
      <c r="F2159">
        <v>111120</v>
      </c>
      <c r="G2159">
        <v>111050</v>
      </c>
      <c r="H2159">
        <v>111050</v>
      </c>
      <c r="I2159" s="14">
        <v>214</v>
      </c>
      <c r="J2159" t="str">
        <f t="shared" si="72"/>
        <v/>
      </c>
      <c r="K2159" t="str">
        <f t="shared" si="72"/>
        <v/>
      </c>
      <c r="L2159" t="str">
        <f t="shared" si="72"/>
        <v/>
      </c>
      <c r="M2159" t="str">
        <f t="shared" si="70"/>
        <v/>
      </c>
      <c r="N2159" t="str">
        <f t="shared" si="69"/>
        <v/>
      </c>
      <c r="O2159" t="str">
        <f t="shared" si="69"/>
        <v/>
      </c>
      <c r="P2159" t="str">
        <f t="shared" si="69"/>
        <v/>
      </c>
      <c r="Q2159" t="str">
        <f t="shared" si="69"/>
        <v/>
      </c>
      <c r="V2159" t="str">
        <f t="shared" si="73"/>
        <v/>
      </c>
      <c r="W2159" t="str">
        <f t="shared" si="73"/>
        <v/>
      </c>
      <c r="X2159" t="str">
        <f t="shared" si="73"/>
        <v/>
      </c>
      <c r="Y2159" t="str">
        <f t="shared" si="71"/>
        <v/>
      </c>
    </row>
    <row r="2160" spans="1:25" x14ac:dyDescent="0.3">
      <c r="A2160" t="s">
        <v>101</v>
      </c>
      <c r="B2160">
        <v>1</v>
      </c>
      <c r="C2160" s="15">
        <v>43424</v>
      </c>
      <c r="D2160" s="16">
        <v>0.82916666666666661</v>
      </c>
      <c r="E2160">
        <v>111060</v>
      </c>
      <c r="F2160">
        <v>111090</v>
      </c>
      <c r="G2160">
        <v>111030</v>
      </c>
      <c r="H2160">
        <v>111090</v>
      </c>
      <c r="I2160" s="14">
        <v>261</v>
      </c>
      <c r="J2160" t="str">
        <f t="shared" si="72"/>
        <v/>
      </c>
      <c r="K2160" t="str">
        <f t="shared" si="72"/>
        <v/>
      </c>
      <c r="L2160" t="str">
        <f t="shared" si="72"/>
        <v/>
      </c>
      <c r="M2160" t="str">
        <f t="shared" si="70"/>
        <v/>
      </c>
      <c r="N2160" t="str">
        <f t="shared" si="69"/>
        <v/>
      </c>
      <c r="O2160" t="str">
        <f t="shared" si="69"/>
        <v/>
      </c>
      <c r="P2160" t="str">
        <f t="shared" si="69"/>
        <v/>
      </c>
      <c r="Q2160" t="str">
        <f t="shared" si="69"/>
        <v/>
      </c>
      <c r="V2160" t="str">
        <f t="shared" si="73"/>
        <v/>
      </c>
      <c r="W2160" t="str">
        <f t="shared" si="73"/>
        <v/>
      </c>
      <c r="X2160" t="str">
        <f t="shared" si="73"/>
        <v/>
      </c>
      <c r="Y2160" t="str">
        <f t="shared" si="71"/>
        <v/>
      </c>
    </row>
    <row r="2161" spans="1:25" x14ac:dyDescent="0.3">
      <c r="A2161" t="s">
        <v>101</v>
      </c>
      <c r="B2161">
        <v>1</v>
      </c>
      <c r="C2161" s="15">
        <v>43424</v>
      </c>
      <c r="D2161" s="16">
        <v>0.82986111111111116</v>
      </c>
      <c r="E2161">
        <v>111090</v>
      </c>
      <c r="F2161">
        <v>111160</v>
      </c>
      <c r="G2161">
        <v>111080</v>
      </c>
      <c r="H2161">
        <v>111150</v>
      </c>
      <c r="I2161" s="14">
        <v>465</v>
      </c>
      <c r="J2161" t="str">
        <f t="shared" si="72"/>
        <v/>
      </c>
      <c r="K2161" t="str">
        <f t="shared" si="72"/>
        <v/>
      </c>
      <c r="L2161" t="str">
        <f t="shared" si="72"/>
        <v/>
      </c>
      <c r="M2161" t="str">
        <f t="shared" si="70"/>
        <v/>
      </c>
      <c r="N2161" t="str">
        <f t="shared" si="69"/>
        <v/>
      </c>
      <c r="O2161" t="str">
        <f t="shared" si="69"/>
        <v/>
      </c>
      <c r="P2161" t="str">
        <f t="shared" si="69"/>
        <v/>
      </c>
      <c r="Q2161" t="str">
        <f t="shared" si="69"/>
        <v/>
      </c>
      <c r="V2161" t="str">
        <f t="shared" si="73"/>
        <v/>
      </c>
      <c r="W2161" t="str">
        <f t="shared" si="73"/>
        <v/>
      </c>
      <c r="X2161" t="str">
        <f t="shared" si="73"/>
        <v/>
      </c>
      <c r="Y2161" t="str">
        <f t="shared" si="71"/>
        <v/>
      </c>
    </row>
    <row r="2162" spans="1:25" x14ac:dyDescent="0.3">
      <c r="A2162" t="s">
        <v>101</v>
      </c>
      <c r="B2162">
        <v>1</v>
      </c>
      <c r="C2162" s="15">
        <v>43424</v>
      </c>
      <c r="D2162" s="16">
        <v>0.8305555555555556</v>
      </c>
      <c r="E2162">
        <v>111150</v>
      </c>
      <c r="F2162">
        <v>111370</v>
      </c>
      <c r="G2162">
        <v>111110</v>
      </c>
      <c r="H2162">
        <v>111350</v>
      </c>
      <c r="I2162" s="14">
        <v>951</v>
      </c>
      <c r="J2162" t="str">
        <f t="shared" si="72"/>
        <v/>
      </c>
      <c r="K2162" t="str">
        <f t="shared" si="72"/>
        <v/>
      </c>
      <c r="L2162" t="str">
        <f t="shared" si="72"/>
        <v/>
      </c>
      <c r="M2162" t="str">
        <f t="shared" si="70"/>
        <v/>
      </c>
      <c r="N2162" t="str">
        <f t="shared" si="69"/>
        <v/>
      </c>
      <c r="O2162" t="str">
        <f t="shared" si="69"/>
        <v/>
      </c>
      <c r="P2162" t="str">
        <f t="shared" si="69"/>
        <v/>
      </c>
      <c r="Q2162" t="str">
        <f t="shared" ref="Q2162:Q2225" si="74">IF($C2162=$Z$2,H2162,"")</f>
        <v/>
      </c>
      <c r="V2162" t="str">
        <f t="shared" si="73"/>
        <v/>
      </c>
      <c r="W2162" t="str">
        <f t="shared" si="73"/>
        <v/>
      </c>
      <c r="X2162" t="str">
        <f t="shared" si="73"/>
        <v/>
      </c>
      <c r="Y2162" t="str">
        <f t="shared" si="71"/>
        <v/>
      </c>
    </row>
    <row r="2163" spans="1:25" x14ac:dyDescent="0.3">
      <c r="A2163" t="s">
        <v>101</v>
      </c>
      <c r="B2163">
        <v>1</v>
      </c>
      <c r="C2163" s="15">
        <v>43424</v>
      </c>
      <c r="D2163" s="16">
        <v>0.83124999999999993</v>
      </c>
      <c r="E2163">
        <v>111360</v>
      </c>
      <c r="F2163">
        <v>111430</v>
      </c>
      <c r="G2163">
        <v>111320</v>
      </c>
      <c r="H2163">
        <v>111420</v>
      </c>
      <c r="I2163" s="14">
        <v>754</v>
      </c>
      <c r="J2163" t="str">
        <f t="shared" si="72"/>
        <v/>
      </c>
      <c r="K2163" t="str">
        <f t="shared" si="72"/>
        <v/>
      </c>
      <c r="L2163" t="str">
        <f t="shared" si="72"/>
        <v/>
      </c>
      <c r="M2163" t="str">
        <f t="shared" si="70"/>
        <v/>
      </c>
      <c r="N2163" t="str">
        <f t="shared" ref="N2163:Q2226" si="75">IF($C2163=$Z$2,E2163,"")</f>
        <v/>
      </c>
      <c r="O2163" t="str">
        <f t="shared" si="75"/>
        <v/>
      </c>
      <c r="P2163" t="str">
        <f t="shared" si="75"/>
        <v/>
      </c>
      <c r="Q2163" t="str">
        <f t="shared" si="74"/>
        <v/>
      </c>
      <c r="V2163" t="str">
        <f t="shared" si="73"/>
        <v/>
      </c>
      <c r="W2163" t="str">
        <f t="shared" si="73"/>
        <v/>
      </c>
      <c r="X2163" t="str">
        <f t="shared" si="73"/>
        <v/>
      </c>
      <c r="Y2163" t="str">
        <f t="shared" si="71"/>
        <v/>
      </c>
    </row>
    <row r="2164" spans="1:25" x14ac:dyDescent="0.3">
      <c r="A2164" t="s">
        <v>101</v>
      </c>
      <c r="B2164">
        <v>1</v>
      </c>
      <c r="C2164" s="15">
        <v>43424</v>
      </c>
      <c r="D2164" s="16">
        <v>0.83194444444444438</v>
      </c>
      <c r="E2164">
        <v>111420</v>
      </c>
      <c r="F2164">
        <v>111430</v>
      </c>
      <c r="G2164">
        <v>111330</v>
      </c>
      <c r="H2164">
        <v>111330</v>
      </c>
      <c r="I2164" s="14">
        <v>387</v>
      </c>
      <c r="J2164" t="str">
        <f t="shared" si="72"/>
        <v/>
      </c>
      <c r="K2164" t="str">
        <f t="shared" si="72"/>
        <v/>
      </c>
      <c r="L2164" t="str">
        <f t="shared" si="72"/>
        <v/>
      </c>
      <c r="M2164" t="str">
        <f t="shared" si="70"/>
        <v/>
      </c>
      <c r="N2164" t="str">
        <f t="shared" si="75"/>
        <v/>
      </c>
      <c r="O2164" t="str">
        <f t="shared" si="75"/>
        <v/>
      </c>
      <c r="P2164" t="str">
        <f t="shared" si="75"/>
        <v/>
      </c>
      <c r="Q2164" t="str">
        <f t="shared" si="74"/>
        <v/>
      </c>
      <c r="V2164" t="str">
        <f t="shared" si="73"/>
        <v/>
      </c>
      <c r="W2164" t="str">
        <f t="shared" si="73"/>
        <v/>
      </c>
      <c r="X2164" t="str">
        <f t="shared" si="73"/>
        <v/>
      </c>
      <c r="Y2164" t="str">
        <f t="shared" si="71"/>
        <v/>
      </c>
    </row>
    <row r="2165" spans="1:25" x14ac:dyDescent="0.3">
      <c r="A2165" t="s">
        <v>101</v>
      </c>
      <c r="B2165">
        <v>1</v>
      </c>
      <c r="C2165" s="15">
        <v>43424</v>
      </c>
      <c r="D2165" s="16">
        <v>0.83263888888888893</v>
      </c>
      <c r="E2165">
        <v>111330</v>
      </c>
      <c r="F2165">
        <v>111390</v>
      </c>
      <c r="G2165">
        <v>111290</v>
      </c>
      <c r="H2165">
        <v>111330</v>
      </c>
      <c r="I2165" s="14">
        <v>295</v>
      </c>
      <c r="J2165" t="str">
        <f t="shared" si="72"/>
        <v/>
      </c>
      <c r="K2165" t="str">
        <f t="shared" si="72"/>
        <v/>
      </c>
      <c r="L2165" t="str">
        <f t="shared" si="72"/>
        <v/>
      </c>
      <c r="M2165" t="str">
        <f t="shared" si="70"/>
        <v/>
      </c>
      <c r="N2165" t="str">
        <f t="shared" si="75"/>
        <v/>
      </c>
      <c r="O2165" t="str">
        <f t="shared" si="75"/>
        <v/>
      </c>
      <c r="P2165" t="str">
        <f t="shared" si="75"/>
        <v/>
      </c>
      <c r="Q2165" t="str">
        <f t="shared" si="74"/>
        <v/>
      </c>
      <c r="V2165" t="str">
        <f t="shared" si="73"/>
        <v/>
      </c>
      <c r="W2165" t="str">
        <f t="shared" si="73"/>
        <v/>
      </c>
      <c r="X2165" t="str">
        <f t="shared" si="73"/>
        <v/>
      </c>
      <c r="Y2165" t="str">
        <f t="shared" si="71"/>
        <v/>
      </c>
    </row>
    <row r="2166" spans="1:25" x14ac:dyDescent="0.3">
      <c r="A2166" t="s">
        <v>101</v>
      </c>
      <c r="B2166">
        <v>1</v>
      </c>
      <c r="C2166" s="15">
        <v>43424</v>
      </c>
      <c r="D2166" s="16">
        <v>0.83333333333333337</v>
      </c>
      <c r="E2166">
        <v>111310</v>
      </c>
      <c r="F2166">
        <v>111320</v>
      </c>
      <c r="G2166">
        <v>111280</v>
      </c>
      <c r="H2166">
        <v>111300</v>
      </c>
      <c r="I2166" s="14">
        <v>148</v>
      </c>
      <c r="J2166" t="str">
        <f t="shared" si="72"/>
        <v/>
      </c>
      <c r="K2166" t="str">
        <f t="shared" si="72"/>
        <v/>
      </c>
      <c r="L2166" t="str">
        <f t="shared" si="72"/>
        <v/>
      </c>
      <c r="M2166" t="str">
        <f t="shared" si="70"/>
        <v/>
      </c>
      <c r="N2166" t="str">
        <f t="shared" si="75"/>
        <v/>
      </c>
      <c r="O2166" t="str">
        <f t="shared" si="75"/>
        <v/>
      </c>
      <c r="P2166" t="str">
        <f t="shared" si="75"/>
        <v/>
      </c>
      <c r="Q2166" t="str">
        <f t="shared" si="74"/>
        <v/>
      </c>
      <c r="V2166" t="str">
        <f t="shared" si="73"/>
        <v/>
      </c>
      <c r="W2166" t="str">
        <f t="shared" si="73"/>
        <v/>
      </c>
      <c r="X2166" t="str">
        <f t="shared" si="73"/>
        <v/>
      </c>
      <c r="Y2166" t="str">
        <f t="shared" si="71"/>
        <v/>
      </c>
    </row>
    <row r="2167" spans="1:25" x14ac:dyDescent="0.3">
      <c r="A2167" t="s">
        <v>101</v>
      </c>
      <c r="B2167">
        <v>1</v>
      </c>
      <c r="C2167" s="15">
        <v>43424</v>
      </c>
      <c r="D2167" s="16">
        <v>0.8340277777777777</v>
      </c>
      <c r="E2167">
        <v>111290</v>
      </c>
      <c r="F2167">
        <v>111350</v>
      </c>
      <c r="G2167">
        <v>111290</v>
      </c>
      <c r="H2167">
        <v>111330</v>
      </c>
      <c r="I2167" s="14">
        <v>167</v>
      </c>
      <c r="J2167" t="str">
        <f t="shared" si="72"/>
        <v/>
      </c>
      <c r="K2167" t="str">
        <f t="shared" si="72"/>
        <v/>
      </c>
      <c r="L2167" t="str">
        <f t="shared" si="72"/>
        <v/>
      </c>
      <c r="M2167" t="str">
        <f t="shared" si="70"/>
        <v/>
      </c>
      <c r="N2167" t="str">
        <f t="shared" si="75"/>
        <v/>
      </c>
      <c r="O2167" t="str">
        <f t="shared" si="75"/>
        <v/>
      </c>
      <c r="P2167" t="str">
        <f t="shared" si="75"/>
        <v/>
      </c>
      <c r="Q2167" t="str">
        <f t="shared" si="74"/>
        <v/>
      </c>
      <c r="V2167" t="str">
        <f t="shared" si="73"/>
        <v/>
      </c>
      <c r="W2167" t="str">
        <f t="shared" si="73"/>
        <v/>
      </c>
      <c r="X2167" t="str">
        <f t="shared" si="73"/>
        <v/>
      </c>
      <c r="Y2167" t="str">
        <f t="shared" si="71"/>
        <v/>
      </c>
    </row>
    <row r="2168" spans="1:25" x14ac:dyDescent="0.3">
      <c r="A2168" t="s">
        <v>101</v>
      </c>
      <c r="B2168">
        <v>1</v>
      </c>
      <c r="C2168" s="15">
        <v>43424</v>
      </c>
      <c r="D2168" s="16">
        <v>0.83472222222222225</v>
      </c>
      <c r="E2168">
        <v>111340</v>
      </c>
      <c r="F2168">
        <v>111370</v>
      </c>
      <c r="G2168">
        <v>111290</v>
      </c>
      <c r="H2168">
        <v>111290</v>
      </c>
      <c r="I2168" s="14">
        <v>232</v>
      </c>
      <c r="J2168" t="str">
        <f t="shared" si="72"/>
        <v/>
      </c>
      <c r="K2168" t="str">
        <f t="shared" si="72"/>
        <v/>
      </c>
      <c r="L2168" t="str">
        <f t="shared" si="72"/>
        <v/>
      </c>
      <c r="M2168" t="str">
        <f t="shared" si="70"/>
        <v/>
      </c>
      <c r="N2168" t="str">
        <f t="shared" si="75"/>
        <v/>
      </c>
      <c r="O2168" t="str">
        <f t="shared" si="75"/>
        <v/>
      </c>
      <c r="P2168" t="str">
        <f t="shared" si="75"/>
        <v/>
      </c>
      <c r="Q2168" t="str">
        <f t="shared" si="74"/>
        <v/>
      </c>
      <c r="V2168" t="str">
        <f t="shared" si="73"/>
        <v/>
      </c>
      <c r="W2168" t="str">
        <f t="shared" si="73"/>
        <v/>
      </c>
      <c r="X2168" t="str">
        <f t="shared" si="73"/>
        <v/>
      </c>
      <c r="Y2168" t="str">
        <f t="shared" si="71"/>
        <v/>
      </c>
    </row>
    <row r="2169" spans="1:25" x14ac:dyDescent="0.3">
      <c r="A2169" t="s">
        <v>101</v>
      </c>
      <c r="B2169">
        <v>1</v>
      </c>
      <c r="C2169" s="15">
        <v>43424</v>
      </c>
      <c r="D2169" s="16">
        <v>0.8354166666666667</v>
      </c>
      <c r="E2169">
        <v>111290</v>
      </c>
      <c r="F2169">
        <v>111290</v>
      </c>
      <c r="G2169">
        <v>111180</v>
      </c>
      <c r="H2169">
        <v>111230</v>
      </c>
      <c r="I2169" s="14">
        <v>431</v>
      </c>
      <c r="J2169" t="str">
        <f t="shared" si="72"/>
        <v/>
      </c>
      <c r="K2169" t="str">
        <f t="shared" si="72"/>
        <v/>
      </c>
      <c r="L2169" t="str">
        <f t="shared" si="72"/>
        <v/>
      </c>
      <c r="M2169" t="str">
        <f t="shared" si="70"/>
        <v/>
      </c>
      <c r="N2169" t="str">
        <f t="shared" si="75"/>
        <v/>
      </c>
      <c r="O2169" t="str">
        <f t="shared" si="75"/>
        <v/>
      </c>
      <c r="P2169" t="str">
        <f t="shared" si="75"/>
        <v/>
      </c>
      <c r="Q2169" t="str">
        <f t="shared" si="74"/>
        <v/>
      </c>
      <c r="V2169" t="str">
        <f t="shared" si="73"/>
        <v/>
      </c>
      <c r="W2169" t="str">
        <f t="shared" si="73"/>
        <v/>
      </c>
      <c r="X2169" t="str">
        <f t="shared" si="73"/>
        <v/>
      </c>
      <c r="Y2169" t="str">
        <f t="shared" si="71"/>
        <v/>
      </c>
    </row>
    <row r="2170" spans="1:25" x14ac:dyDescent="0.3">
      <c r="A2170" t="s">
        <v>101</v>
      </c>
      <c r="B2170">
        <v>1</v>
      </c>
      <c r="C2170" s="15">
        <v>43424</v>
      </c>
      <c r="D2170" s="16">
        <v>0.83611111111111114</v>
      </c>
      <c r="E2170">
        <v>111210</v>
      </c>
      <c r="F2170">
        <v>111300</v>
      </c>
      <c r="G2170">
        <v>111200</v>
      </c>
      <c r="H2170">
        <v>111300</v>
      </c>
      <c r="I2170" s="14">
        <v>343</v>
      </c>
      <c r="J2170" t="str">
        <f t="shared" si="72"/>
        <v/>
      </c>
      <c r="K2170" t="str">
        <f t="shared" si="72"/>
        <v/>
      </c>
      <c r="L2170" t="str">
        <f t="shared" si="72"/>
        <v/>
      </c>
      <c r="M2170" t="str">
        <f t="shared" si="70"/>
        <v/>
      </c>
      <c r="N2170" t="str">
        <f t="shared" si="75"/>
        <v/>
      </c>
      <c r="O2170" t="str">
        <f t="shared" si="75"/>
        <v/>
      </c>
      <c r="P2170" t="str">
        <f t="shared" si="75"/>
        <v/>
      </c>
      <c r="Q2170" t="str">
        <f t="shared" si="74"/>
        <v/>
      </c>
      <c r="V2170" t="str">
        <f t="shared" si="73"/>
        <v/>
      </c>
      <c r="W2170" t="str">
        <f t="shared" si="73"/>
        <v/>
      </c>
      <c r="X2170" t="str">
        <f t="shared" si="73"/>
        <v/>
      </c>
      <c r="Y2170" t="str">
        <f t="shared" si="71"/>
        <v/>
      </c>
    </row>
    <row r="2171" spans="1:25" x14ac:dyDescent="0.3">
      <c r="A2171" t="s">
        <v>101</v>
      </c>
      <c r="B2171">
        <v>1</v>
      </c>
      <c r="C2171" s="15">
        <v>43424</v>
      </c>
      <c r="D2171" s="16">
        <v>0.83680555555555547</v>
      </c>
      <c r="E2171">
        <v>111300</v>
      </c>
      <c r="F2171">
        <v>111400</v>
      </c>
      <c r="G2171">
        <v>111290</v>
      </c>
      <c r="H2171">
        <v>111360</v>
      </c>
      <c r="I2171" s="14">
        <v>443</v>
      </c>
      <c r="J2171" t="str">
        <f t="shared" si="72"/>
        <v/>
      </c>
      <c r="K2171" t="str">
        <f t="shared" si="72"/>
        <v/>
      </c>
      <c r="L2171" t="str">
        <f t="shared" si="72"/>
        <v/>
      </c>
      <c r="M2171" t="str">
        <f t="shared" si="70"/>
        <v/>
      </c>
      <c r="N2171" t="str">
        <f t="shared" si="75"/>
        <v/>
      </c>
      <c r="O2171" t="str">
        <f t="shared" si="75"/>
        <v/>
      </c>
      <c r="P2171" t="str">
        <f t="shared" si="75"/>
        <v/>
      </c>
      <c r="Q2171" t="str">
        <f t="shared" si="74"/>
        <v/>
      </c>
      <c r="V2171" t="str">
        <f t="shared" si="73"/>
        <v/>
      </c>
      <c r="W2171" t="str">
        <f t="shared" si="73"/>
        <v/>
      </c>
      <c r="X2171" t="str">
        <f t="shared" si="73"/>
        <v/>
      </c>
      <c r="Y2171" t="str">
        <f t="shared" si="71"/>
        <v/>
      </c>
    </row>
    <row r="2172" spans="1:25" x14ac:dyDescent="0.3">
      <c r="A2172" t="s">
        <v>101</v>
      </c>
      <c r="B2172">
        <v>1</v>
      </c>
      <c r="C2172" s="15">
        <v>43424</v>
      </c>
      <c r="D2172" s="16">
        <v>0.83750000000000002</v>
      </c>
      <c r="E2172">
        <v>111360</v>
      </c>
      <c r="F2172">
        <v>111370</v>
      </c>
      <c r="G2172">
        <v>111260</v>
      </c>
      <c r="H2172">
        <v>111260</v>
      </c>
      <c r="I2172" s="14">
        <v>268</v>
      </c>
      <c r="J2172" t="str">
        <f t="shared" si="72"/>
        <v/>
      </c>
      <c r="K2172" t="str">
        <f t="shared" si="72"/>
        <v/>
      </c>
      <c r="L2172" t="str">
        <f t="shared" si="72"/>
        <v/>
      </c>
      <c r="M2172" t="str">
        <f t="shared" si="70"/>
        <v/>
      </c>
      <c r="N2172" t="str">
        <f t="shared" si="75"/>
        <v/>
      </c>
      <c r="O2172" t="str">
        <f t="shared" si="75"/>
        <v/>
      </c>
      <c r="P2172" t="str">
        <f t="shared" si="75"/>
        <v/>
      </c>
      <c r="Q2172" t="str">
        <f t="shared" si="74"/>
        <v/>
      </c>
      <c r="V2172" t="str">
        <f t="shared" si="73"/>
        <v/>
      </c>
      <c r="W2172" t="str">
        <f t="shared" si="73"/>
        <v/>
      </c>
      <c r="X2172" t="str">
        <f t="shared" si="73"/>
        <v/>
      </c>
      <c r="Y2172" t="str">
        <f t="shared" si="71"/>
        <v/>
      </c>
    </row>
    <row r="2173" spans="1:25" x14ac:dyDescent="0.3">
      <c r="A2173" t="s">
        <v>101</v>
      </c>
      <c r="B2173">
        <v>1</v>
      </c>
      <c r="C2173" s="15">
        <v>43424</v>
      </c>
      <c r="D2173" s="16">
        <v>0.83819444444444446</v>
      </c>
      <c r="E2173">
        <v>111260</v>
      </c>
      <c r="F2173">
        <v>111280</v>
      </c>
      <c r="G2173">
        <v>111160</v>
      </c>
      <c r="H2173">
        <v>111160</v>
      </c>
      <c r="I2173" s="14">
        <v>540</v>
      </c>
      <c r="J2173" t="str">
        <f t="shared" si="72"/>
        <v/>
      </c>
      <c r="K2173" t="str">
        <f t="shared" si="72"/>
        <v/>
      </c>
      <c r="L2173" t="str">
        <f t="shared" si="72"/>
        <v/>
      </c>
      <c r="M2173" t="str">
        <f t="shared" si="70"/>
        <v/>
      </c>
      <c r="N2173" t="str">
        <f t="shared" si="75"/>
        <v/>
      </c>
      <c r="O2173" t="str">
        <f t="shared" si="75"/>
        <v/>
      </c>
      <c r="P2173" t="str">
        <f t="shared" si="75"/>
        <v/>
      </c>
      <c r="Q2173" t="str">
        <f t="shared" si="74"/>
        <v/>
      </c>
      <c r="V2173" t="str">
        <f t="shared" si="73"/>
        <v/>
      </c>
      <c r="W2173" t="str">
        <f t="shared" si="73"/>
        <v/>
      </c>
      <c r="X2173" t="str">
        <f t="shared" si="73"/>
        <v/>
      </c>
      <c r="Y2173" t="str">
        <f t="shared" si="71"/>
        <v/>
      </c>
    </row>
    <row r="2174" spans="1:25" x14ac:dyDescent="0.3">
      <c r="A2174" t="s">
        <v>101</v>
      </c>
      <c r="B2174">
        <v>1</v>
      </c>
      <c r="C2174" s="15">
        <v>43424</v>
      </c>
      <c r="D2174" s="16">
        <v>0.83888888888888891</v>
      </c>
      <c r="E2174">
        <v>111160</v>
      </c>
      <c r="F2174">
        <v>111160</v>
      </c>
      <c r="G2174">
        <v>111080</v>
      </c>
      <c r="H2174">
        <v>111110</v>
      </c>
      <c r="I2174" s="14">
        <v>460</v>
      </c>
      <c r="J2174" t="str">
        <f t="shared" si="72"/>
        <v/>
      </c>
      <c r="K2174" t="str">
        <f t="shared" si="72"/>
        <v/>
      </c>
      <c r="L2174" t="str">
        <f t="shared" si="72"/>
        <v/>
      </c>
      <c r="M2174" t="str">
        <f t="shared" si="70"/>
        <v/>
      </c>
      <c r="N2174" t="str">
        <f t="shared" si="75"/>
        <v/>
      </c>
      <c r="O2174" t="str">
        <f t="shared" si="75"/>
        <v/>
      </c>
      <c r="P2174" t="str">
        <f t="shared" si="75"/>
        <v/>
      </c>
      <c r="Q2174" t="str">
        <f t="shared" si="74"/>
        <v/>
      </c>
      <c r="V2174" t="str">
        <f t="shared" si="73"/>
        <v/>
      </c>
      <c r="W2174" t="str">
        <f t="shared" si="73"/>
        <v/>
      </c>
      <c r="X2174" t="str">
        <f t="shared" si="73"/>
        <v/>
      </c>
      <c r="Y2174" t="str">
        <f t="shared" si="71"/>
        <v/>
      </c>
    </row>
    <row r="2175" spans="1:25" x14ac:dyDescent="0.3">
      <c r="A2175" t="s">
        <v>101</v>
      </c>
      <c r="B2175">
        <v>1</v>
      </c>
      <c r="C2175" s="15">
        <v>43424</v>
      </c>
      <c r="D2175" s="16">
        <v>0.83958333333333324</v>
      </c>
      <c r="E2175">
        <v>111100</v>
      </c>
      <c r="F2175">
        <v>111130</v>
      </c>
      <c r="G2175">
        <v>111080</v>
      </c>
      <c r="H2175">
        <v>111130</v>
      </c>
      <c r="I2175" s="14">
        <v>297</v>
      </c>
      <c r="J2175" t="str">
        <f t="shared" si="72"/>
        <v/>
      </c>
      <c r="K2175" t="str">
        <f t="shared" si="72"/>
        <v/>
      </c>
      <c r="L2175" t="str">
        <f t="shared" si="72"/>
        <v/>
      </c>
      <c r="M2175" t="str">
        <f t="shared" si="70"/>
        <v/>
      </c>
      <c r="N2175" t="str">
        <f t="shared" si="75"/>
        <v/>
      </c>
      <c r="O2175" t="str">
        <f t="shared" si="75"/>
        <v/>
      </c>
      <c r="P2175" t="str">
        <f t="shared" si="75"/>
        <v/>
      </c>
      <c r="Q2175" t="str">
        <f t="shared" si="74"/>
        <v/>
      </c>
      <c r="V2175" t="str">
        <f t="shared" si="73"/>
        <v/>
      </c>
      <c r="W2175" t="str">
        <f t="shared" si="73"/>
        <v/>
      </c>
      <c r="X2175" t="str">
        <f t="shared" si="73"/>
        <v/>
      </c>
      <c r="Y2175" t="str">
        <f t="shared" si="71"/>
        <v/>
      </c>
    </row>
    <row r="2176" spans="1:25" x14ac:dyDescent="0.3">
      <c r="A2176" t="s">
        <v>101</v>
      </c>
      <c r="B2176">
        <v>1</v>
      </c>
      <c r="C2176" s="15">
        <v>43424</v>
      </c>
      <c r="D2176" s="16">
        <v>0.84027777777777779</v>
      </c>
      <c r="E2176">
        <v>111130</v>
      </c>
      <c r="F2176">
        <v>111200</v>
      </c>
      <c r="G2176">
        <v>111110</v>
      </c>
      <c r="H2176">
        <v>111150</v>
      </c>
      <c r="I2176" s="14">
        <v>387</v>
      </c>
      <c r="J2176" t="str">
        <f t="shared" si="72"/>
        <v/>
      </c>
      <c r="K2176" t="str">
        <f t="shared" si="72"/>
        <v/>
      </c>
      <c r="L2176" t="str">
        <f t="shared" si="72"/>
        <v/>
      </c>
      <c r="M2176" t="str">
        <f t="shared" si="70"/>
        <v/>
      </c>
      <c r="N2176" t="str">
        <f t="shared" si="75"/>
        <v/>
      </c>
      <c r="O2176" t="str">
        <f t="shared" si="75"/>
        <v/>
      </c>
      <c r="P2176" t="str">
        <f t="shared" si="75"/>
        <v/>
      </c>
      <c r="Q2176" t="str">
        <f t="shared" si="74"/>
        <v/>
      </c>
      <c r="V2176" t="str">
        <f t="shared" si="73"/>
        <v/>
      </c>
      <c r="W2176" t="str">
        <f t="shared" si="73"/>
        <v/>
      </c>
      <c r="X2176" t="str">
        <f t="shared" si="73"/>
        <v/>
      </c>
      <c r="Y2176" t="str">
        <f t="shared" si="71"/>
        <v/>
      </c>
    </row>
    <row r="2177" spans="1:25" x14ac:dyDescent="0.3">
      <c r="A2177" t="s">
        <v>101</v>
      </c>
      <c r="B2177">
        <v>1</v>
      </c>
      <c r="C2177" s="15">
        <v>43424</v>
      </c>
      <c r="D2177" s="16">
        <v>0.84097222222222223</v>
      </c>
      <c r="E2177">
        <v>111140</v>
      </c>
      <c r="F2177">
        <v>111150</v>
      </c>
      <c r="G2177">
        <v>111100</v>
      </c>
      <c r="H2177">
        <v>111110</v>
      </c>
      <c r="I2177" s="14">
        <v>225</v>
      </c>
      <c r="J2177" t="str">
        <f t="shared" si="72"/>
        <v/>
      </c>
      <c r="K2177" t="str">
        <f t="shared" si="72"/>
        <v/>
      </c>
      <c r="L2177" t="str">
        <f t="shared" si="72"/>
        <v/>
      </c>
      <c r="M2177" t="str">
        <f t="shared" si="70"/>
        <v/>
      </c>
      <c r="N2177" t="str">
        <f t="shared" si="75"/>
        <v/>
      </c>
      <c r="O2177" t="str">
        <f t="shared" si="75"/>
        <v/>
      </c>
      <c r="P2177" t="str">
        <f t="shared" si="75"/>
        <v/>
      </c>
      <c r="Q2177" t="str">
        <f t="shared" si="74"/>
        <v/>
      </c>
      <c r="V2177" t="str">
        <f t="shared" si="73"/>
        <v/>
      </c>
      <c r="W2177" t="str">
        <f t="shared" si="73"/>
        <v/>
      </c>
      <c r="X2177" t="str">
        <f t="shared" si="73"/>
        <v/>
      </c>
      <c r="Y2177" t="str">
        <f t="shared" si="71"/>
        <v/>
      </c>
    </row>
    <row r="2178" spans="1:25" x14ac:dyDescent="0.3">
      <c r="A2178" t="s">
        <v>101</v>
      </c>
      <c r="B2178">
        <v>1</v>
      </c>
      <c r="C2178" s="15">
        <v>43424</v>
      </c>
      <c r="D2178" s="16">
        <v>0.84166666666666667</v>
      </c>
      <c r="E2178">
        <v>111110</v>
      </c>
      <c r="F2178">
        <v>111110</v>
      </c>
      <c r="G2178">
        <v>111050</v>
      </c>
      <c r="H2178">
        <v>111080</v>
      </c>
      <c r="I2178" s="14">
        <v>360</v>
      </c>
      <c r="J2178" t="str">
        <f t="shared" si="72"/>
        <v/>
      </c>
      <c r="K2178" t="str">
        <f t="shared" si="72"/>
        <v/>
      </c>
      <c r="L2178" t="str">
        <f t="shared" si="72"/>
        <v/>
      </c>
      <c r="M2178" t="str">
        <f t="shared" si="70"/>
        <v/>
      </c>
      <c r="N2178" t="str">
        <f t="shared" si="75"/>
        <v/>
      </c>
      <c r="O2178" t="str">
        <f t="shared" si="75"/>
        <v/>
      </c>
      <c r="P2178" t="str">
        <f t="shared" si="75"/>
        <v/>
      </c>
      <c r="Q2178" t="str">
        <f t="shared" si="74"/>
        <v/>
      </c>
      <c r="V2178" t="str">
        <f t="shared" si="73"/>
        <v/>
      </c>
      <c r="W2178" t="str">
        <f t="shared" si="73"/>
        <v/>
      </c>
      <c r="X2178" t="str">
        <f t="shared" si="73"/>
        <v/>
      </c>
      <c r="Y2178" t="str">
        <f t="shared" si="71"/>
        <v/>
      </c>
    </row>
    <row r="2179" spans="1:25" x14ac:dyDescent="0.3">
      <c r="A2179" t="s">
        <v>101</v>
      </c>
      <c r="B2179">
        <v>1</v>
      </c>
      <c r="C2179" s="15">
        <v>43424</v>
      </c>
      <c r="D2179" s="16">
        <v>0.84236111111111101</v>
      </c>
      <c r="E2179">
        <v>111090</v>
      </c>
      <c r="F2179">
        <v>111180</v>
      </c>
      <c r="G2179">
        <v>111070</v>
      </c>
      <c r="H2179">
        <v>111160</v>
      </c>
      <c r="I2179" s="14">
        <v>364</v>
      </c>
      <c r="J2179" t="str">
        <f t="shared" si="72"/>
        <v/>
      </c>
      <c r="K2179" t="str">
        <f t="shared" si="72"/>
        <v/>
      </c>
      <c r="L2179" t="str">
        <f t="shared" si="72"/>
        <v/>
      </c>
      <c r="M2179" t="str">
        <f t="shared" si="72"/>
        <v/>
      </c>
      <c r="N2179" t="str">
        <f t="shared" si="75"/>
        <v/>
      </c>
      <c r="O2179" t="str">
        <f t="shared" si="75"/>
        <v/>
      </c>
      <c r="P2179" t="str">
        <f t="shared" si="75"/>
        <v/>
      </c>
      <c r="Q2179" t="str">
        <f t="shared" si="74"/>
        <v/>
      </c>
      <c r="V2179" t="str">
        <f t="shared" si="73"/>
        <v/>
      </c>
      <c r="W2179" t="str">
        <f t="shared" si="73"/>
        <v/>
      </c>
      <c r="X2179" t="str">
        <f t="shared" si="73"/>
        <v/>
      </c>
      <c r="Y2179" t="str">
        <f t="shared" si="73"/>
        <v/>
      </c>
    </row>
    <row r="2180" spans="1:25" x14ac:dyDescent="0.3">
      <c r="A2180" t="s">
        <v>101</v>
      </c>
      <c r="B2180">
        <v>1</v>
      </c>
      <c r="C2180" s="15">
        <v>43424</v>
      </c>
      <c r="D2180" s="16">
        <v>0.84305555555555556</v>
      </c>
      <c r="E2180">
        <v>111160</v>
      </c>
      <c r="F2180">
        <v>111160</v>
      </c>
      <c r="G2180">
        <v>111110</v>
      </c>
      <c r="H2180">
        <v>111110</v>
      </c>
      <c r="I2180" s="14">
        <v>120</v>
      </c>
      <c r="J2180" t="str">
        <f t="shared" ref="J2180:M2243" si="76">IF($C2180=$Z$1,E2180,"")</f>
        <v/>
      </c>
      <c r="K2180" t="str">
        <f t="shared" si="76"/>
        <v/>
      </c>
      <c r="L2180" t="str">
        <f t="shared" si="76"/>
        <v/>
      </c>
      <c r="M2180" t="str">
        <f t="shared" si="76"/>
        <v/>
      </c>
      <c r="N2180" t="str">
        <f t="shared" si="75"/>
        <v/>
      </c>
      <c r="O2180" t="str">
        <f t="shared" si="75"/>
        <v/>
      </c>
      <c r="P2180" t="str">
        <f t="shared" si="75"/>
        <v/>
      </c>
      <c r="Q2180" t="str">
        <f t="shared" si="74"/>
        <v/>
      </c>
      <c r="V2180" t="str">
        <f t="shared" ref="V2180:Y2243" si="77">IF($C2180=$Z$4,E2180,"")</f>
        <v/>
      </c>
      <c r="W2180" t="str">
        <f t="shared" si="77"/>
        <v/>
      </c>
      <c r="X2180" t="str">
        <f t="shared" si="77"/>
        <v/>
      </c>
      <c r="Y2180" t="str">
        <f t="shared" si="77"/>
        <v/>
      </c>
    </row>
    <row r="2181" spans="1:25" x14ac:dyDescent="0.3">
      <c r="A2181" t="s">
        <v>101</v>
      </c>
      <c r="B2181">
        <v>1</v>
      </c>
      <c r="C2181" s="15">
        <v>43424</v>
      </c>
      <c r="D2181" s="16">
        <v>0.84375</v>
      </c>
      <c r="E2181">
        <v>111110</v>
      </c>
      <c r="F2181">
        <v>111110</v>
      </c>
      <c r="G2181">
        <v>111040</v>
      </c>
      <c r="H2181">
        <v>111080</v>
      </c>
      <c r="I2181" s="14">
        <v>307</v>
      </c>
      <c r="J2181" t="str">
        <f t="shared" si="76"/>
        <v/>
      </c>
      <c r="K2181" t="str">
        <f t="shared" si="76"/>
        <v/>
      </c>
      <c r="L2181" t="str">
        <f t="shared" si="76"/>
        <v/>
      </c>
      <c r="M2181" t="str">
        <f t="shared" si="76"/>
        <v/>
      </c>
      <c r="N2181" t="str">
        <f t="shared" si="75"/>
        <v/>
      </c>
      <c r="O2181" t="str">
        <f t="shared" si="75"/>
        <v/>
      </c>
      <c r="P2181" t="str">
        <f t="shared" si="75"/>
        <v/>
      </c>
      <c r="Q2181" t="str">
        <f t="shared" si="74"/>
        <v/>
      </c>
      <c r="V2181" t="str">
        <f t="shared" si="77"/>
        <v/>
      </c>
      <c r="W2181" t="str">
        <f t="shared" si="77"/>
        <v/>
      </c>
      <c r="X2181" t="str">
        <f t="shared" si="77"/>
        <v/>
      </c>
      <c r="Y2181" t="str">
        <f t="shared" si="77"/>
        <v/>
      </c>
    </row>
    <row r="2182" spans="1:25" x14ac:dyDescent="0.3">
      <c r="A2182" t="s">
        <v>101</v>
      </c>
      <c r="B2182">
        <v>1</v>
      </c>
      <c r="C2182" s="15">
        <v>43424</v>
      </c>
      <c r="D2182" s="16">
        <v>0.84444444444444444</v>
      </c>
      <c r="E2182">
        <v>111080</v>
      </c>
      <c r="F2182">
        <v>111090</v>
      </c>
      <c r="G2182">
        <v>111020</v>
      </c>
      <c r="H2182">
        <v>111030</v>
      </c>
      <c r="I2182" s="14">
        <v>200</v>
      </c>
      <c r="J2182" t="str">
        <f t="shared" si="76"/>
        <v/>
      </c>
      <c r="K2182" t="str">
        <f t="shared" si="76"/>
        <v/>
      </c>
      <c r="L2182" t="str">
        <f t="shared" si="76"/>
        <v/>
      </c>
      <c r="M2182" t="str">
        <f t="shared" si="76"/>
        <v/>
      </c>
      <c r="N2182" t="str">
        <f t="shared" si="75"/>
        <v/>
      </c>
      <c r="O2182" t="str">
        <f t="shared" si="75"/>
        <v/>
      </c>
      <c r="P2182" t="str">
        <f t="shared" si="75"/>
        <v/>
      </c>
      <c r="Q2182" t="str">
        <f t="shared" si="74"/>
        <v/>
      </c>
      <c r="V2182" t="str">
        <f t="shared" si="77"/>
        <v/>
      </c>
      <c r="W2182" t="str">
        <f t="shared" si="77"/>
        <v/>
      </c>
      <c r="X2182" t="str">
        <f t="shared" si="77"/>
        <v/>
      </c>
      <c r="Y2182" t="str">
        <f t="shared" si="77"/>
        <v/>
      </c>
    </row>
    <row r="2183" spans="1:25" x14ac:dyDescent="0.3">
      <c r="A2183" t="s">
        <v>101</v>
      </c>
      <c r="B2183">
        <v>1</v>
      </c>
      <c r="C2183" s="15">
        <v>43424</v>
      </c>
      <c r="D2183" s="16">
        <v>0.84513888888888899</v>
      </c>
      <c r="E2183">
        <v>111020</v>
      </c>
      <c r="F2183">
        <v>111110</v>
      </c>
      <c r="G2183">
        <v>111020</v>
      </c>
      <c r="H2183">
        <v>111100</v>
      </c>
      <c r="I2183" s="14">
        <v>275</v>
      </c>
      <c r="J2183" t="str">
        <f t="shared" si="76"/>
        <v/>
      </c>
      <c r="K2183" t="str">
        <f t="shared" si="76"/>
        <v/>
      </c>
      <c r="L2183" t="str">
        <f t="shared" si="76"/>
        <v/>
      </c>
      <c r="M2183" t="str">
        <f t="shared" si="76"/>
        <v/>
      </c>
      <c r="N2183" t="str">
        <f t="shared" si="75"/>
        <v/>
      </c>
      <c r="O2183" t="str">
        <f t="shared" si="75"/>
        <v/>
      </c>
      <c r="P2183" t="str">
        <f t="shared" si="75"/>
        <v/>
      </c>
      <c r="Q2183" t="str">
        <f t="shared" si="74"/>
        <v/>
      </c>
      <c r="V2183" t="str">
        <f t="shared" si="77"/>
        <v/>
      </c>
      <c r="W2183" t="str">
        <f t="shared" si="77"/>
        <v/>
      </c>
      <c r="X2183" t="str">
        <f t="shared" si="77"/>
        <v/>
      </c>
      <c r="Y2183" t="str">
        <f t="shared" si="77"/>
        <v/>
      </c>
    </row>
    <row r="2184" spans="1:25" x14ac:dyDescent="0.3">
      <c r="A2184" t="s">
        <v>101</v>
      </c>
      <c r="B2184">
        <v>1</v>
      </c>
      <c r="C2184" s="15">
        <v>43424</v>
      </c>
      <c r="D2184" s="16">
        <v>0.84583333333333333</v>
      </c>
      <c r="E2184">
        <v>111090</v>
      </c>
      <c r="F2184">
        <v>111110</v>
      </c>
      <c r="G2184">
        <v>111030</v>
      </c>
      <c r="H2184">
        <v>111060</v>
      </c>
      <c r="I2184" s="14">
        <v>169</v>
      </c>
      <c r="J2184" t="str">
        <f t="shared" si="76"/>
        <v/>
      </c>
      <c r="K2184" t="str">
        <f t="shared" si="76"/>
        <v/>
      </c>
      <c r="L2184" t="str">
        <f t="shared" si="76"/>
        <v/>
      </c>
      <c r="M2184" t="str">
        <f t="shared" si="76"/>
        <v/>
      </c>
      <c r="N2184" t="str">
        <f t="shared" si="75"/>
        <v/>
      </c>
      <c r="O2184" t="str">
        <f t="shared" si="75"/>
        <v/>
      </c>
      <c r="P2184" t="str">
        <f t="shared" si="75"/>
        <v/>
      </c>
      <c r="Q2184" t="str">
        <f t="shared" si="74"/>
        <v/>
      </c>
      <c r="V2184" t="str">
        <f t="shared" si="77"/>
        <v/>
      </c>
      <c r="W2184" t="str">
        <f t="shared" si="77"/>
        <v/>
      </c>
      <c r="X2184" t="str">
        <f t="shared" si="77"/>
        <v/>
      </c>
      <c r="Y2184" t="str">
        <f t="shared" si="77"/>
        <v/>
      </c>
    </row>
    <row r="2185" spans="1:25" x14ac:dyDescent="0.3">
      <c r="A2185" t="s">
        <v>101</v>
      </c>
      <c r="B2185">
        <v>1</v>
      </c>
      <c r="C2185" s="15">
        <v>43424</v>
      </c>
      <c r="D2185" s="16">
        <v>0.84652777777777777</v>
      </c>
      <c r="E2185">
        <v>111050</v>
      </c>
      <c r="F2185">
        <v>111050</v>
      </c>
      <c r="G2185">
        <v>110960</v>
      </c>
      <c r="H2185">
        <v>110980</v>
      </c>
      <c r="I2185" s="14">
        <v>339</v>
      </c>
      <c r="J2185" t="str">
        <f t="shared" si="76"/>
        <v/>
      </c>
      <c r="K2185" t="str">
        <f t="shared" si="76"/>
        <v/>
      </c>
      <c r="L2185" t="str">
        <f t="shared" si="76"/>
        <v/>
      </c>
      <c r="M2185" t="str">
        <f t="shared" si="76"/>
        <v/>
      </c>
      <c r="N2185" t="str">
        <f t="shared" si="75"/>
        <v/>
      </c>
      <c r="O2185" t="str">
        <f t="shared" si="75"/>
        <v/>
      </c>
      <c r="P2185" t="str">
        <f t="shared" si="75"/>
        <v/>
      </c>
      <c r="Q2185" t="str">
        <f t="shared" si="74"/>
        <v/>
      </c>
      <c r="V2185" t="str">
        <f t="shared" si="77"/>
        <v/>
      </c>
      <c r="W2185" t="str">
        <f t="shared" si="77"/>
        <v/>
      </c>
      <c r="X2185" t="str">
        <f t="shared" si="77"/>
        <v/>
      </c>
      <c r="Y2185" t="str">
        <f t="shared" si="77"/>
        <v/>
      </c>
    </row>
    <row r="2186" spans="1:25" x14ac:dyDescent="0.3">
      <c r="A2186" t="s">
        <v>101</v>
      </c>
      <c r="B2186">
        <v>1</v>
      </c>
      <c r="C2186" s="15">
        <v>43424</v>
      </c>
      <c r="D2186" s="16">
        <v>0.84722222222222221</v>
      </c>
      <c r="E2186">
        <v>110970</v>
      </c>
      <c r="F2186">
        <v>111010</v>
      </c>
      <c r="G2186">
        <v>110950</v>
      </c>
      <c r="H2186">
        <v>111010</v>
      </c>
      <c r="I2186" s="14">
        <v>377</v>
      </c>
      <c r="J2186" t="str">
        <f t="shared" si="76"/>
        <v/>
      </c>
      <c r="K2186" t="str">
        <f t="shared" si="76"/>
        <v/>
      </c>
      <c r="L2186" t="str">
        <f t="shared" si="76"/>
        <v/>
      </c>
      <c r="M2186" t="str">
        <f t="shared" si="76"/>
        <v/>
      </c>
      <c r="N2186" t="str">
        <f t="shared" si="75"/>
        <v/>
      </c>
      <c r="O2186" t="str">
        <f t="shared" si="75"/>
        <v/>
      </c>
      <c r="P2186" t="str">
        <f t="shared" si="75"/>
        <v/>
      </c>
      <c r="Q2186" t="str">
        <f t="shared" si="74"/>
        <v/>
      </c>
      <c r="V2186" t="str">
        <f t="shared" si="77"/>
        <v/>
      </c>
      <c r="W2186" t="str">
        <f t="shared" si="77"/>
        <v/>
      </c>
      <c r="X2186" t="str">
        <f t="shared" si="77"/>
        <v/>
      </c>
      <c r="Y2186" t="str">
        <f t="shared" si="77"/>
        <v/>
      </c>
    </row>
    <row r="2187" spans="1:25" x14ac:dyDescent="0.3">
      <c r="A2187" t="s">
        <v>101</v>
      </c>
      <c r="B2187">
        <v>1</v>
      </c>
      <c r="C2187" s="15">
        <v>43424</v>
      </c>
      <c r="D2187" s="16">
        <v>0.84791666666666676</v>
      </c>
      <c r="E2187">
        <v>111010</v>
      </c>
      <c r="F2187">
        <v>111020</v>
      </c>
      <c r="G2187">
        <v>110950</v>
      </c>
      <c r="H2187">
        <v>111000</v>
      </c>
      <c r="I2187" s="14">
        <v>239</v>
      </c>
      <c r="J2187" t="str">
        <f t="shared" si="76"/>
        <v/>
      </c>
      <c r="K2187" t="str">
        <f t="shared" si="76"/>
        <v/>
      </c>
      <c r="L2187" t="str">
        <f t="shared" si="76"/>
        <v/>
      </c>
      <c r="M2187" t="str">
        <f t="shared" si="76"/>
        <v/>
      </c>
      <c r="N2187" t="str">
        <f t="shared" si="75"/>
        <v/>
      </c>
      <c r="O2187" t="str">
        <f t="shared" si="75"/>
        <v/>
      </c>
      <c r="P2187" t="str">
        <f t="shared" si="75"/>
        <v/>
      </c>
      <c r="Q2187" t="str">
        <f t="shared" si="74"/>
        <v/>
      </c>
      <c r="V2187" t="str">
        <f t="shared" si="77"/>
        <v/>
      </c>
      <c r="W2187" t="str">
        <f t="shared" si="77"/>
        <v/>
      </c>
      <c r="X2187" t="str">
        <f t="shared" si="77"/>
        <v/>
      </c>
      <c r="Y2187" t="str">
        <f t="shared" si="77"/>
        <v/>
      </c>
    </row>
    <row r="2188" spans="1:25" x14ac:dyDescent="0.3">
      <c r="A2188" t="s">
        <v>101</v>
      </c>
      <c r="B2188">
        <v>1</v>
      </c>
      <c r="C2188" s="15">
        <v>43424</v>
      </c>
      <c r="D2188" s="16">
        <v>0.84861111111111109</v>
      </c>
      <c r="E2188">
        <v>111000</v>
      </c>
      <c r="F2188">
        <v>111000</v>
      </c>
      <c r="G2188">
        <v>110950</v>
      </c>
      <c r="H2188">
        <v>110960</v>
      </c>
      <c r="I2188" s="14">
        <v>87</v>
      </c>
      <c r="J2188" t="str">
        <f t="shared" si="76"/>
        <v/>
      </c>
      <c r="K2188" t="str">
        <f t="shared" si="76"/>
        <v/>
      </c>
      <c r="L2188" t="str">
        <f t="shared" si="76"/>
        <v/>
      </c>
      <c r="M2188" t="str">
        <f t="shared" si="76"/>
        <v/>
      </c>
      <c r="N2188" t="str">
        <f t="shared" si="75"/>
        <v/>
      </c>
      <c r="O2188" t="str">
        <f t="shared" si="75"/>
        <v/>
      </c>
      <c r="P2188" t="str">
        <f t="shared" si="75"/>
        <v/>
      </c>
      <c r="Q2188" t="str">
        <f t="shared" si="74"/>
        <v/>
      </c>
      <c r="V2188" t="str">
        <f t="shared" si="77"/>
        <v/>
      </c>
      <c r="W2188" t="str">
        <f t="shared" si="77"/>
        <v/>
      </c>
      <c r="X2188" t="str">
        <f t="shared" si="77"/>
        <v/>
      </c>
      <c r="Y2188" t="str">
        <f t="shared" si="77"/>
        <v/>
      </c>
    </row>
    <row r="2189" spans="1:25" x14ac:dyDescent="0.3">
      <c r="A2189" t="s">
        <v>101</v>
      </c>
      <c r="B2189">
        <v>1</v>
      </c>
      <c r="C2189" s="15">
        <v>43424</v>
      </c>
      <c r="D2189" s="16">
        <v>0.84930555555555554</v>
      </c>
      <c r="E2189">
        <v>110960</v>
      </c>
      <c r="F2189">
        <v>110980</v>
      </c>
      <c r="G2189">
        <v>110950</v>
      </c>
      <c r="H2189">
        <v>110970</v>
      </c>
      <c r="I2189" s="14">
        <v>211</v>
      </c>
      <c r="J2189" t="str">
        <f t="shared" si="76"/>
        <v/>
      </c>
      <c r="K2189" t="str">
        <f t="shared" si="76"/>
        <v/>
      </c>
      <c r="L2189" t="str">
        <f t="shared" si="76"/>
        <v/>
      </c>
      <c r="M2189" t="str">
        <f t="shared" si="76"/>
        <v/>
      </c>
      <c r="N2189" t="str">
        <f t="shared" si="75"/>
        <v/>
      </c>
      <c r="O2189" t="str">
        <f t="shared" si="75"/>
        <v/>
      </c>
      <c r="P2189" t="str">
        <f t="shared" si="75"/>
        <v/>
      </c>
      <c r="Q2189" t="str">
        <f t="shared" si="74"/>
        <v/>
      </c>
      <c r="V2189" t="str">
        <f t="shared" si="77"/>
        <v/>
      </c>
      <c r="W2189" t="str">
        <f t="shared" si="77"/>
        <v/>
      </c>
      <c r="X2189" t="str">
        <f t="shared" si="77"/>
        <v/>
      </c>
      <c r="Y2189" t="str">
        <f t="shared" si="77"/>
        <v/>
      </c>
    </row>
    <row r="2190" spans="1:25" x14ac:dyDescent="0.3">
      <c r="A2190" t="s">
        <v>101</v>
      </c>
      <c r="B2190">
        <v>1</v>
      </c>
      <c r="C2190" s="15">
        <v>43424</v>
      </c>
      <c r="D2190" s="16">
        <v>0.85</v>
      </c>
      <c r="E2190">
        <v>110950</v>
      </c>
      <c r="F2190">
        <v>111020</v>
      </c>
      <c r="G2190">
        <v>110910</v>
      </c>
      <c r="H2190">
        <v>111010</v>
      </c>
      <c r="I2190" s="14">
        <v>568</v>
      </c>
      <c r="J2190" t="str">
        <f t="shared" si="76"/>
        <v/>
      </c>
      <c r="K2190" t="str">
        <f t="shared" si="76"/>
        <v/>
      </c>
      <c r="L2190" t="str">
        <f t="shared" si="76"/>
        <v/>
      </c>
      <c r="M2190" t="str">
        <f t="shared" si="76"/>
        <v/>
      </c>
      <c r="N2190" t="str">
        <f t="shared" si="75"/>
        <v/>
      </c>
      <c r="O2190" t="str">
        <f t="shared" si="75"/>
        <v/>
      </c>
      <c r="P2190" t="str">
        <f t="shared" si="75"/>
        <v/>
      </c>
      <c r="Q2190" t="str">
        <f t="shared" si="74"/>
        <v/>
      </c>
      <c r="V2190" t="str">
        <f t="shared" si="77"/>
        <v/>
      </c>
      <c r="W2190" t="str">
        <f t="shared" si="77"/>
        <v/>
      </c>
      <c r="X2190" t="str">
        <f t="shared" si="77"/>
        <v/>
      </c>
      <c r="Y2190" t="str">
        <f t="shared" si="77"/>
        <v/>
      </c>
    </row>
    <row r="2191" spans="1:25" x14ac:dyDescent="0.3">
      <c r="A2191" t="s">
        <v>101</v>
      </c>
      <c r="B2191">
        <v>1</v>
      </c>
      <c r="C2191" s="15">
        <v>43424</v>
      </c>
      <c r="D2191" s="16">
        <v>0.85069444444444453</v>
      </c>
      <c r="E2191">
        <v>111000</v>
      </c>
      <c r="F2191">
        <v>111060</v>
      </c>
      <c r="G2191">
        <v>110960</v>
      </c>
      <c r="H2191">
        <v>111010</v>
      </c>
      <c r="I2191" s="14">
        <v>650</v>
      </c>
      <c r="J2191" t="str">
        <f t="shared" si="76"/>
        <v/>
      </c>
      <c r="K2191" t="str">
        <f t="shared" si="76"/>
        <v/>
      </c>
      <c r="L2191" t="str">
        <f t="shared" si="76"/>
        <v/>
      </c>
      <c r="M2191" t="str">
        <f t="shared" si="76"/>
        <v/>
      </c>
      <c r="N2191" t="str">
        <f t="shared" si="75"/>
        <v/>
      </c>
      <c r="O2191" t="str">
        <f t="shared" si="75"/>
        <v/>
      </c>
      <c r="P2191" t="str">
        <f t="shared" si="75"/>
        <v/>
      </c>
      <c r="Q2191" t="str">
        <f t="shared" si="74"/>
        <v/>
      </c>
      <c r="V2191" t="str">
        <f t="shared" si="77"/>
        <v/>
      </c>
      <c r="W2191" t="str">
        <f t="shared" si="77"/>
        <v/>
      </c>
      <c r="X2191" t="str">
        <f t="shared" si="77"/>
        <v/>
      </c>
      <c r="Y2191" t="str">
        <f t="shared" si="77"/>
        <v/>
      </c>
    </row>
    <row r="2192" spans="1:25" x14ac:dyDescent="0.3">
      <c r="A2192" t="s">
        <v>101</v>
      </c>
      <c r="B2192">
        <v>1</v>
      </c>
      <c r="C2192" s="15">
        <v>43424</v>
      </c>
      <c r="D2192" s="16">
        <v>0.85138888888888886</v>
      </c>
      <c r="E2192">
        <v>111000</v>
      </c>
      <c r="F2192">
        <v>111100</v>
      </c>
      <c r="G2192">
        <v>110990</v>
      </c>
      <c r="H2192">
        <v>111060</v>
      </c>
      <c r="I2192" s="14">
        <v>399</v>
      </c>
      <c r="J2192" t="str">
        <f t="shared" si="76"/>
        <v/>
      </c>
      <c r="K2192" t="str">
        <f t="shared" si="76"/>
        <v/>
      </c>
      <c r="L2192" t="str">
        <f t="shared" si="76"/>
        <v/>
      </c>
      <c r="M2192" t="str">
        <f t="shared" si="76"/>
        <v/>
      </c>
      <c r="N2192" t="str">
        <f t="shared" si="75"/>
        <v/>
      </c>
      <c r="O2192" t="str">
        <f t="shared" si="75"/>
        <v/>
      </c>
      <c r="P2192" t="str">
        <f t="shared" si="75"/>
        <v/>
      </c>
      <c r="Q2192" t="str">
        <f t="shared" si="74"/>
        <v/>
      </c>
      <c r="V2192" t="str">
        <f t="shared" si="77"/>
        <v/>
      </c>
      <c r="W2192" t="str">
        <f t="shared" si="77"/>
        <v/>
      </c>
      <c r="X2192" t="str">
        <f t="shared" si="77"/>
        <v/>
      </c>
      <c r="Y2192" t="str">
        <f t="shared" si="77"/>
        <v/>
      </c>
    </row>
    <row r="2193" spans="1:25" x14ac:dyDescent="0.3">
      <c r="A2193" t="s">
        <v>101</v>
      </c>
      <c r="B2193">
        <v>1</v>
      </c>
      <c r="C2193" s="15">
        <v>43424</v>
      </c>
      <c r="D2193" s="16">
        <v>0.8520833333333333</v>
      </c>
      <c r="E2193">
        <v>111060</v>
      </c>
      <c r="F2193">
        <v>111060</v>
      </c>
      <c r="G2193">
        <v>111000</v>
      </c>
      <c r="H2193">
        <v>111030</v>
      </c>
      <c r="I2193" s="14">
        <v>190</v>
      </c>
      <c r="J2193" t="str">
        <f t="shared" si="76"/>
        <v/>
      </c>
      <c r="K2193" t="str">
        <f t="shared" si="76"/>
        <v/>
      </c>
      <c r="L2193" t="str">
        <f t="shared" si="76"/>
        <v/>
      </c>
      <c r="M2193" t="str">
        <f t="shared" si="76"/>
        <v/>
      </c>
      <c r="N2193" t="str">
        <f t="shared" si="75"/>
        <v/>
      </c>
      <c r="O2193" t="str">
        <f t="shared" si="75"/>
        <v/>
      </c>
      <c r="P2193" t="str">
        <f t="shared" si="75"/>
        <v/>
      </c>
      <c r="Q2193" t="str">
        <f t="shared" si="74"/>
        <v/>
      </c>
      <c r="V2193" t="str">
        <f t="shared" si="77"/>
        <v/>
      </c>
      <c r="W2193" t="str">
        <f t="shared" si="77"/>
        <v/>
      </c>
      <c r="X2193" t="str">
        <f t="shared" si="77"/>
        <v/>
      </c>
      <c r="Y2193" t="str">
        <f t="shared" si="77"/>
        <v/>
      </c>
    </row>
    <row r="2194" spans="1:25" x14ac:dyDescent="0.3">
      <c r="A2194" t="s">
        <v>101</v>
      </c>
      <c r="B2194">
        <v>1</v>
      </c>
      <c r="C2194" s="15">
        <v>43424</v>
      </c>
      <c r="D2194" s="16">
        <v>0.85277777777777775</v>
      </c>
      <c r="E2194">
        <v>110990</v>
      </c>
      <c r="F2194">
        <v>111090</v>
      </c>
      <c r="G2194">
        <v>110980</v>
      </c>
      <c r="H2194">
        <v>111090</v>
      </c>
      <c r="I2194" s="14">
        <v>284</v>
      </c>
      <c r="J2194" t="str">
        <f t="shared" si="76"/>
        <v/>
      </c>
      <c r="K2194" t="str">
        <f t="shared" si="76"/>
        <v/>
      </c>
      <c r="L2194" t="str">
        <f t="shared" si="76"/>
        <v/>
      </c>
      <c r="M2194" t="str">
        <f t="shared" si="76"/>
        <v/>
      </c>
      <c r="N2194" t="str">
        <f t="shared" si="75"/>
        <v/>
      </c>
      <c r="O2194" t="str">
        <f t="shared" si="75"/>
        <v/>
      </c>
      <c r="P2194" t="str">
        <f t="shared" si="75"/>
        <v/>
      </c>
      <c r="Q2194" t="str">
        <f t="shared" si="74"/>
        <v/>
      </c>
      <c r="V2194" t="str">
        <f t="shared" si="77"/>
        <v/>
      </c>
      <c r="W2194" t="str">
        <f t="shared" si="77"/>
        <v/>
      </c>
      <c r="X2194" t="str">
        <f t="shared" si="77"/>
        <v/>
      </c>
      <c r="Y2194" t="str">
        <f t="shared" si="77"/>
        <v/>
      </c>
    </row>
    <row r="2195" spans="1:25" x14ac:dyDescent="0.3">
      <c r="A2195" t="s">
        <v>101</v>
      </c>
      <c r="B2195">
        <v>1</v>
      </c>
      <c r="C2195" s="15">
        <v>43424</v>
      </c>
      <c r="D2195" s="16">
        <v>0.8534722222222223</v>
      </c>
      <c r="E2195">
        <v>111090</v>
      </c>
      <c r="F2195">
        <v>111110</v>
      </c>
      <c r="G2195">
        <v>110990</v>
      </c>
      <c r="H2195">
        <v>111000</v>
      </c>
      <c r="I2195" s="14">
        <v>482</v>
      </c>
      <c r="J2195" t="str">
        <f t="shared" si="76"/>
        <v/>
      </c>
      <c r="K2195" t="str">
        <f t="shared" si="76"/>
        <v/>
      </c>
      <c r="L2195" t="str">
        <f t="shared" si="76"/>
        <v/>
      </c>
      <c r="M2195" t="str">
        <f t="shared" si="76"/>
        <v/>
      </c>
      <c r="N2195" t="str">
        <f t="shared" si="75"/>
        <v/>
      </c>
      <c r="O2195" t="str">
        <f t="shared" si="75"/>
        <v/>
      </c>
      <c r="P2195" t="str">
        <f t="shared" si="75"/>
        <v/>
      </c>
      <c r="Q2195" t="str">
        <f t="shared" si="74"/>
        <v/>
      </c>
      <c r="V2195" t="str">
        <f t="shared" si="77"/>
        <v/>
      </c>
      <c r="W2195" t="str">
        <f t="shared" si="77"/>
        <v/>
      </c>
      <c r="X2195" t="str">
        <f t="shared" si="77"/>
        <v/>
      </c>
      <c r="Y2195" t="str">
        <f t="shared" si="77"/>
        <v/>
      </c>
    </row>
    <row r="2196" spans="1:25" x14ac:dyDescent="0.3">
      <c r="A2196" t="s">
        <v>101</v>
      </c>
      <c r="B2196">
        <v>1</v>
      </c>
      <c r="C2196" s="15">
        <v>43424</v>
      </c>
      <c r="D2196" s="16">
        <v>0.85416666666666663</v>
      </c>
      <c r="E2196">
        <v>111000</v>
      </c>
      <c r="F2196">
        <v>111060</v>
      </c>
      <c r="G2196">
        <v>111000</v>
      </c>
      <c r="H2196">
        <v>111060</v>
      </c>
      <c r="I2196" s="14">
        <v>84</v>
      </c>
      <c r="J2196" t="str">
        <f t="shared" si="76"/>
        <v/>
      </c>
      <c r="K2196" t="str">
        <f t="shared" si="76"/>
        <v/>
      </c>
      <c r="L2196" t="str">
        <f t="shared" si="76"/>
        <v/>
      </c>
      <c r="M2196" t="str">
        <f t="shared" si="76"/>
        <v/>
      </c>
      <c r="N2196" t="str">
        <f t="shared" si="75"/>
        <v/>
      </c>
      <c r="O2196" t="str">
        <f t="shared" si="75"/>
        <v/>
      </c>
      <c r="P2196" t="str">
        <f t="shared" si="75"/>
        <v/>
      </c>
      <c r="Q2196" t="str">
        <f t="shared" si="74"/>
        <v/>
      </c>
      <c r="V2196" t="str">
        <f t="shared" si="77"/>
        <v/>
      </c>
      <c r="W2196" t="str">
        <f t="shared" si="77"/>
        <v/>
      </c>
      <c r="X2196" t="str">
        <f t="shared" si="77"/>
        <v/>
      </c>
      <c r="Y2196" t="str">
        <f t="shared" si="77"/>
        <v/>
      </c>
    </row>
    <row r="2197" spans="1:25" x14ac:dyDescent="0.3">
      <c r="A2197" t="s">
        <v>101</v>
      </c>
      <c r="B2197">
        <v>1</v>
      </c>
      <c r="C2197" s="15">
        <v>43424</v>
      </c>
      <c r="D2197" s="16">
        <v>0.85486111111111107</v>
      </c>
      <c r="E2197">
        <v>111050</v>
      </c>
      <c r="F2197">
        <v>111110</v>
      </c>
      <c r="G2197">
        <v>111030</v>
      </c>
      <c r="H2197">
        <v>111060</v>
      </c>
      <c r="I2197" s="14">
        <v>314</v>
      </c>
      <c r="J2197" t="str">
        <f t="shared" si="76"/>
        <v/>
      </c>
      <c r="K2197" t="str">
        <f t="shared" si="76"/>
        <v/>
      </c>
      <c r="L2197" t="str">
        <f t="shared" si="76"/>
        <v/>
      </c>
      <c r="M2197" t="str">
        <f t="shared" si="76"/>
        <v/>
      </c>
      <c r="N2197" t="str">
        <f t="shared" si="75"/>
        <v/>
      </c>
      <c r="O2197" t="str">
        <f t="shared" si="75"/>
        <v/>
      </c>
      <c r="P2197" t="str">
        <f t="shared" si="75"/>
        <v/>
      </c>
      <c r="Q2197" t="str">
        <f t="shared" si="74"/>
        <v/>
      </c>
      <c r="V2197" t="str">
        <f t="shared" si="77"/>
        <v/>
      </c>
      <c r="W2197" t="str">
        <f t="shared" si="77"/>
        <v/>
      </c>
      <c r="X2197" t="str">
        <f t="shared" si="77"/>
        <v/>
      </c>
      <c r="Y2197" t="str">
        <f t="shared" si="77"/>
        <v/>
      </c>
    </row>
    <row r="2198" spans="1:25" x14ac:dyDescent="0.3">
      <c r="A2198" t="s">
        <v>101</v>
      </c>
      <c r="B2198">
        <v>1</v>
      </c>
      <c r="C2198" s="15">
        <v>43424</v>
      </c>
      <c r="D2198" s="16">
        <v>0.85555555555555562</v>
      </c>
      <c r="E2198">
        <v>111060</v>
      </c>
      <c r="F2198">
        <v>111070</v>
      </c>
      <c r="G2198">
        <v>110990</v>
      </c>
      <c r="H2198">
        <v>111030</v>
      </c>
      <c r="I2198" s="14">
        <v>260</v>
      </c>
      <c r="J2198" t="str">
        <f t="shared" si="76"/>
        <v/>
      </c>
      <c r="K2198" t="str">
        <f t="shared" si="76"/>
        <v/>
      </c>
      <c r="L2198" t="str">
        <f t="shared" si="76"/>
        <v/>
      </c>
      <c r="M2198" t="str">
        <f t="shared" si="76"/>
        <v/>
      </c>
      <c r="N2198" t="str">
        <f t="shared" si="75"/>
        <v/>
      </c>
      <c r="O2198" t="str">
        <f t="shared" si="75"/>
        <v/>
      </c>
      <c r="P2198" t="str">
        <f t="shared" si="75"/>
        <v/>
      </c>
      <c r="Q2198" t="str">
        <f t="shared" si="74"/>
        <v/>
      </c>
      <c r="V2198" t="str">
        <f t="shared" si="77"/>
        <v/>
      </c>
      <c r="W2198" t="str">
        <f t="shared" si="77"/>
        <v/>
      </c>
      <c r="X2198" t="str">
        <f t="shared" si="77"/>
        <v/>
      </c>
      <c r="Y2198" t="str">
        <f t="shared" si="77"/>
        <v/>
      </c>
    </row>
    <row r="2199" spans="1:25" x14ac:dyDescent="0.3">
      <c r="A2199" t="s">
        <v>101</v>
      </c>
      <c r="B2199">
        <v>1</v>
      </c>
      <c r="C2199" s="15">
        <v>43424</v>
      </c>
      <c r="D2199" s="16">
        <v>0.85625000000000007</v>
      </c>
      <c r="E2199">
        <v>111050</v>
      </c>
      <c r="F2199">
        <v>111080</v>
      </c>
      <c r="G2199">
        <v>111010</v>
      </c>
      <c r="H2199">
        <v>111070</v>
      </c>
      <c r="I2199" s="14">
        <v>86</v>
      </c>
      <c r="J2199" t="str">
        <f t="shared" si="76"/>
        <v/>
      </c>
      <c r="K2199" t="str">
        <f t="shared" si="76"/>
        <v/>
      </c>
      <c r="L2199" t="str">
        <f t="shared" si="76"/>
        <v/>
      </c>
      <c r="M2199" t="str">
        <f t="shared" si="76"/>
        <v/>
      </c>
      <c r="N2199" t="str">
        <f t="shared" si="75"/>
        <v/>
      </c>
      <c r="O2199" t="str">
        <f t="shared" si="75"/>
        <v/>
      </c>
      <c r="P2199" t="str">
        <f t="shared" si="75"/>
        <v/>
      </c>
      <c r="Q2199" t="str">
        <f t="shared" si="74"/>
        <v/>
      </c>
      <c r="V2199" t="str">
        <f t="shared" si="77"/>
        <v/>
      </c>
      <c r="W2199" t="str">
        <f t="shared" si="77"/>
        <v/>
      </c>
      <c r="X2199" t="str">
        <f t="shared" si="77"/>
        <v/>
      </c>
      <c r="Y2199" t="str">
        <f t="shared" si="77"/>
        <v/>
      </c>
    </row>
    <row r="2200" spans="1:25" x14ac:dyDescent="0.3">
      <c r="A2200" t="s">
        <v>101</v>
      </c>
      <c r="B2200">
        <v>1</v>
      </c>
      <c r="C2200" s="15">
        <v>43424</v>
      </c>
      <c r="D2200" s="16">
        <v>0.8569444444444444</v>
      </c>
      <c r="E2200">
        <v>111070</v>
      </c>
      <c r="F2200">
        <v>111070</v>
      </c>
      <c r="G2200">
        <v>111020</v>
      </c>
      <c r="H2200">
        <v>111030</v>
      </c>
      <c r="I2200" s="14">
        <v>121</v>
      </c>
      <c r="J2200" t="str">
        <f t="shared" si="76"/>
        <v/>
      </c>
      <c r="K2200" t="str">
        <f t="shared" si="76"/>
        <v/>
      </c>
      <c r="L2200" t="str">
        <f t="shared" si="76"/>
        <v/>
      </c>
      <c r="M2200" t="str">
        <f t="shared" si="76"/>
        <v/>
      </c>
      <c r="N2200" t="str">
        <f t="shared" si="75"/>
        <v/>
      </c>
      <c r="O2200" t="str">
        <f t="shared" si="75"/>
        <v/>
      </c>
      <c r="P2200" t="str">
        <f t="shared" si="75"/>
        <v/>
      </c>
      <c r="Q2200" t="str">
        <f t="shared" si="74"/>
        <v/>
      </c>
      <c r="V2200" t="str">
        <f t="shared" si="77"/>
        <v/>
      </c>
      <c r="W2200" t="str">
        <f t="shared" si="77"/>
        <v/>
      </c>
      <c r="X2200" t="str">
        <f t="shared" si="77"/>
        <v/>
      </c>
      <c r="Y2200" t="str">
        <f t="shared" si="77"/>
        <v/>
      </c>
    </row>
    <row r="2201" spans="1:25" x14ac:dyDescent="0.3">
      <c r="A2201" t="s">
        <v>101</v>
      </c>
      <c r="B2201">
        <v>1</v>
      </c>
      <c r="C2201" s="15">
        <v>43424</v>
      </c>
      <c r="D2201" s="16">
        <v>0.85763888888888884</v>
      </c>
      <c r="E2201">
        <v>111030</v>
      </c>
      <c r="F2201">
        <v>111030</v>
      </c>
      <c r="G2201">
        <v>110980</v>
      </c>
      <c r="H2201">
        <v>111000</v>
      </c>
      <c r="I2201" s="14">
        <v>149</v>
      </c>
      <c r="J2201" t="str">
        <f t="shared" si="76"/>
        <v/>
      </c>
      <c r="K2201" t="str">
        <f t="shared" si="76"/>
        <v/>
      </c>
      <c r="L2201" t="str">
        <f t="shared" si="76"/>
        <v/>
      </c>
      <c r="M2201" t="str">
        <f t="shared" si="76"/>
        <v/>
      </c>
      <c r="N2201" t="str">
        <f t="shared" si="75"/>
        <v/>
      </c>
      <c r="O2201" t="str">
        <f t="shared" si="75"/>
        <v/>
      </c>
      <c r="P2201" t="str">
        <f t="shared" si="75"/>
        <v/>
      </c>
      <c r="Q2201" t="str">
        <f t="shared" si="74"/>
        <v/>
      </c>
      <c r="V2201" t="str">
        <f t="shared" si="77"/>
        <v/>
      </c>
      <c r="W2201" t="str">
        <f t="shared" si="77"/>
        <v/>
      </c>
      <c r="X2201" t="str">
        <f t="shared" si="77"/>
        <v/>
      </c>
      <c r="Y2201" t="str">
        <f t="shared" si="77"/>
        <v/>
      </c>
    </row>
    <row r="2202" spans="1:25" x14ac:dyDescent="0.3">
      <c r="A2202" t="s">
        <v>101</v>
      </c>
      <c r="B2202">
        <v>1</v>
      </c>
      <c r="C2202" s="15">
        <v>43424</v>
      </c>
      <c r="D2202" s="16">
        <v>0.85833333333333339</v>
      </c>
      <c r="E2202">
        <v>111010</v>
      </c>
      <c r="F2202">
        <v>111040</v>
      </c>
      <c r="G2202">
        <v>110970</v>
      </c>
      <c r="H2202">
        <v>111040</v>
      </c>
      <c r="I2202" s="14">
        <v>189</v>
      </c>
      <c r="J2202" t="str">
        <f t="shared" si="76"/>
        <v/>
      </c>
      <c r="K2202" t="str">
        <f t="shared" si="76"/>
        <v/>
      </c>
      <c r="L2202" t="str">
        <f t="shared" si="76"/>
        <v/>
      </c>
      <c r="M2202" t="str">
        <f t="shared" si="76"/>
        <v/>
      </c>
      <c r="N2202" t="str">
        <f t="shared" si="75"/>
        <v/>
      </c>
      <c r="O2202" t="str">
        <f t="shared" si="75"/>
        <v/>
      </c>
      <c r="P2202" t="str">
        <f t="shared" si="75"/>
        <v/>
      </c>
      <c r="Q2202" t="str">
        <f t="shared" si="74"/>
        <v/>
      </c>
      <c r="V2202" t="str">
        <f t="shared" si="77"/>
        <v/>
      </c>
      <c r="W2202" t="str">
        <f t="shared" si="77"/>
        <v/>
      </c>
      <c r="X2202" t="str">
        <f t="shared" si="77"/>
        <v/>
      </c>
      <c r="Y2202" t="str">
        <f t="shared" si="77"/>
        <v/>
      </c>
    </row>
    <row r="2203" spans="1:25" x14ac:dyDescent="0.3">
      <c r="A2203" t="s">
        <v>101</v>
      </c>
      <c r="B2203">
        <v>1</v>
      </c>
      <c r="C2203" s="15">
        <v>43424</v>
      </c>
      <c r="D2203" s="16">
        <v>0.85902777777777783</v>
      </c>
      <c r="E2203">
        <v>111030</v>
      </c>
      <c r="F2203">
        <v>111050</v>
      </c>
      <c r="G2203">
        <v>110980</v>
      </c>
      <c r="H2203">
        <v>111040</v>
      </c>
      <c r="I2203" s="14">
        <v>174</v>
      </c>
      <c r="J2203" t="str">
        <f t="shared" si="76"/>
        <v/>
      </c>
      <c r="K2203" t="str">
        <f t="shared" si="76"/>
        <v/>
      </c>
      <c r="L2203" t="str">
        <f t="shared" si="76"/>
        <v/>
      </c>
      <c r="M2203" t="str">
        <f t="shared" si="76"/>
        <v/>
      </c>
      <c r="N2203" t="str">
        <f t="shared" si="75"/>
        <v/>
      </c>
      <c r="O2203" t="str">
        <f t="shared" si="75"/>
        <v/>
      </c>
      <c r="P2203" t="str">
        <f t="shared" si="75"/>
        <v/>
      </c>
      <c r="Q2203" t="str">
        <f t="shared" si="74"/>
        <v/>
      </c>
      <c r="V2203" t="str">
        <f t="shared" si="77"/>
        <v/>
      </c>
      <c r="W2203" t="str">
        <f t="shared" si="77"/>
        <v/>
      </c>
      <c r="X2203" t="str">
        <f t="shared" si="77"/>
        <v/>
      </c>
      <c r="Y2203" t="str">
        <f t="shared" si="77"/>
        <v/>
      </c>
    </row>
    <row r="2204" spans="1:25" x14ac:dyDescent="0.3">
      <c r="A2204" t="s">
        <v>101</v>
      </c>
      <c r="B2204">
        <v>1</v>
      </c>
      <c r="C2204" s="15">
        <v>43424</v>
      </c>
      <c r="D2204" s="16">
        <v>0.85972222222222217</v>
      </c>
      <c r="E2204">
        <v>111050</v>
      </c>
      <c r="F2204">
        <v>111050</v>
      </c>
      <c r="G2204">
        <v>110970</v>
      </c>
      <c r="H2204">
        <v>110970</v>
      </c>
      <c r="I2204" s="14">
        <v>224</v>
      </c>
      <c r="J2204" t="str">
        <f t="shared" si="76"/>
        <v/>
      </c>
      <c r="K2204" t="str">
        <f t="shared" si="76"/>
        <v/>
      </c>
      <c r="L2204" t="str">
        <f t="shared" si="76"/>
        <v/>
      </c>
      <c r="M2204" t="str">
        <f t="shared" si="76"/>
        <v/>
      </c>
      <c r="N2204" t="str">
        <f t="shared" si="75"/>
        <v/>
      </c>
      <c r="O2204" t="str">
        <f t="shared" si="75"/>
        <v/>
      </c>
      <c r="P2204" t="str">
        <f t="shared" si="75"/>
        <v/>
      </c>
      <c r="Q2204" t="str">
        <f t="shared" si="74"/>
        <v/>
      </c>
      <c r="V2204" t="str">
        <f t="shared" si="77"/>
        <v/>
      </c>
      <c r="W2204" t="str">
        <f t="shared" si="77"/>
        <v/>
      </c>
      <c r="X2204" t="str">
        <f t="shared" si="77"/>
        <v/>
      </c>
      <c r="Y2204" t="str">
        <f t="shared" si="77"/>
        <v/>
      </c>
    </row>
    <row r="2205" spans="1:25" x14ac:dyDescent="0.3">
      <c r="A2205" t="s">
        <v>101</v>
      </c>
      <c r="B2205">
        <v>1</v>
      </c>
      <c r="C2205" s="15">
        <v>43424</v>
      </c>
      <c r="D2205" s="16">
        <v>0.86041666666666661</v>
      </c>
      <c r="E2205">
        <v>110960</v>
      </c>
      <c r="F2205">
        <v>111020</v>
      </c>
      <c r="G2205">
        <v>110910</v>
      </c>
      <c r="H2205">
        <v>110920</v>
      </c>
      <c r="I2205" s="14">
        <v>916</v>
      </c>
      <c r="J2205" t="str">
        <f t="shared" si="76"/>
        <v/>
      </c>
      <c r="K2205" t="str">
        <f t="shared" si="76"/>
        <v/>
      </c>
      <c r="L2205" t="str">
        <f t="shared" si="76"/>
        <v/>
      </c>
      <c r="M2205" t="str">
        <f t="shared" si="76"/>
        <v/>
      </c>
      <c r="N2205" t="str">
        <f t="shared" si="75"/>
        <v/>
      </c>
      <c r="O2205" t="str">
        <f t="shared" si="75"/>
        <v/>
      </c>
      <c r="P2205" t="str">
        <f t="shared" si="75"/>
        <v/>
      </c>
      <c r="Q2205" t="str">
        <f t="shared" si="74"/>
        <v/>
      </c>
      <c r="V2205" t="str">
        <f t="shared" si="77"/>
        <v/>
      </c>
      <c r="W2205" t="str">
        <f t="shared" si="77"/>
        <v/>
      </c>
      <c r="X2205" t="str">
        <f t="shared" si="77"/>
        <v/>
      </c>
      <c r="Y2205" t="str">
        <f t="shared" si="77"/>
        <v/>
      </c>
    </row>
    <row r="2206" spans="1:25" x14ac:dyDescent="0.3">
      <c r="A2206" t="s">
        <v>101</v>
      </c>
      <c r="B2206">
        <v>1</v>
      </c>
      <c r="C2206" s="15">
        <v>43424</v>
      </c>
      <c r="D2206" s="16">
        <v>0.86111111111111116</v>
      </c>
      <c r="E2206">
        <v>110920</v>
      </c>
      <c r="F2206">
        <v>110940</v>
      </c>
      <c r="G2206">
        <v>110860</v>
      </c>
      <c r="H2206">
        <v>110870</v>
      </c>
      <c r="I2206" s="14">
        <v>670</v>
      </c>
      <c r="J2206" t="str">
        <f t="shared" si="76"/>
        <v/>
      </c>
      <c r="K2206" t="str">
        <f t="shared" si="76"/>
        <v/>
      </c>
      <c r="L2206" t="str">
        <f t="shared" si="76"/>
        <v/>
      </c>
      <c r="M2206" t="str">
        <f t="shared" si="76"/>
        <v/>
      </c>
      <c r="N2206" t="str">
        <f t="shared" si="75"/>
        <v/>
      </c>
      <c r="O2206" t="str">
        <f t="shared" si="75"/>
        <v/>
      </c>
      <c r="P2206" t="str">
        <f t="shared" si="75"/>
        <v/>
      </c>
      <c r="Q2206" t="str">
        <f t="shared" si="74"/>
        <v/>
      </c>
      <c r="V2206" t="str">
        <f t="shared" si="77"/>
        <v/>
      </c>
      <c r="W2206" t="str">
        <f t="shared" si="77"/>
        <v/>
      </c>
      <c r="X2206" t="str">
        <f t="shared" si="77"/>
        <v/>
      </c>
      <c r="Y2206" t="str">
        <f t="shared" si="77"/>
        <v/>
      </c>
    </row>
    <row r="2207" spans="1:25" x14ac:dyDescent="0.3">
      <c r="A2207" t="s">
        <v>101</v>
      </c>
      <c r="B2207">
        <v>1</v>
      </c>
      <c r="C2207" s="15">
        <v>43424</v>
      </c>
      <c r="D2207" s="16">
        <v>0.8618055555555556</v>
      </c>
      <c r="E2207">
        <v>110870</v>
      </c>
      <c r="F2207">
        <v>110910</v>
      </c>
      <c r="G2207">
        <v>110850</v>
      </c>
      <c r="H2207">
        <v>110890</v>
      </c>
      <c r="I2207" s="14">
        <v>238</v>
      </c>
      <c r="J2207" t="str">
        <f t="shared" si="76"/>
        <v/>
      </c>
      <c r="K2207" t="str">
        <f t="shared" si="76"/>
        <v/>
      </c>
      <c r="L2207" t="str">
        <f t="shared" si="76"/>
        <v/>
      </c>
      <c r="M2207" t="str">
        <f t="shared" si="76"/>
        <v/>
      </c>
      <c r="N2207" t="str">
        <f t="shared" si="75"/>
        <v/>
      </c>
      <c r="O2207" t="str">
        <f t="shared" si="75"/>
        <v/>
      </c>
      <c r="P2207" t="str">
        <f t="shared" si="75"/>
        <v/>
      </c>
      <c r="Q2207" t="str">
        <f t="shared" si="74"/>
        <v/>
      </c>
      <c r="V2207" t="str">
        <f t="shared" si="77"/>
        <v/>
      </c>
      <c r="W2207" t="str">
        <f t="shared" si="77"/>
        <v/>
      </c>
      <c r="X2207" t="str">
        <f t="shared" si="77"/>
        <v/>
      </c>
      <c r="Y2207" t="str">
        <f t="shared" si="77"/>
        <v/>
      </c>
    </row>
    <row r="2208" spans="1:25" x14ac:dyDescent="0.3">
      <c r="A2208" t="s">
        <v>101</v>
      </c>
      <c r="B2208">
        <v>1</v>
      </c>
      <c r="C2208" s="15">
        <v>43424</v>
      </c>
      <c r="D2208" s="16">
        <v>0.86249999999999993</v>
      </c>
      <c r="E2208">
        <v>110890</v>
      </c>
      <c r="F2208">
        <v>110950</v>
      </c>
      <c r="G2208">
        <v>110850</v>
      </c>
      <c r="H2208">
        <v>110940</v>
      </c>
      <c r="I2208" s="14">
        <v>455</v>
      </c>
      <c r="J2208" t="str">
        <f t="shared" si="76"/>
        <v/>
      </c>
      <c r="K2208" t="str">
        <f t="shared" si="76"/>
        <v/>
      </c>
      <c r="L2208" t="str">
        <f t="shared" si="76"/>
        <v/>
      </c>
      <c r="M2208" t="str">
        <f t="shared" si="76"/>
        <v/>
      </c>
      <c r="N2208" t="str">
        <f t="shared" si="75"/>
        <v/>
      </c>
      <c r="O2208" t="str">
        <f t="shared" si="75"/>
        <v/>
      </c>
      <c r="P2208" t="str">
        <f t="shared" si="75"/>
        <v/>
      </c>
      <c r="Q2208" t="str">
        <f t="shared" si="74"/>
        <v/>
      </c>
      <c r="V2208" t="str">
        <f t="shared" si="77"/>
        <v/>
      </c>
      <c r="W2208" t="str">
        <f t="shared" si="77"/>
        <v/>
      </c>
      <c r="X2208" t="str">
        <f t="shared" si="77"/>
        <v/>
      </c>
      <c r="Y2208" t="str">
        <f t="shared" si="77"/>
        <v/>
      </c>
    </row>
    <row r="2209" spans="1:25" x14ac:dyDescent="0.3">
      <c r="A2209" t="s">
        <v>101</v>
      </c>
      <c r="B2209">
        <v>1</v>
      </c>
      <c r="C2209" s="15">
        <v>43424</v>
      </c>
      <c r="D2209" s="16">
        <v>0.86319444444444438</v>
      </c>
      <c r="E2209">
        <v>110930</v>
      </c>
      <c r="F2209">
        <v>110980</v>
      </c>
      <c r="G2209">
        <v>110880</v>
      </c>
      <c r="H2209">
        <v>110960</v>
      </c>
      <c r="I2209" s="14">
        <v>447</v>
      </c>
      <c r="J2209" t="str">
        <f t="shared" si="76"/>
        <v/>
      </c>
      <c r="K2209" t="str">
        <f t="shared" si="76"/>
        <v/>
      </c>
      <c r="L2209" t="str">
        <f t="shared" si="76"/>
        <v/>
      </c>
      <c r="M2209" t="str">
        <f t="shared" si="76"/>
        <v/>
      </c>
      <c r="N2209" t="str">
        <f t="shared" si="75"/>
        <v/>
      </c>
      <c r="O2209" t="str">
        <f t="shared" si="75"/>
        <v/>
      </c>
      <c r="P2209" t="str">
        <f t="shared" si="75"/>
        <v/>
      </c>
      <c r="Q2209" t="str">
        <f t="shared" si="74"/>
        <v/>
      </c>
      <c r="V2209" t="str">
        <f t="shared" si="77"/>
        <v/>
      </c>
      <c r="W2209" t="str">
        <f t="shared" si="77"/>
        <v/>
      </c>
      <c r="X2209" t="str">
        <f t="shared" si="77"/>
        <v/>
      </c>
      <c r="Y2209" t="str">
        <f t="shared" si="77"/>
        <v/>
      </c>
    </row>
    <row r="2210" spans="1:25" x14ac:dyDescent="0.3">
      <c r="A2210" t="s">
        <v>101</v>
      </c>
      <c r="B2210">
        <v>1</v>
      </c>
      <c r="C2210" s="15">
        <v>43424</v>
      </c>
      <c r="D2210" s="16">
        <v>0.86388888888888893</v>
      </c>
      <c r="E2210">
        <v>110960</v>
      </c>
      <c r="F2210">
        <v>110970</v>
      </c>
      <c r="G2210">
        <v>110880</v>
      </c>
      <c r="H2210">
        <v>110900</v>
      </c>
      <c r="I2210" s="14">
        <v>275</v>
      </c>
      <c r="J2210" t="str">
        <f t="shared" si="76"/>
        <v/>
      </c>
      <c r="K2210" t="str">
        <f t="shared" si="76"/>
        <v/>
      </c>
      <c r="L2210" t="str">
        <f t="shared" si="76"/>
        <v/>
      </c>
      <c r="M2210" t="str">
        <f t="shared" si="76"/>
        <v/>
      </c>
      <c r="N2210" t="str">
        <f t="shared" si="75"/>
        <v/>
      </c>
      <c r="O2210" t="str">
        <f t="shared" si="75"/>
        <v/>
      </c>
      <c r="P2210" t="str">
        <f t="shared" si="75"/>
        <v/>
      </c>
      <c r="Q2210" t="str">
        <f t="shared" si="74"/>
        <v/>
      </c>
      <c r="V2210" t="str">
        <f t="shared" si="77"/>
        <v/>
      </c>
      <c r="W2210" t="str">
        <f t="shared" si="77"/>
        <v/>
      </c>
      <c r="X2210" t="str">
        <f t="shared" si="77"/>
        <v/>
      </c>
      <c r="Y2210" t="str">
        <f t="shared" si="77"/>
        <v/>
      </c>
    </row>
    <row r="2211" spans="1:25" x14ac:dyDescent="0.3">
      <c r="A2211" t="s">
        <v>101</v>
      </c>
      <c r="B2211">
        <v>1</v>
      </c>
      <c r="C2211" s="15">
        <v>43424</v>
      </c>
      <c r="D2211" s="16">
        <v>0.86458333333333337</v>
      </c>
      <c r="E2211">
        <v>110890</v>
      </c>
      <c r="F2211">
        <v>110900</v>
      </c>
      <c r="G2211">
        <v>110800</v>
      </c>
      <c r="H2211">
        <v>110820</v>
      </c>
      <c r="I2211" s="14">
        <v>1066</v>
      </c>
      <c r="J2211" t="str">
        <f t="shared" si="76"/>
        <v/>
      </c>
      <c r="K2211" t="str">
        <f t="shared" si="76"/>
        <v/>
      </c>
      <c r="L2211" t="str">
        <f t="shared" si="76"/>
        <v/>
      </c>
      <c r="M2211" t="str">
        <f t="shared" si="76"/>
        <v/>
      </c>
      <c r="N2211" t="str">
        <f t="shared" si="75"/>
        <v/>
      </c>
      <c r="O2211" t="str">
        <f t="shared" si="75"/>
        <v/>
      </c>
      <c r="P2211" t="str">
        <f t="shared" si="75"/>
        <v/>
      </c>
      <c r="Q2211" t="str">
        <f t="shared" si="74"/>
        <v/>
      </c>
      <c r="V2211" t="str">
        <f t="shared" si="77"/>
        <v/>
      </c>
      <c r="W2211" t="str">
        <f t="shared" si="77"/>
        <v/>
      </c>
      <c r="X2211" t="str">
        <f t="shared" si="77"/>
        <v/>
      </c>
      <c r="Y2211" t="str">
        <f t="shared" si="77"/>
        <v/>
      </c>
    </row>
    <row r="2212" spans="1:25" x14ac:dyDescent="0.3">
      <c r="A2212" t="s">
        <v>101</v>
      </c>
      <c r="B2212">
        <v>1</v>
      </c>
      <c r="C2212" s="15">
        <v>43424</v>
      </c>
      <c r="D2212" s="16">
        <v>0.8652777777777777</v>
      </c>
      <c r="E2212">
        <v>110810</v>
      </c>
      <c r="F2212">
        <v>110820</v>
      </c>
      <c r="G2212">
        <v>110760</v>
      </c>
      <c r="H2212">
        <v>110780</v>
      </c>
      <c r="I2212" s="14">
        <v>600</v>
      </c>
      <c r="J2212" t="str">
        <f t="shared" si="76"/>
        <v/>
      </c>
      <c r="K2212" t="str">
        <f t="shared" si="76"/>
        <v/>
      </c>
      <c r="L2212" t="str">
        <f t="shared" si="76"/>
        <v/>
      </c>
      <c r="M2212" t="str">
        <f t="shared" si="76"/>
        <v/>
      </c>
      <c r="N2212" t="str">
        <f t="shared" si="75"/>
        <v/>
      </c>
      <c r="O2212" t="str">
        <f t="shared" si="75"/>
        <v/>
      </c>
      <c r="P2212" t="str">
        <f t="shared" si="75"/>
        <v/>
      </c>
      <c r="Q2212" t="str">
        <f t="shared" si="74"/>
        <v/>
      </c>
      <c r="V2212" t="str">
        <f t="shared" si="77"/>
        <v/>
      </c>
      <c r="W2212" t="str">
        <f t="shared" si="77"/>
        <v/>
      </c>
      <c r="X2212" t="str">
        <f t="shared" si="77"/>
        <v/>
      </c>
      <c r="Y2212" t="str">
        <f t="shared" si="77"/>
        <v/>
      </c>
    </row>
    <row r="2213" spans="1:25" x14ac:dyDescent="0.3">
      <c r="A2213" t="s">
        <v>101</v>
      </c>
      <c r="B2213">
        <v>1</v>
      </c>
      <c r="C2213" s="15">
        <v>43424</v>
      </c>
      <c r="D2213" s="16">
        <v>0.86597222222222225</v>
      </c>
      <c r="E2213">
        <v>110770</v>
      </c>
      <c r="F2213">
        <v>110780</v>
      </c>
      <c r="G2213">
        <v>110700</v>
      </c>
      <c r="H2213">
        <v>110700</v>
      </c>
      <c r="I2213" s="14">
        <v>1242</v>
      </c>
      <c r="J2213" t="str">
        <f t="shared" si="76"/>
        <v/>
      </c>
      <c r="K2213" t="str">
        <f t="shared" si="76"/>
        <v/>
      </c>
      <c r="L2213" t="str">
        <f t="shared" si="76"/>
        <v/>
      </c>
      <c r="M2213" t="str">
        <f t="shared" si="76"/>
        <v/>
      </c>
      <c r="N2213" t="str">
        <f t="shared" si="75"/>
        <v/>
      </c>
      <c r="O2213" t="str">
        <f t="shared" si="75"/>
        <v/>
      </c>
      <c r="P2213" t="str">
        <f t="shared" si="75"/>
        <v/>
      </c>
      <c r="Q2213" t="str">
        <f t="shared" si="74"/>
        <v/>
      </c>
      <c r="V2213" t="str">
        <f t="shared" si="77"/>
        <v/>
      </c>
      <c r="W2213" t="str">
        <f t="shared" si="77"/>
        <v/>
      </c>
      <c r="X2213" t="str">
        <f t="shared" si="77"/>
        <v/>
      </c>
      <c r="Y2213" t="str">
        <f t="shared" si="77"/>
        <v/>
      </c>
    </row>
    <row r="2214" spans="1:25" x14ac:dyDescent="0.3">
      <c r="A2214" t="s">
        <v>101</v>
      </c>
      <c r="B2214">
        <v>1</v>
      </c>
      <c r="C2214" s="15">
        <v>43424</v>
      </c>
      <c r="D2214" s="16">
        <v>0.8666666666666667</v>
      </c>
      <c r="E2214">
        <v>110700</v>
      </c>
      <c r="F2214">
        <v>110730</v>
      </c>
      <c r="G2214">
        <v>110640</v>
      </c>
      <c r="H2214">
        <v>110710</v>
      </c>
      <c r="I2214" s="14">
        <v>627</v>
      </c>
      <c r="J2214" t="str">
        <f t="shared" si="76"/>
        <v/>
      </c>
      <c r="K2214" t="str">
        <f t="shared" si="76"/>
        <v/>
      </c>
      <c r="L2214" t="str">
        <f t="shared" si="76"/>
        <v/>
      </c>
      <c r="M2214" t="str">
        <f t="shared" si="76"/>
        <v/>
      </c>
      <c r="N2214" t="str">
        <f t="shared" si="75"/>
        <v/>
      </c>
      <c r="O2214" t="str">
        <f t="shared" si="75"/>
        <v/>
      </c>
      <c r="P2214" t="str">
        <f t="shared" si="75"/>
        <v/>
      </c>
      <c r="Q2214" t="str">
        <f t="shared" si="74"/>
        <v/>
      </c>
      <c r="V2214" t="str">
        <f t="shared" si="77"/>
        <v/>
      </c>
      <c r="W2214" t="str">
        <f t="shared" si="77"/>
        <v/>
      </c>
      <c r="X2214" t="str">
        <f t="shared" si="77"/>
        <v/>
      </c>
      <c r="Y2214" t="str">
        <f t="shared" si="77"/>
        <v/>
      </c>
    </row>
    <row r="2215" spans="1:25" x14ac:dyDescent="0.3">
      <c r="A2215" t="s">
        <v>101</v>
      </c>
      <c r="B2215">
        <v>1</v>
      </c>
      <c r="C2215" s="15">
        <v>43424</v>
      </c>
      <c r="D2215" s="16">
        <v>0.86736111111111114</v>
      </c>
      <c r="E2215">
        <v>110700</v>
      </c>
      <c r="F2215">
        <v>110790</v>
      </c>
      <c r="G2215">
        <v>110700</v>
      </c>
      <c r="H2215">
        <v>110780</v>
      </c>
      <c r="I2215" s="14">
        <v>395</v>
      </c>
      <c r="J2215" t="str">
        <f t="shared" si="76"/>
        <v/>
      </c>
      <c r="K2215" t="str">
        <f t="shared" si="76"/>
        <v/>
      </c>
      <c r="L2215" t="str">
        <f t="shared" si="76"/>
        <v/>
      </c>
      <c r="M2215" t="str">
        <f t="shared" si="76"/>
        <v/>
      </c>
      <c r="N2215" t="str">
        <f t="shared" si="75"/>
        <v/>
      </c>
      <c r="O2215" t="str">
        <f t="shared" si="75"/>
        <v/>
      </c>
      <c r="P2215" t="str">
        <f t="shared" si="75"/>
        <v/>
      </c>
      <c r="Q2215" t="str">
        <f t="shared" si="74"/>
        <v/>
      </c>
      <c r="V2215" t="str">
        <f t="shared" si="77"/>
        <v/>
      </c>
      <c r="W2215" t="str">
        <f t="shared" si="77"/>
        <v/>
      </c>
      <c r="X2215" t="str">
        <f t="shared" si="77"/>
        <v/>
      </c>
      <c r="Y2215" t="str">
        <f t="shared" si="77"/>
        <v/>
      </c>
    </row>
    <row r="2216" spans="1:25" x14ac:dyDescent="0.3">
      <c r="A2216" t="s">
        <v>101</v>
      </c>
      <c r="B2216">
        <v>1</v>
      </c>
      <c r="C2216" s="15">
        <v>43424</v>
      </c>
      <c r="D2216" s="16">
        <v>0.86805555555555547</v>
      </c>
      <c r="E2216">
        <v>110770</v>
      </c>
      <c r="F2216">
        <v>110790</v>
      </c>
      <c r="G2216">
        <v>110740</v>
      </c>
      <c r="H2216">
        <v>110770</v>
      </c>
      <c r="I2216" s="14">
        <v>221</v>
      </c>
      <c r="J2216" t="str">
        <f t="shared" si="76"/>
        <v/>
      </c>
      <c r="K2216" t="str">
        <f t="shared" si="76"/>
        <v/>
      </c>
      <c r="L2216" t="str">
        <f t="shared" si="76"/>
        <v/>
      </c>
      <c r="M2216" t="str">
        <f t="shared" si="76"/>
        <v/>
      </c>
      <c r="N2216" t="str">
        <f t="shared" si="75"/>
        <v/>
      </c>
      <c r="O2216" t="str">
        <f t="shared" si="75"/>
        <v/>
      </c>
      <c r="P2216" t="str">
        <f t="shared" si="75"/>
        <v/>
      </c>
      <c r="Q2216" t="str">
        <f t="shared" si="74"/>
        <v/>
      </c>
      <c r="V2216" t="str">
        <f t="shared" si="77"/>
        <v/>
      </c>
      <c r="W2216" t="str">
        <f t="shared" si="77"/>
        <v/>
      </c>
      <c r="X2216" t="str">
        <f t="shared" si="77"/>
        <v/>
      </c>
      <c r="Y2216" t="str">
        <f t="shared" si="77"/>
        <v/>
      </c>
    </row>
    <row r="2217" spans="1:25" x14ac:dyDescent="0.3">
      <c r="A2217" t="s">
        <v>101</v>
      </c>
      <c r="B2217">
        <v>1</v>
      </c>
      <c r="C2217" s="15">
        <v>43424</v>
      </c>
      <c r="D2217" s="16">
        <v>0.86875000000000002</v>
      </c>
      <c r="E2217">
        <v>110760</v>
      </c>
      <c r="F2217">
        <v>110760</v>
      </c>
      <c r="G2217">
        <v>110690</v>
      </c>
      <c r="H2217">
        <v>110750</v>
      </c>
      <c r="I2217" s="14">
        <v>392</v>
      </c>
      <c r="J2217" t="str">
        <f t="shared" si="76"/>
        <v/>
      </c>
      <c r="K2217" t="str">
        <f t="shared" si="76"/>
        <v/>
      </c>
      <c r="L2217" t="str">
        <f t="shared" si="76"/>
        <v/>
      </c>
      <c r="M2217" t="str">
        <f t="shared" si="76"/>
        <v/>
      </c>
      <c r="N2217" t="str">
        <f t="shared" si="75"/>
        <v/>
      </c>
      <c r="O2217" t="str">
        <f t="shared" si="75"/>
        <v/>
      </c>
      <c r="P2217" t="str">
        <f t="shared" si="75"/>
        <v/>
      </c>
      <c r="Q2217" t="str">
        <f t="shared" si="74"/>
        <v/>
      </c>
      <c r="V2217" t="str">
        <f t="shared" si="77"/>
        <v/>
      </c>
      <c r="W2217" t="str">
        <f t="shared" si="77"/>
        <v/>
      </c>
      <c r="X2217" t="str">
        <f t="shared" si="77"/>
        <v/>
      </c>
      <c r="Y2217" t="str">
        <f t="shared" si="77"/>
        <v/>
      </c>
    </row>
    <row r="2218" spans="1:25" x14ac:dyDescent="0.3">
      <c r="A2218" t="s">
        <v>101</v>
      </c>
      <c r="B2218">
        <v>1</v>
      </c>
      <c r="C2218" s="15">
        <v>43424</v>
      </c>
      <c r="D2218" s="16">
        <v>0.86944444444444446</v>
      </c>
      <c r="E2218">
        <v>110750</v>
      </c>
      <c r="F2218">
        <v>110800</v>
      </c>
      <c r="G2218">
        <v>110720</v>
      </c>
      <c r="H2218">
        <v>110790</v>
      </c>
      <c r="I2218" s="14">
        <v>353</v>
      </c>
      <c r="J2218" t="str">
        <f t="shared" si="76"/>
        <v/>
      </c>
      <c r="K2218" t="str">
        <f t="shared" si="76"/>
        <v/>
      </c>
      <c r="L2218" t="str">
        <f t="shared" si="76"/>
        <v/>
      </c>
      <c r="M2218" t="str">
        <f t="shared" si="76"/>
        <v/>
      </c>
      <c r="N2218" t="str">
        <f t="shared" si="75"/>
        <v/>
      </c>
      <c r="O2218" t="str">
        <f t="shared" si="75"/>
        <v/>
      </c>
      <c r="P2218" t="str">
        <f t="shared" si="75"/>
        <v/>
      </c>
      <c r="Q2218" t="str">
        <f t="shared" si="74"/>
        <v/>
      </c>
      <c r="V2218" t="str">
        <f t="shared" si="77"/>
        <v/>
      </c>
      <c r="W2218" t="str">
        <f t="shared" si="77"/>
        <v/>
      </c>
      <c r="X2218" t="str">
        <f t="shared" si="77"/>
        <v/>
      </c>
      <c r="Y2218" t="str">
        <f t="shared" si="77"/>
        <v/>
      </c>
    </row>
    <row r="2219" spans="1:25" x14ac:dyDescent="0.3">
      <c r="A2219" t="s">
        <v>101</v>
      </c>
      <c r="B2219">
        <v>1</v>
      </c>
      <c r="C2219" s="15">
        <v>43424</v>
      </c>
      <c r="D2219" s="16">
        <v>0.87013888888888891</v>
      </c>
      <c r="E2219">
        <v>110790</v>
      </c>
      <c r="F2219">
        <v>110900</v>
      </c>
      <c r="G2219">
        <v>110790</v>
      </c>
      <c r="H2219">
        <v>110890</v>
      </c>
      <c r="I2219" s="14">
        <v>708</v>
      </c>
      <c r="J2219" t="str">
        <f t="shared" si="76"/>
        <v/>
      </c>
      <c r="K2219" t="str">
        <f t="shared" si="76"/>
        <v/>
      </c>
      <c r="L2219" t="str">
        <f t="shared" si="76"/>
        <v/>
      </c>
      <c r="M2219" t="str">
        <f t="shared" si="76"/>
        <v/>
      </c>
      <c r="N2219" t="str">
        <f t="shared" si="75"/>
        <v/>
      </c>
      <c r="O2219" t="str">
        <f t="shared" si="75"/>
        <v/>
      </c>
      <c r="P2219" t="str">
        <f t="shared" si="75"/>
        <v/>
      </c>
      <c r="Q2219" t="str">
        <f t="shared" si="74"/>
        <v/>
      </c>
      <c r="V2219" t="str">
        <f t="shared" si="77"/>
        <v/>
      </c>
      <c r="W2219" t="str">
        <f t="shared" si="77"/>
        <v/>
      </c>
      <c r="X2219" t="str">
        <f t="shared" si="77"/>
        <v/>
      </c>
      <c r="Y2219" t="str">
        <f t="shared" si="77"/>
        <v/>
      </c>
    </row>
    <row r="2220" spans="1:25" x14ac:dyDescent="0.3">
      <c r="A2220" t="s">
        <v>101</v>
      </c>
      <c r="B2220">
        <v>1</v>
      </c>
      <c r="C2220" s="15">
        <v>43424</v>
      </c>
      <c r="D2220" s="16">
        <v>0.87083333333333324</v>
      </c>
      <c r="E2220">
        <v>110890</v>
      </c>
      <c r="F2220">
        <v>111000</v>
      </c>
      <c r="G2220">
        <v>110890</v>
      </c>
      <c r="H2220">
        <v>110970</v>
      </c>
      <c r="I2220" s="14">
        <v>1110</v>
      </c>
      <c r="J2220" t="str">
        <f t="shared" si="76"/>
        <v/>
      </c>
      <c r="K2220" t="str">
        <f t="shared" si="76"/>
        <v/>
      </c>
      <c r="L2220" t="str">
        <f t="shared" si="76"/>
        <v/>
      </c>
      <c r="M2220" t="str">
        <f t="shared" si="76"/>
        <v/>
      </c>
      <c r="N2220" t="str">
        <f t="shared" si="75"/>
        <v/>
      </c>
      <c r="O2220" t="str">
        <f t="shared" si="75"/>
        <v/>
      </c>
      <c r="P2220" t="str">
        <f t="shared" si="75"/>
        <v/>
      </c>
      <c r="Q2220" t="str">
        <f t="shared" si="74"/>
        <v/>
      </c>
      <c r="V2220" t="str">
        <f t="shared" si="77"/>
        <v/>
      </c>
      <c r="W2220" t="str">
        <f t="shared" si="77"/>
        <v/>
      </c>
      <c r="X2220" t="str">
        <f t="shared" si="77"/>
        <v/>
      </c>
      <c r="Y2220" t="str">
        <f t="shared" si="77"/>
        <v/>
      </c>
    </row>
    <row r="2221" spans="1:25" x14ac:dyDescent="0.3">
      <c r="A2221" t="s">
        <v>101</v>
      </c>
      <c r="B2221">
        <v>1</v>
      </c>
      <c r="C2221" s="15">
        <v>43424</v>
      </c>
      <c r="D2221" s="16">
        <v>0.87152777777777779</v>
      </c>
      <c r="E2221">
        <v>110970</v>
      </c>
      <c r="F2221">
        <v>110980</v>
      </c>
      <c r="G2221">
        <v>110910</v>
      </c>
      <c r="H2221">
        <v>110950</v>
      </c>
      <c r="I2221" s="14">
        <v>308</v>
      </c>
      <c r="J2221" t="str">
        <f t="shared" si="76"/>
        <v/>
      </c>
      <c r="K2221" t="str">
        <f t="shared" si="76"/>
        <v/>
      </c>
      <c r="L2221" t="str">
        <f t="shared" si="76"/>
        <v/>
      </c>
      <c r="M2221" t="str">
        <f t="shared" si="76"/>
        <v/>
      </c>
      <c r="N2221" t="str">
        <f t="shared" si="75"/>
        <v/>
      </c>
      <c r="O2221" t="str">
        <f t="shared" si="75"/>
        <v/>
      </c>
      <c r="P2221" t="str">
        <f t="shared" si="75"/>
        <v/>
      </c>
      <c r="Q2221" t="str">
        <f t="shared" si="74"/>
        <v/>
      </c>
      <c r="V2221" t="str">
        <f t="shared" si="77"/>
        <v/>
      </c>
      <c r="W2221" t="str">
        <f t="shared" si="77"/>
        <v/>
      </c>
      <c r="X2221" t="str">
        <f t="shared" si="77"/>
        <v/>
      </c>
      <c r="Y2221" t="str">
        <f t="shared" si="77"/>
        <v/>
      </c>
    </row>
    <row r="2222" spans="1:25" x14ac:dyDescent="0.3">
      <c r="A2222" t="s">
        <v>101</v>
      </c>
      <c r="B2222">
        <v>1</v>
      </c>
      <c r="C2222" s="15">
        <v>43424</v>
      </c>
      <c r="D2222" s="16">
        <v>0.87222222222222223</v>
      </c>
      <c r="E2222">
        <v>110940</v>
      </c>
      <c r="F2222">
        <v>110950</v>
      </c>
      <c r="G2222">
        <v>110820</v>
      </c>
      <c r="H2222">
        <v>110850</v>
      </c>
      <c r="I2222" s="14">
        <v>524</v>
      </c>
      <c r="J2222" t="str">
        <f t="shared" si="76"/>
        <v/>
      </c>
      <c r="K2222" t="str">
        <f t="shared" si="76"/>
        <v/>
      </c>
      <c r="L2222" t="str">
        <f t="shared" si="76"/>
        <v/>
      </c>
      <c r="M2222" t="str">
        <f t="shared" si="76"/>
        <v/>
      </c>
      <c r="N2222" t="str">
        <f t="shared" si="75"/>
        <v/>
      </c>
      <c r="O2222" t="str">
        <f t="shared" si="75"/>
        <v/>
      </c>
      <c r="P2222" t="str">
        <f t="shared" si="75"/>
        <v/>
      </c>
      <c r="Q2222" t="str">
        <f t="shared" si="74"/>
        <v/>
      </c>
      <c r="V2222" t="str">
        <f t="shared" si="77"/>
        <v/>
      </c>
      <c r="W2222" t="str">
        <f t="shared" si="77"/>
        <v/>
      </c>
      <c r="X2222" t="str">
        <f t="shared" si="77"/>
        <v/>
      </c>
      <c r="Y2222" t="str">
        <f t="shared" si="77"/>
        <v/>
      </c>
    </row>
    <row r="2223" spans="1:25" x14ac:dyDescent="0.3">
      <c r="A2223" t="s">
        <v>101</v>
      </c>
      <c r="B2223">
        <v>1</v>
      </c>
      <c r="C2223" s="15">
        <v>43424</v>
      </c>
      <c r="D2223" s="16">
        <v>0.87291666666666667</v>
      </c>
      <c r="E2223">
        <v>110850</v>
      </c>
      <c r="F2223">
        <v>110850</v>
      </c>
      <c r="G2223">
        <v>110720</v>
      </c>
      <c r="H2223">
        <v>110760</v>
      </c>
      <c r="I2223" s="14">
        <v>749</v>
      </c>
      <c r="J2223" t="str">
        <f t="shared" si="76"/>
        <v/>
      </c>
      <c r="K2223" t="str">
        <f t="shared" si="76"/>
        <v/>
      </c>
      <c r="L2223" t="str">
        <f t="shared" si="76"/>
        <v/>
      </c>
      <c r="M2223" t="str">
        <f t="shared" si="76"/>
        <v/>
      </c>
      <c r="N2223" t="str">
        <f t="shared" si="75"/>
        <v/>
      </c>
      <c r="O2223" t="str">
        <f t="shared" si="75"/>
        <v/>
      </c>
      <c r="P2223" t="str">
        <f t="shared" si="75"/>
        <v/>
      </c>
      <c r="Q2223" t="str">
        <f t="shared" si="74"/>
        <v/>
      </c>
      <c r="V2223" t="str">
        <f t="shared" si="77"/>
        <v/>
      </c>
      <c r="W2223" t="str">
        <f t="shared" si="77"/>
        <v/>
      </c>
      <c r="X2223" t="str">
        <f t="shared" si="77"/>
        <v/>
      </c>
      <c r="Y2223" t="str">
        <f t="shared" si="77"/>
        <v/>
      </c>
    </row>
    <row r="2224" spans="1:25" x14ac:dyDescent="0.3">
      <c r="A2224" t="s">
        <v>101</v>
      </c>
      <c r="B2224">
        <v>1</v>
      </c>
      <c r="C2224" s="15">
        <v>43424</v>
      </c>
      <c r="D2224" s="16">
        <v>0.87361111111111101</v>
      </c>
      <c r="E2224">
        <v>110740</v>
      </c>
      <c r="F2224">
        <v>110760</v>
      </c>
      <c r="G2224">
        <v>110690</v>
      </c>
      <c r="H2224">
        <v>110740</v>
      </c>
      <c r="I2224" s="14">
        <v>696</v>
      </c>
      <c r="J2224" t="str">
        <f t="shared" si="76"/>
        <v/>
      </c>
      <c r="K2224" t="str">
        <f t="shared" si="76"/>
        <v/>
      </c>
      <c r="L2224" t="str">
        <f t="shared" si="76"/>
        <v/>
      </c>
      <c r="M2224" t="str">
        <f t="shared" si="76"/>
        <v/>
      </c>
      <c r="N2224" t="str">
        <f t="shared" si="75"/>
        <v/>
      </c>
      <c r="O2224" t="str">
        <f t="shared" si="75"/>
        <v/>
      </c>
      <c r="P2224" t="str">
        <f t="shared" si="75"/>
        <v/>
      </c>
      <c r="Q2224" t="str">
        <f t="shared" si="74"/>
        <v/>
      </c>
      <c r="V2224" t="str">
        <f t="shared" si="77"/>
        <v/>
      </c>
      <c r="W2224" t="str">
        <f t="shared" si="77"/>
        <v/>
      </c>
      <c r="X2224" t="str">
        <f t="shared" si="77"/>
        <v/>
      </c>
      <c r="Y2224" t="str">
        <f t="shared" si="77"/>
        <v/>
      </c>
    </row>
    <row r="2225" spans="1:25" x14ac:dyDescent="0.3">
      <c r="A2225" t="s">
        <v>101</v>
      </c>
      <c r="B2225">
        <v>1</v>
      </c>
      <c r="C2225" s="15">
        <v>43424</v>
      </c>
      <c r="D2225" s="16">
        <v>0.87430555555555556</v>
      </c>
      <c r="E2225">
        <v>110740</v>
      </c>
      <c r="F2225">
        <v>110750</v>
      </c>
      <c r="G2225">
        <v>110690</v>
      </c>
      <c r="H2225">
        <v>110750</v>
      </c>
      <c r="I2225" s="14">
        <v>451</v>
      </c>
      <c r="J2225" t="str">
        <f t="shared" si="76"/>
        <v/>
      </c>
      <c r="K2225" t="str">
        <f t="shared" si="76"/>
        <v/>
      </c>
      <c r="L2225" t="str">
        <f t="shared" si="76"/>
        <v/>
      </c>
      <c r="M2225" t="str">
        <f t="shared" si="76"/>
        <v/>
      </c>
      <c r="N2225" t="str">
        <f t="shared" si="75"/>
        <v/>
      </c>
      <c r="O2225" t="str">
        <f t="shared" si="75"/>
        <v/>
      </c>
      <c r="P2225" t="str">
        <f t="shared" si="75"/>
        <v/>
      </c>
      <c r="Q2225" t="str">
        <f t="shared" si="74"/>
        <v/>
      </c>
      <c r="V2225" t="str">
        <f t="shared" si="77"/>
        <v/>
      </c>
      <c r="W2225" t="str">
        <f t="shared" si="77"/>
        <v/>
      </c>
      <c r="X2225" t="str">
        <f t="shared" si="77"/>
        <v/>
      </c>
      <c r="Y2225" t="str">
        <f t="shared" si="77"/>
        <v/>
      </c>
    </row>
    <row r="2226" spans="1:25" x14ac:dyDescent="0.3">
      <c r="A2226" t="s">
        <v>101</v>
      </c>
      <c r="B2226">
        <v>1</v>
      </c>
      <c r="C2226" s="15">
        <v>43424</v>
      </c>
      <c r="D2226" s="16">
        <v>0.875</v>
      </c>
      <c r="E2226">
        <v>110740</v>
      </c>
      <c r="F2226">
        <v>110740</v>
      </c>
      <c r="G2226">
        <v>110650</v>
      </c>
      <c r="H2226">
        <v>110670</v>
      </c>
      <c r="I2226" s="14">
        <v>315</v>
      </c>
      <c r="J2226" t="str">
        <f t="shared" si="76"/>
        <v/>
      </c>
      <c r="K2226" t="str">
        <f t="shared" si="76"/>
        <v/>
      </c>
      <c r="L2226" t="str">
        <f t="shared" si="76"/>
        <v/>
      </c>
      <c r="M2226" t="str">
        <f t="shared" si="76"/>
        <v/>
      </c>
      <c r="N2226" t="str">
        <f t="shared" si="75"/>
        <v/>
      </c>
      <c r="O2226" t="str">
        <f t="shared" si="75"/>
        <v/>
      </c>
      <c r="P2226" t="str">
        <f t="shared" si="75"/>
        <v/>
      </c>
      <c r="Q2226" t="str">
        <f t="shared" si="75"/>
        <v/>
      </c>
      <c r="V2226" t="str">
        <f t="shared" si="77"/>
        <v/>
      </c>
      <c r="W2226" t="str">
        <f t="shared" si="77"/>
        <v/>
      </c>
      <c r="X2226" t="str">
        <f t="shared" si="77"/>
        <v/>
      </c>
      <c r="Y2226" t="str">
        <f t="shared" si="77"/>
        <v/>
      </c>
    </row>
    <row r="2227" spans="1:25" x14ac:dyDescent="0.3">
      <c r="A2227" t="s">
        <v>101</v>
      </c>
      <c r="B2227">
        <v>1</v>
      </c>
      <c r="C2227" s="15">
        <v>43424</v>
      </c>
      <c r="D2227" s="16">
        <v>0.87569444444444444</v>
      </c>
      <c r="E2227">
        <v>110660</v>
      </c>
      <c r="F2227">
        <v>110670</v>
      </c>
      <c r="G2227">
        <v>110610</v>
      </c>
      <c r="H2227">
        <v>110630</v>
      </c>
      <c r="I2227" s="14">
        <v>426</v>
      </c>
      <c r="J2227" t="str">
        <f t="shared" si="76"/>
        <v/>
      </c>
      <c r="K2227" t="str">
        <f t="shared" si="76"/>
        <v/>
      </c>
      <c r="L2227" t="str">
        <f t="shared" si="76"/>
        <v/>
      </c>
      <c r="M2227" t="str">
        <f t="shared" si="76"/>
        <v/>
      </c>
      <c r="N2227" t="str">
        <f t="shared" ref="N2227:Q2290" si="78">IF($C2227=$Z$2,E2227,"")</f>
        <v/>
      </c>
      <c r="O2227" t="str">
        <f t="shared" si="78"/>
        <v/>
      </c>
      <c r="P2227" t="str">
        <f t="shared" si="78"/>
        <v/>
      </c>
      <c r="Q2227" t="str">
        <f t="shared" si="78"/>
        <v/>
      </c>
      <c r="V2227" t="str">
        <f t="shared" si="77"/>
        <v/>
      </c>
      <c r="W2227" t="str">
        <f t="shared" si="77"/>
        <v/>
      </c>
      <c r="X2227" t="str">
        <f t="shared" si="77"/>
        <v/>
      </c>
      <c r="Y2227" t="str">
        <f t="shared" si="77"/>
        <v/>
      </c>
    </row>
    <row r="2228" spans="1:25" x14ac:dyDescent="0.3">
      <c r="A2228" t="s">
        <v>101</v>
      </c>
      <c r="B2228">
        <v>1</v>
      </c>
      <c r="C2228" s="15">
        <v>43424</v>
      </c>
      <c r="D2228" s="16">
        <v>0.87638888888888899</v>
      </c>
      <c r="E2228">
        <v>110630</v>
      </c>
      <c r="F2228">
        <v>110720</v>
      </c>
      <c r="G2228">
        <v>110610</v>
      </c>
      <c r="H2228">
        <v>110680</v>
      </c>
      <c r="I2228" s="14">
        <v>547</v>
      </c>
      <c r="J2228" t="str">
        <f t="shared" si="76"/>
        <v/>
      </c>
      <c r="K2228" t="str">
        <f t="shared" si="76"/>
        <v/>
      </c>
      <c r="L2228" t="str">
        <f t="shared" si="76"/>
        <v/>
      </c>
      <c r="M2228" t="str">
        <f t="shared" si="76"/>
        <v/>
      </c>
      <c r="N2228" t="str">
        <f t="shared" si="78"/>
        <v/>
      </c>
      <c r="O2228" t="str">
        <f t="shared" si="78"/>
        <v/>
      </c>
      <c r="P2228" t="str">
        <f t="shared" si="78"/>
        <v/>
      </c>
      <c r="Q2228" t="str">
        <f t="shared" si="78"/>
        <v/>
      </c>
      <c r="V2228" t="str">
        <f t="shared" si="77"/>
        <v/>
      </c>
      <c r="W2228" t="str">
        <f t="shared" si="77"/>
        <v/>
      </c>
      <c r="X2228" t="str">
        <f t="shared" si="77"/>
        <v/>
      </c>
      <c r="Y2228" t="str">
        <f t="shared" si="77"/>
        <v/>
      </c>
    </row>
    <row r="2229" spans="1:25" x14ac:dyDescent="0.3">
      <c r="A2229" t="s">
        <v>101</v>
      </c>
      <c r="B2229">
        <v>1</v>
      </c>
      <c r="C2229" s="15">
        <v>43424</v>
      </c>
      <c r="D2229" s="16">
        <v>0.87708333333333333</v>
      </c>
      <c r="E2229">
        <v>110690</v>
      </c>
      <c r="F2229">
        <v>110700</v>
      </c>
      <c r="G2229">
        <v>110550</v>
      </c>
      <c r="H2229">
        <v>110570</v>
      </c>
      <c r="I2229" s="14">
        <v>633</v>
      </c>
      <c r="J2229" t="str">
        <f t="shared" si="76"/>
        <v/>
      </c>
      <c r="K2229" t="str">
        <f t="shared" si="76"/>
        <v/>
      </c>
      <c r="L2229" t="str">
        <f t="shared" si="76"/>
        <v/>
      </c>
      <c r="M2229" t="str">
        <f t="shared" si="76"/>
        <v/>
      </c>
      <c r="N2229" t="str">
        <f t="shared" si="78"/>
        <v/>
      </c>
      <c r="O2229" t="str">
        <f t="shared" si="78"/>
        <v/>
      </c>
      <c r="P2229" t="str">
        <f t="shared" si="78"/>
        <v/>
      </c>
      <c r="Q2229" t="str">
        <f t="shared" si="78"/>
        <v/>
      </c>
      <c r="V2229" t="str">
        <f t="shared" si="77"/>
        <v/>
      </c>
      <c r="W2229" t="str">
        <f t="shared" si="77"/>
        <v/>
      </c>
      <c r="X2229" t="str">
        <f t="shared" si="77"/>
        <v/>
      </c>
      <c r="Y2229" t="str">
        <f t="shared" si="77"/>
        <v/>
      </c>
    </row>
    <row r="2230" spans="1:25" x14ac:dyDescent="0.3">
      <c r="A2230" t="s">
        <v>101</v>
      </c>
      <c r="B2230">
        <v>1</v>
      </c>
      <c r="C2230" s="15">
        <v>43424</v>
      </c>
      <c r="D2230" s="16">
        <v>0.87777777777777777</v>
      </c>
      <c r="E2230">
        <v>110570</v>
      </c>
      <c r="F2230">
        <v>110610</v>
      </c>
      <c r="G2230">
        <v>110520</v>
      </c>
      <c r="H2230">
        <v>110540</v>
      </c>
      <c r="I2230" s="14">
        <v>712</v>
      </c>
      <c r="J2230" t="str">
        <f t="shared" si="76"/>
        <v/>
      </c>
      <c r="K2230" t="str">
        <f t="shared" si="76"/>
        <v/>
      </c>
      <c r="L2230" t="str">
        <f t="shared" si="76"/>
        <v/>
      </c>
      <c r="M2230" t="str">
        <f t="shared" si="76"/>
        <v/>
      </c>
      <c r="N2230" t="str">
        <f t="shared" si="78"/>
        <v/>
      </c>
      <c r="O2230" t="str">
        <f t="shared" si="78"/>
        <v/>
      </c>
      <c r="P2230" t="str">
        <f t="shared" si="78"/>
        <v/>
      </c>
      <c r="Q2230" t="str">
        <f t="shared" si="78"/>
        <v/>
      </c>
      <c r="V2230" t="str">
        <f t="shared" si="77"/>
        <v/>
      </c>
      <c r="W2230" t="str">
        <f t="shared" si="77"/>
        <v/>
      </c>
      <c r="X2230" t="str">
        <f t="shared" si="77"/>
        <v/>
      </c>
      <c r="Y2230" t="str">
        <f t="shared" si="77"/>
        <v/>
      </c>
    </row>
    <row r="2231" spans="1:25" x14ac:dyDescent="0.3">
      <c r="A2231" t="s">
        <v>101</v>
      </c>
      <c r="B2231">
        <v>1</v>
      </c>
      <c r="C2231" s="15">
        <v>43424</v>
      </c>
      <c r="D2231" s="16">
        <v>0.87847222222222221</v>
      </c>
      <c r="E2231">
        <v>110550</v>
      </c>
      <c r="F2231">
        <v>110590</v>
      </c>
      <c r="G2231">
        <v>110510</v>
      </c>
      <c r="H2231">
        <v>110540</v>
      </c>
      <c r="I2231" s="14">
        <v>449</v>
      </c>
      <c r="J2231" t="str">
        <f t="shared" si="76"/>
        <v/>
      </c>
      <c r="K2231" t="str">
        <f t="shared" si="76"/>
        <v/>
      </c>
      <c r="L2231" t="str">
        <f t="shared" si="76"/>
        <v/>
      </c>
      <c r="M2231" t="str">
        <f t="shared" si="76"/>
        <v/>
      </c>
      <c r="N2231" t="str">
        <f t="shared" si="78"/>
        <v/>
      </c>
      <c r="O2231" t="str">
        <f t="shared" si="78"/>
        <v/>
      </c>
      <c r="P2231" t="str">
        <f t="shared" si="78"/>
        <v/>
      </c>
      <c r="Q2231" t="str">
        <f t="shared" si="78"/>
        <v/>
      </c>
      <c r="V2231" t="str">
        <f t="shared" si="77"/>
        <v/>
      </c>
      <c r="W2231" t="str">
        <f t="shared" si="77"/>
        <v/>
      </c>
      <c r="X2231" t="str">
        <f t="shared" si="77"/>
        <v/>
      </c>
      <c r="Y2231" t="str">
        <f t="shared" si="77"/>
        <v/>
      </c>
    </row>
    <row r="2232" spans="1:25" x14ac:dyDescent="0.3">
      <c r="A2232" t="s">
        <v>101</v>
      </c>
      <c r="B2232">
        <v>1</v>
      </c>
      <c r="C2232" s="15">
        <v>43424</v>
      </c>
      <c r="D2232" s="16">
        <v>0.87916666666666676</v>
      </c>
      <c r="E2232">
        <v>110530</v>
      </c>
      <c r="F2232">
        <v>110730</v>
      </c>
      <c r="G2232">
        <v>110520</v>
      </c>
      <c r="H2232">
        <v>110720</v>
      </c>
      <c r="I2232" s="14">
        <v>599</v>
      </c>
      <c r="J2232" t="str">
        <f t="shared" si="76"/>
        <v/>
      </c>
      <c r="K2232" t="str">
        <f t="shared" si="76"/>
        <v/>
      </c>
      <c r="L2232" t="str">
        <f t="shared" si="76"/>
        <v/>
      </c>
      <c r="M2232" t="str">
        <f t="shared" si="76"/>
        <v/>
      </c>
      <c r="N2232" t="str">
        <f t="shared" si="78"/>
        <v/>
      </c>
      <c r="O2232" t="str">
        <f t="shared" si="78"/>
        <v/>
      </c>
      <c r="P2232" t="str">
        <f t="shared" si="78"/>
        <v/>
      </c>
      <c r="Q2232" t="str">
        <f t="shared" si="78"/>
        <v/>
      </c>
      <c r="V2232" t="str">
        <f t="shared" si="77"/>
        <v/>
      </c>
      <c r="W2232" t="str">
        <f t="shared" si="77"/>
        <v/>
      </c>
      <c r="X2232" t="str">
        <f t="shared" si="77"/>
        <v/>
      </c>
      <c r="Y2232" t="str">
        <f t="shared" si="77"/>
        <v/>
      </c>
    </row>
    <row r="2233" spans="1:25" x14ac:dyDescent="0.3">
      <c r="A2233" t="s">
        <v>101</v>
      </c>
      <c r="B2233">
        <v>1</v>
      </c>
      <c r="C2233" s="15">
        <v>43424</v>
      </c>
      <c r="D2233" s="16">
        <v>0.87986111111111109</v>
      </c>
      <c r="E2233">
        <v>110710</v>
      </c>
      <c r="F2233">
        <v>110740</v>
      </c>
      <c r="G2233">
        <v>110640</v>
      </c>
      <c r="H2233">
        <v>110640</v>
      </c>
      <c r="I2233" s="14">
        <v>657</v>
      </c>
      <c r="J2233" t="str">
        <f t="shared" si="76"/>
        <v/>
      </c>
      <c r="K2233" t="str">
        <f t="shared" si="76"/>
        <v/>
      </c>
      <c r="L2233" t="str">
        <f t="shared" si="76"/>
        <v/>
      </c>
      <c r="M2233" t="str">
        <f t="shared" si="76"/>
        <v/>
      </c>
      <c r="N2233" t="str">
        <f t="shared" si="78"/>
        <v/>
      </c>
      <c r="O2233" t="str">
        <f t="shared" si="78"/>
        <v/>
      </c>
      <c r="P2233" t="str">
        <f t="shared" si="78"/>
        <v/>
      </c>
      <c r="Q2233" t="str">
        <f t="shared" si="78"/>
        <v/>
      </c>
      <c r="V2233" t="str">
        <f t="shared" si="77"/>
        <v/>
      </c>
      <c r="W2233" t="str">
        <f t="shared" si="77"/>
        <v/>
      </c>
      <c r="X2233" t="str">
        <f t="shared" si="77"/>
        <v/>
      </c>
      <c r="Y2233" t="str">
        <f t="shared" si="77"/>
        <v/>
      </c>
    </row>
    <row r="2234" spans="1:25" x14ac:dyDescent="0.3">
      <c r="A2234" t="s">
        <v>101</v>
      </c>
      <c r="B2234">
        <v>1</v>
      </c>
      <c r="C2234" s="15">
        <v>43424</v>
      </c>
      <c r="D2234" s="16">
        <v>0.88055555555555554</v>
      </c>
      <c r="E2234">
        <v>110650</v>
      </c>
      <c r="F2234">
        <v>110690</v>
      </c>
      <c r="G2234">
        <v>110640</v>
      </c>
      <c r="H2234">
        <v>110670</v>
      </c>
      <c r="I2234" s="14">
        <v>198</v>
      </c>
      <c r="J2234" t="str">
        <f t="shared" si="76"/>
        <v/>
      </c>
      <c r="K2234" t="str">
        <f t="shared" si="76"/>
        <v/>
      </c>
      <c r="L2234" t="str">
        <f t="shared" si="76"/>
        <v/>
      </c>
      <c r="M2234" t="str">
        <f t="shared" si="76"/>
        <v/>
      </c>
      <c r="N2234" t="str">
        <f t="shared" si="78"/>
        <v/>
      </c>
      <c r="O2234" t="str">
        <f t="shared" si="78"/>
        <v/>
      </c>
      <c r="P2234" t="str">
        <f t="shared" si="78"/>
        <v/>
      </c>
      <c r="Q2234" t="str">
        <f t="shared" si="78"/>
        <v/>
      </c>
      <c r="V2234" t="str">
        <f t="shared" si="77"/>
        <v/>
      </c>
      <c r="W2234" t="str">
        <f t="shared" si="77"/>
        <v/>
      </c>
      <c r="X2234" t="str">
        <f t="shared" si="77"/>
        <v/>
      </c>
      <c r="Y2234" t="str">
        <f t="shared" si="77"/>
        <v/>
      </c>
    </row>
    <row r="2235" spans="1:25" x14ac:dyDescent="0.3">
      <c r="A2235" t="s">
        <v>101</v>
      </c>
      <c r="B2235">
        <v>1</v>
      </c>
      <c r="C2235" s="15">
        <v>43424</v>
      </c>
      <c r="D2235" s="16">
        <v>0.88124999999999998</v>
      </c>
      <c r="E2235">
        <v>110670</v>
      </c>
      <c r="F2235">
        <v>110680</v>
      </c>
      <c r="G2235">
        <v>110620</v>
      </c>
      <c r="H2235">
        <v>110650</v>
      </c>
      <c r="I2235" s="14">
        <v>394</v>
      </c>
      <c r="J2235" t="str">
        <f t="shared" si="76"/>
        <v/>
      </c>
      <c r="K2235" t="str">
        <f t="shared" si="76"/>
        <v/>
      </c>
      <c r="L2235" t="str">
        <f t="shared" si="76"/>
        <v/>
      </c>
      <c r="M2235" t="str">
        <f t="shared" si="76"/>
        <v/>
      </c>
      <c r="N2235" t="str">
        <f t="shared" si="78"/>
        <v/>
      </c>
      <c r="O2235" t="str">
        <f t="shared" si="78"/>
        <v/>
      </c>
      <c r="P2235" t="str">
        <f t="shared" si="78"/>
        <v/>
      </c>
      <c r="Q2235" t="str">
        <f t="shared" si="78"/>
        <v/>
      </c>
      <c r="V2235" t="str">
        <f t="shared" si="77"/>
        <v/>
      </c>
      <c r="W2235" t="str">
        <f t="shared" si="77"/>
        <v/>
      </c>
      <c r="X2235" t="str">
        <f t="shared" si="77"/>
        <v/>
      </c>
      <c r="Y2235" t="str">
        <f t="shared" si="77"/>
        <v/>
      </c>
    </row>
    <row r="2236" spans="1:25" x14ac:dyDescent="0.3">
      <c r="A2236" t="s">
        <v>101</v>
      </c>
      <c r="B2236">
        <v>1</v>
      </c>
      <c r="C2236" s="15">
        <v>43424</v>
      </c>
      <c r="D2236" s="16">
        <v>0.88194444444444453</v>
      </c>
      <c r="E2236">
        <v>110660</v>
      </c>
      <c r="F2236">
        <v>110700</v>
      </c>
      <c r="G2236">
        <v>110620</v>
      </c>
      <c r="H2236">
        <v>110680</v>
      </c>
      <c r="I2236" s="14">
        <v>295</v>
      </c>
      <c r="J2236" t="str">
        <f t="shared" si="76"/>
        <v/>
      </c>
      <c r="K2236" t="str">
        <f t="shared" si="76"/>
        <v/>
      </c>
      <c r="L2236" t="str">
        <f t="shared" si="76"/>
        <v/>
      </c>
      <c r="M2236" t="str">
        <f t="shared" si="76"/>
        <v/>
      </c>
      <c r="N2236" t="str">
        <f t="shared" si="78"/>
        <v/>
      </c>
      <c r="O2236" t="str">
        <f t="shared" si="78"/>
        <v/>
      </c>
      <c r="P2236" t="str">
        <f t="shared" si="78"/>
        <v/>
      </c>
      <c r="Q2236" t="str">
        <f t="shared" si="78"/>
        <v/>
      </c>
      <c r="V2236" t="str">
        <f t="shared" si="77"/>
        <v/>
      </c>
      <c r="W2236" t="str">
        <f t="shared" si="77"/>
        <v/>
      </c>
      <c r="X2236" t="str">
        <f t="shared" si="77"/>
        <v/>
      </c>
      <c r="Y2236" t="str">
        <f t="shared" si="77"/>
        <v/>
      </c>
    </row>
    <row r="2237" spans="1:25" x14ac:dyDescent="0.3">
      <c r="A2237" t="s">
        <v>101</v>
      </c>
      <c r="B2237">
        <v>1</v>
      </c>
      <c r="C2237" s="15">
        <v>43424</v>
      </c>
      <c r="D2237" s="16">
        <v>0.88263888888888886</v>
      </c>
      <c r="E2237">
        <v>110670</v>
      </c>
      <c r="F2237">
        <v>110680</v>
      </c>
      <c r="G2237">
        <v>110610</v>
      </c>
      <c r="H2237">
        <v>110640</v>
      </c>
      <c r="I2237" s="14">
        <v>295</v>
      </c>
      <c r="J2237" t="str">
        <f t="shared" si="76"/>
        <v/>
      </c>
      <c r="K2237" t="str">
        <f t="shared" si="76"/>
        <v/>
      </c>
      <c r="L2237" t="str">
        <f t="shared" si="76"/>
        <v/>
      </c>
      <c r="M2237" t="str">
        <f t="shared" si="76"/>
        <v/>
      </c>
      <c r="N2237" t="str">
        <f t="shared" si="78"/>
        <v/>
      </c>
      <c r="O2237" t="str">
        <f t="shared" si="78"/>
        <v/>
      </c>
      <c r="P2237" t="str">
        <f t="shared" si="78"/>
        <v/>
      </c>
      <c r="Q2237" t="str">
        <f t="shared" si="78"/>
        <v/>
      </c>
      <c r="V2237" t="str">
        <f t="shared" si="77"/>
        <v/>
      </c>
      <c r="W2237" t="str">
        <f t="shared" si="77"/>
        <v/>
      </c>
      <c r="X2237" t="str">
        <f t="shared" si="77"/>
        <v/>
      </c>
      <c r="Y2237" t="str">
        <f t="shared" si="77"/>
        <v/>
      </c>
    </row>
    <row r="2238" spans="1:25" x14ac:dyDescent="0.3">
      <c r="A2238" t="s">
        <v>101</v>
      </c>
      <c r="B2238">
        <v>1</v>
      </c>
      <c r="C2238" s="15">
        <v>43424</v>
      </c>
      <c r="D2238" s="16">
        <v>0.8833333333333333</v>
      </c>
      <c r="E2238">
        <v>110630</v>
      </c>
      <c r="F2238">
        <v>110700</v>
      </c>
      <c r="G2238">
        <v>110630</v>
      </c>
      <c r="H2238">
        <v>110660</v>
      </c>
      <c r="I2238" s="14">
        <v>172</v>
      </c>
      <c r="J2238" t="str">
        <f t="shared" si="76"/>
        <v/>
      </c>
      <c r="K2238" t="str">
        <f t="shared" si="76"/>
        <v/>
      </c>
      <c r="L2238" t="str">
        <f t="shared" si="76"/>
        <v/>
      </c>
      <c r="M2238" t="str">
        <f t="shared" si="76"/>
        <v/>
      </c>
      <c r="N2238" t="str">
        <f t="shared" si="78"/>
        <v/>
      </c>
      <c r="O2238" t="str">
        <f t="shared" si="78"/>
        <v/>
      </c>
      <c r="P2238" t="str">
        <f t="shared" si="78"/>
        <v/>
      </c>
      <c r="Q2238" t="str">
        <f t="shared" si="78"/>
        <v/>
      </c>
      <c r="V2238" t="str">
        <f t="shared" si="77"/>
        <v/>
      </c>
      <c r="W2238" t="str">
        <f t="shared" si="77"/>
        <v/>
      </c>
      <c r="X2238" t="str">
        <f t="shared" si="77"/>
        <v/>
      </c>
      <c r="Y2238" t="str">
        <f t="shared" si="77"/>
        <v/>
      </c>
    </row>
    <row r="2239" spans="1:25" x14ac:dyDescent="0.3">
      <c r="A2239" t="s">
        <v>101</v>
      </c>
      <c r="B2239">
        <v>1</v>
      </c>
      <c r="C2239" s="15">
        <v>43424</v>
      </c>
      <c r="D2239" s="16">
        <v>0.88402777777777775</v>
      </c>
      <c r="E2239">
        <v>110650</v>
      </c>
      <c r="F2239">
        <v>110660</v>
      </c>
      <c r="G2239">
        <v>110500</v>
      </c>
      <c r="H2239">
        <v>110510</v>
      </c>
      <c r="I2239" s="14">
        <v>1154</v>
      </c>
      <c r="J2239" t="str">
        <f t="shared" si="76"/>
        <v/>
      </c>
      <c r="K2239" t="str">
        <f t="shared" si="76"/>
        <v/>
      </c>
      <c r="L2239" t="str">
        <f t="shared" si="76"/>
        <v/>
      </c>
      <c r="M2239" t="str">
        <f t="shared" si="76"/>
        <v/>
      </c>
      <c r="N2239" t="str">
        <f t="shared" si="78"/>
        <v/>
      </c>
      <c r="O2239" t="str">
        <f t="shared" si="78"/>
        <v/>
      </c>
      <c r="P2239" t="str">
        <f t="shared" si="78"/>
        <v/>
      </c>
      <c r="Q2239" t="str">
        <f t="shared" si="78"/>
        <v/>
      </c>
      <c r="V2239" t="str">
        <f t="shared" si="77"/>
        <v/>
      </c>
      <c r="W2239" t="str">
        <f t="shared" si="77"/>
        <v/>
      </c>
      <c r="X2239" t="str">
        <f t="shared" si="77"/>
        <v/>
      </c>
      <c r="Y2239" t="str">
        <f t="shared" si="77"/>
        <v/>
      </c>
    </row>
    <row r="2240" spans="1:25" x14ac:dyDescent="0.3">
      <c r="A2240" t="s">
        <v>101</v>
      </c>
      <c r="B2240">
        <v>1</v>
      </c>
      <c r="C2240" s="15">
        <v>43424</v>
      </c>
      <c r="D2240" s="16">
        <v>0.8847222222222223</v>
      </c>
      <c r="E2240">
        <v>110510</v>
      </c>
      <c r="F2240">
        <v>110630</v>
      </c>
      <c r="G2240">
        <v>110480</v>
      </c>
      <c r="H2240">
        <v>110590</v>
      </c>
      <c r="I2240" s="14">
        <v>1444</v>
      </c>
      <c r="J2240" t="str">
        <f t="shared" si="76"/>
        <v/>
      </c>
      <c r="K2240" t="str">
        <f t="shared" si="76"/>
        <v/>
      </c>
      <c r="L2240" t="str">
        <f t="shared" si="76"/>
        <v/>
      </c>
      <c r="M2240" t="str">
        <f t="shared" si="76"/>
        <v/>
      </c>
      <c r="N2240" t="str">
        <f t="shared" si="78"/>
        <v/>
      </c>
      <c r="O2240" t="str">
        <f t="shared" si="78"/>
        <v/>
      </c>
      <c r="P2240" t="str">
        <f t="shared" si="78"/>
        <v/>
      </c>
      <c r="Q2240" t="str">
        <f t="shared" si="78"/>
        <v/>
      </c>
      <c r="V2240" t="str">
        <f t="shared" si="77"/>
        <v/>
      </c>
      <c r="W2240" t="str">
        <f t="shared" si="77"/>
        <v/>
      </c>
      <c r="X2240" t="str">
        <f t="shared" si="77"/>
        <v/>
      </c>
      <c r="Y2240" t="str">
        <f t="shared" si="77"/>
        <v/>
      </c>
    </row>
    <row r="2241" spans="1:25" x14ac:dyDescent="0.3">
      <c r="A2241" t="s">
        <v>101</v>
      </c>
      <c r="B2241">
        <v>1</v>
      </c>
      <c r="C2241" s="15">
        <v>43424</v>
      </c>
      <c r="D2241" s="16">
        <v>0.88541666666666663</v>
      </c>
      <c r="E2241">
        <v>110610</v>
      </c>
      <c r="F2241">
        <v>110700</v>
      </c>
      <c r="G2241">
        <v>110580</v>
      </c>
      <c r="H2241">
        <v>110670</v>
      </c>
      <c r="I2241" s="14">
        <v>409</v>
      </c>
      <c r="J2241" t="str">
        <f t="shared" si="76"/>
        <v/>
      </c>
      <c r="K2241" t="str">
        <f t="shared" si="76"/>
        <v/>
      </c>
      <c r="L2241" t="str">
        <f t="shared" si="76"/>
        <v/>
      </c>
      <c r="M2241" t="str">
        <f t="shared" si="76"/>
        <v/>
      </c>
      <c r="N2241" t="str">
        <f t="shared" si="78"/>
        <v/>
      </c>
      <c r="O2241" t="str">
        <f t="shared" si="78"/>
        <v/>
      </c>
      <c r="P2241" t="str">
        <f t="shared" si="78"/>
        <v/>
      </c>
      <c r="Q2241" t="str">
        <f t="shared" si="78"/>
        <v/>
      </c>
      <c r="V2241" t="str">
        <f t="shared" si="77"/>
        <v/>
      </c>
      <c r="W2241" t="str">
        <f t="shared" si="77"/>
        <v/>
      </c>
      <c r="X2241" t="str">
        <f t="shared" si="77"/>
        <v/>
      </c>
      <c r="Y2241" t="str">
        <f t="shared" si="77"/>
        <v/>
      </c>
    </row>
    <row r="2242" spans="1:25" x14ac:dyDescent="0.3">
      <c r="A2242" t="s">
        <v>101</v>
      </c>
      <c r="B2242">
        <v>1</v>
      </c>
      <c r="C2242" s="15">
        <v>43424</v>
      </c>
      <c r="D2242" s="16">
        <v>0.88611111111111107</v>
      </c>
      <c r="E2242">
        <v>110670</v>
      </c>
      <c r="F2242">
        <v>110670</v>
      </c>
      <c r="G2242">
        <v>110500</v>
      </c>
      <c r="H2242">
        <v>110540</v>
      </c>
      <c r="I2242" s="14">
        <v>887</v>
      </c>
      <c r="J2242" t="str">
        <f t="shared" si="76"/>
        <v/>
      </c>
      <c r="K2242" t="str">
        <f t="shared" si="76"/>
        <v/>
      </c>
      <c r="L2242" t="str">
        <f t="shared" si="76"/>
        <v/>
      </c>
      <c r="M2242" t="str">
        <f t="shared" si="76"/>
        <v/>
      </c>
      <c r="N2242" t="str">
        <f t="shared" si="78"/>
        <v/>
      </c>
      <c r="O2242" t="str">
        <f t="shared" si="78"/>
        <v/>
      </c>
      <c r="P2242" t="str">
        <f t="shared" si="78"/>
        <v/>
      </c>
      <c r="Q2242" t="str">
        <f t="shared" si="78"/>
        <v/>
      </c>
      <c r="V2242" t="str">
        <f t="shared" si="77"/>
        <v/>
      </c>
      <c r="W2242" t="str">
        <f t="shared" si="77"/>
        <v/>
      </c>
      <c r="X2242" t="str">
        <f t="shared" si="77"/>
        <v/>
      </c>
      <c r="Y2242" t="str">
        <f t="shared" si="77"/>
        <v/>
      </c>
    </row>
    <row r="2243" spans="1:25" x14ac:dyDescent="0.3">
      <c r="A2243" t="s">
        <v>101</v>
      </c>
      <c r="B2243">
        <v>1</v>
      </c>
      <c r="C2243" s="15">
        <v>43424</v>
      </c>
      <c r="D2243" s="16">
        <v>0.88680555555555562</v>
      </c>
      <c r="E2243">
        <v>110540</v>
      </c>
      <c r="F2243">
        <v>110550</v>
      </c>
      <c r="G2243">
        <v>110500</v>
      </c>
      <c r="H2243">
        <v>110520</v>
      </c>
      <c r="I2243" s="14">
        <v>254</v>
      </c>
      <c r="J2243" t="str">
        <f t="shared" si="76"/>
        <v/>
      </c>
      <c r="K2243" t="str">
        <f t="shared" si="76"/>
        <v/>
      </c>
      <c r="L2243" t="str">
        <f t="shared" si="76"/>
        <v/>
      </c>
      <c r="M2243" t="str">
        <f t="shared" ref="M2243:M2306" si="79">IF($C2243=$Z$1,H2243,"")</f>
        <v/>
      </c>
      <c r="N2243" t="str">
        <f t="shared" si="78"/>
        <v/>
      </c>
      <c r="O2243" t="str">
        <f t="shared" si="78"/>
        <v/>
      </c>
      <c r="P2243" t="str">
        <f t="shared" si="78"/>
        <v/>
      </c>
      <c r="Q2243" t="str">
        <f t="shared" si="78"/>
        <v/>
      </c>
      <c r="V2243" t="str">
        <f t="shared" si="77"/>
        <v/>
      </c>
      <c r="W2243" t="str">
        <f t="shared" si="77"/>
        <v/>
      </c>
      <c r="X2243" t="str">
        <f t="shared" si="77"/>
        <v/>
      </c>
      <c r="Y2243" t="str">
        <f t="shared" ref="Y2243:Y2306" si="80">IF($C2243=$Z$4,H2243,"")</f>
        <v/>
      </c>
    </row>
    <row r="2244" spans="1:25" x14ac:dyDescent="0.3">
      <c r="A2244" t="s">
        <v>101</v>
      </c>
      <c r="B2244">
        <v>1</v>
      </c>
      <c r="C2244" s="15">
        <v>43424</v>
      </c>
      <c r="D2244" s="16">
        <v>0.88750000000000007</v>
      </c>
      <c r="E2244">
        <v>110520</v>
      </c>
      <c r="F2244">
        <v>110560</v>
      </c>
      <c r="G2244">
        <v>110470</v>
      </c>
      <c r="H2244">
        <v>110530</v>
      </c>
      <c r="I2244" s="14">
        <v>788</v>
      </c>
      <c r="J2244" t="str">
        <f t="shared" ref="J2244:M2307" si="81">IF($C2244=$Z$1,E2244,"")</f>
        <v/>
      </c>
      <c r="K2244" t="str">
        <f t="shared" si="81"/>
        <v/>
      </c>
      <c r="L2244" t="str">
        <f t="shared" si="81"/>
        <v/>
      </c>
      <c r="M2244" t="str">
        <f t="shared" si="79"/>
        <v/>
      </c>
      <c r="N2244" t="str">
        <f t="shared" si="78"/>
        <v/>
      </c>
      <c r="O2244" t="str">
        <f t="shared" si="78"/>
        <v/>
      </c>
      <c r="P2244" t="str">
        <f t="shared" si="78"/>
        <v/>
      </c>
      <c r="Q2244" t="str">
        <f t="shared" si="78"/>
        <v/>
      </c>
      <c r="V2244" t="str">
        <f t="shared" ref="V2244:Y2307" si="82">IF($C2244=$Z$4,E2244,"")</f>
        <v/>
      </c>
      <c r="W2244" t="str">
        <f t="shared" si="82"/>
        <v/>
      </c>
      <c r="X2244" t="str">
        <f t="shared" si="82"/>
        <v/>
      </c>
      <c r="Y2244" t="str">
        <f t="shared" si="80"/>
        <v/>
      </c>
    </row>
    <row r="2245" spans="1:25" x14ac:dyDescent="0.3">
      <c r="A2245" t="s">
        <v>101</v>
      </c>
      <c r="B2245">
        <v>1</v>
      </c>
      <c r="C2245" s="15">
        <v>43424</v>
      </c>
      <c r="D2245" s="16">
        <v>0.8881944444444444</v>
      </c>
      <c r="E2245">
        <v>110520</v>
      </c>
      <c r="F2245">
        <v>110540</v>
      </c>
      <c r="G2245">
        <v>110480</v>
      </c>
      <c r="H2245">
        <v>110500</v>
      </c>
      <c r="I2245" s="14">
        <v>321</v>
      </c>
      <c r="J2245" t="str">
        <f t="shared" si="81"/>
        <v/>
      </c>
      <c r="K2245" t="str">
        <f t="shared" si="81"/>
        <v/>
      </c>
      <c r="L2245" t="str">
        <f t="shared" si="81"/>
        <v/>
      </c>
      <c r="M2245" t="str">
        <f t="shared" si="79"/>
        <v/>
      </c>
      <c r="N2245" t="str">
        <f t="shared" si="78"/>
        <v/>
      </c>
      <c r="O2245" t="str">
        <f t="shared" si="78"/>
        <v/>
      </c>
      <c r="P2245" t="str">
        <f t="shared" si="78"/>
        <v/>
      </c>
      <c r="Q2245" t="str">
        <f t="shared" si="78"/>
        <v/>
      </c>
      <c r="V2245" t="str">
        <f t="shared" si="82"/>
        <v/>
      </c>
      <c r="W2245" t="str">
        <f t="shared" si="82"/>
        <v/>
      </c>
      <c r="X2245" t="str">
        <f t="shared" si="82"/>
        <v/>
      </c>
      <c r="Y2245" t="str">
        <f t="shared" si="80"/>
        <v/>
      </c>
    </row>
    <row r="2246" spans="1:25" x14ac:dyDescent="0.3">
      <c r="A2246" t="s">
        <v>101</v>
      </c>
      <c r="B2246">
        <v>1</v>
      </c>
      <c r="C2246" s="15">
        <v>43424</v>
      </c>
      <c r="D2246" s="16">
        <v>0.88888888888888884</v>
      </c>
      <c r="E2246">
        <v>110500</v>
      </c>
      <c r="F2246">
        <v>110510</v>
      </c>
      <c r="G2246">
        <v>110330</v>
      </c>
      <c r="H2246">
        <v>110390</v>
      </c>
      <c r="I2246" s="14">
        <v>1320</v>
      </c>
      <c r="J2246" t="str">
        <f t="shared" si="81"/>
        <v/>
      </c>
      <c r="K2246" t="str">
        <f t="shared" si="81"/>
        <v/>
      </c>
      <c r="L2246" t="str">
        <f t="shared" si="81"/>
        <v/>
      </c>
      <c r="M2246" t="str">
        <f t="shared" si="79"/>
        <v/>
      </c>
      <c r="N2246" t="str">
        <f t="shared" si="78"/>
        <v/>
      </c>
      <c r="O2246" t="str">
        <f t="shared" si="78"/>
        <v/>
      </c>
      <c r="P2246" t="str">
        <f t="shared" si="78"/>
        <v/>
      </c>
      <c r="Q2246" t="str">
        <f t="shared" si="78"/>
        <v/>
      </c>
      <c r="V2246" t="str">
        <f t="shared" si="82"/>
        <v/>
      </c>
      <c r="W2246" t="str">
        <f t="shared" si="82"/>
        <v/>
      </c>
      <c r="X2246" t="str">
        <f t="shared" si="82"/>
        <v/>
      </c>
      <c r="Y2246" t="str">
        <f t="shared" si="80"/>
        <v/>
      </c>
    </row>
    <row r="2247" spans="1:25" x14ac:dyDescent="0.3">
      <c r="A2247" t="s">
        <v>101</v>
      </c>
      <c r="B2247">
        <v>1</v>
      </c>
      <c r="C2247" s="15">
        <v>43424</v>
      </c>
      <c r="D2247" s="16">
        <v>0.88958333333333339</v>
      </c>
      <c r="E2247">
        <v>110380</v>
      </c>
      <c r="F2247">
        <v>110430</v>
      </c>
      <c r="G2247">
        <v>110310</v>
      </c>
      <c r="H2247">
        <v>110420</v>
      </c>
      <c r="I2247" s="14">
        <v>1021</v>
      </c>
      <c r="J2247" t="str">
        <f t="shared" si="81"/>
        <v/>
      </c>
      <c r="K2247" t="str">
        <f t="shared" si="81"/>
        <v/>
      </c>
      <c r="L2247" t="str">
        <f t="shared" si="81"/>
        <v/>
      </c>
      <c r="M2247" t="str">
        <f t="shared" si="79"/>
        <v/>
      </c>
      <c r="N2247" t="str">
        <f t="shared" si="78"/>
        <v/>
      </c>
      <c r="O2247" t="str">
        <f t="shared" si="78"/>
        <v/>
      </c>
      <c r="P2247" t="str">
        <f t="shared" si="78"/>
        <v/>
      </c>
      <c r="Q2247" t="str">
        <f t="shared" si="78"/>
        <v/>
      </c>
      <c r="V2247" t="str">
        <f t="shared" si="82"/>
        <v/>
      </c>
      <c r="W2247" t="str">
        <f t="shared" si="82"/>
        <v/>
      </c>
      <c r="X2247" t="str">
        <f t="shared" si="82"/>
        <v/>
      </c>
      <c r="Y2247" t="str">
        <f t="shared" si="80"/>
        <v/>
      </c>
    </row>
    <row r="2248" spans="1:25" x14ac:dyDescent="0.3">
      <c r="A2248" t="s">
        <v>101</v>
      </c>
      <c r="B2248">
        <v>1</v>
      </c>
      <c r="C2248" s="15">
        <v>43424</v>
      </c>
      <c r="D2248" s="16">
        <v>0.89027777777777783</v>
      </c>
      <c r="E2248">
        <v>110410</v>
      </c>
      <c r="F2248">
        <v>110460</v>
      </c>
      <c r="G2248">
        <v>110340</v>
      </c>
      <c r="H2248">
        <v>110350</v>
      </c>
      <c r="I2248" s="14">
        <v>804</v>
      </c>
      <c r="J2248" t="str">
        <f t="shared" si="81"/>
        <v/>
      </c>
      <c r="K2248" t="str">
        <f t="shared" si="81"/>
        <v/>
      </c>
      <c r="L2248" t="str">
        <f t="shared" si="81"/>
        <v/>
      </c>
      <c r="M2248" t="str">
        <f t="shared" si="79"/>
        <v/>
      </c>
      <c r="N2248" t="str">
        <f t="shared" si="78"/>
        <v/>
      </c>
      <c r="O2248" t="str">
        <f t="shared" si="78"/>
        <v/>
      </c>
      <c r="P2248" t="str">
        <f t="shared" si="78"/>
        <v/>
      </c>
      <c r="Q2248" t="str">
        <f t="shared" si="78"/>
        <v/>
      </c>
      <c r="V2248" t="str">
        <f t="shared" si="82"/>
        <v/>
      </c>
      <c r="W2248" t="str">
        <f t="shared" si="82"/>
        <v/>
      </c>
      <c r="X2248" t="str">
        <f t="shared" si="82"/>
        <v/>
      </c>
      <c r="Y2248" t="str">
        <f t="shared" si="80"/>
        <v/>
      </c>
    </row>
    <row r="2249" spans="1:25" x14ac:dyDescent="0.3">
      <c r="A2249" t="s">
        <v>101</v>
      </c>
      <c r="B2249">
        <v>1</v>
      </c>
      <c r="C2249" s="15">
        <v>43424</v>
      </c>
      <c r="D2249" s="16">
        <v>0.89097222222222217</v>
      </c>
      <c r="E2249">
        <v>110350</v>
      </c>
      <c r="F2249">
        <v>110370</v>
      </c>
      <c r="G2249">
        <v>110300</v>
      </c>
      <c r="H2249">
        <v>110350</v>
      </c>
      <c r="I2249" s="14">
        <v>1104</v>
      </c>
      <c r="J2249" t="str">
        <f t="shared" si="81"/>
        <v/>
      </c>
      <c r="K2249" t="str">
        <f t="shared" si="81"/>
        <v/>
      </c>
      <c r="L2249" t="str">
        <f t="shared" si="81"/>
        <v/>
      </c>
      <c r="M2249" t="str">
        <f t="shared" si="79"/>
        <v/>
      </c>
      <c r="N2249" t="str">
        <f t="shared" si="78"/>
        <v/>
      </c>
      <c r="O2249" t="str">
        <f t="shared" si="78"/>
        <v/>
      </c>
      <c r="P2249" t="str">
        <f t="shared" si="78"/>
        <v/>
      </c>
      <c r="Q2249" t="str">
        <f t="shared" si="78"/>
        <v/>
      </c>
      <c r="V2249" t="str">
        <f t="shared" si="82"/>
        <v/>
      </c>
      <c r="W2249" t="str">
        <f t="shared" si="82"/>
        <v/>
      </c>
      <c r="X2249" t="str">
        <f t="shared" si="82"/>
        <v/>
      </c>
      <c r="Y2249" t="str">
        <f t="shared" si="80"/>
        <v/>
      </c>
    </row>
    <row r="2250" spans="1:25" x14ac:dyDescent="0.3">
      <c r="A2250" t="s">
        <v>101</v>
      </c>
      <c r="B2250">
        <v>1</v>
      </c>
      <c r="C2250" s="15">
        <v>43424</v>
      </c>
      <c r="D2250" s="16">
        <v>0.89166666666666661</v>
      </c>
      <c r="E2250">
        <v>110350</v>
      </c>
      <c r="F2250">
        <v>110350</v>
      </c>
      <c r="G2250">
        <v>110230</v>
      </c>
      <c r="H2250">
        <v>110250</v>
      </c>
      <c r="I2250" s="14">
        <v>1347</v>
      </c>
      <c r="J2250" t="str">
        <f t="shared" si="81"/>
        <v/>
      </c>
      <c r="K2250" t="str">
        <f t="shared" si="81"/>
        <v/>
      </c>
      <c r="L2250" t="str">
        <f t="shared" si="81"/>
        <v/>
      </c>
      <c r="M2250" t="str">
        <f t="shared" si="79"/>
        <v/>
      </c>
      <c r="N2250" t="str">
        <f t="shared" si="78"/>
        <v/>
      </c>
      <c r="O2250" t="str">
        <f t="shared" si="78"/>
        <v/>
      </c>
      <c r="P2250" t="str">
        <f t="shared" si="78"/>
        <v/>
      </c>
      <c r="Q2250" t="str">
        <f t="shared" si="78"/>
        <v/>
      </c>
      <c r="V2250" t="str">
        <f t="shared" si="82"/>
        <v/>
      </c>
      <c r="W2250" t="str">
        <f t="shared" si="82"/>
        <v/>
      </c>
      <c r="X2250" t="str">
        <f t="shared" si="82"/>
        <v/>
      </c>
      <c r="Y2250" t="str">
        <f t="shared" si="80"/>
        <v/>
      </c>
    </row>
    <row r="2251" spans="1:25" x14ac:dyDescent="0.3">
      <c r="A2251" t="s">
        <v>101</v>
      </c>
      <c r="B2251">
        <v>1</v>
      </c>
      <c r="C2251" s="15">
        <v>43424</v>
      </c>
      <c r="D2251" s="16">
        <v>0.89236111111111116</v>
      </c>
      <c r="E2251">
        <v>110240</v>
      </c>
      <c r="F2251">
        <v>110310</v>
      </c>
      <c r="G2251">
        <v>110210</v>
      </c>
      <c r="H2251">
        <v>110230</v>
      </c>
      <c r="I2251" s="14">
        <v>1115</v>
      </c>
      <c r="J2251" t="str">
        <f t="shared" si="81"/>
        <v/>
      </c>
      <c r="K2251" t="str">
        <f t="shared" si="81"/>
        <v/>
      </c>
      <c r="L2251" t="str">
        <f t="shared" si="81"/>
        <v/>
      </c>
      <c r="M2251" t="str">
        <f t="shared" si="79"/>
        <v/>
      </c>
      <c r="N2251" t="str">
        <f t="shared" si="78"/>
        <v/>
      </c>
      <c r="O2251" t="str">
        <f t="shared" si="78"/>
        <v/>
      </c>
      <c r="P2251" t="str">
        <f t="shared" si="78"/>
        <v/>
      </c>
      <c r="Q2251" t="str">
        <f t="shared" si="78"/>
        <v/>
      </c>
      <c r="V2251" t="str">
        <f t="shared" si="82"/>
        <v/>
      </c>
      <c r="W2251" t="str">
        <f t="shared" si="82"/>
        <v/>
      </c>
      <c r="X2251" t="str">
        <f t="shared" si="82"/>
        <v/>
      </c>
      <c r="Y2251" t="str">
        <f t="shared" si="80"/>
        <v/>
      </c>
    </row>
    <row r="2252" spans="1:25" x14ac:dyDescent="0.3">
      <c r="A2252" t="s">
        <v>101</v>
      </c>
      <c r="B2252">
        <v>1</v>
      </c>
      <c r="C2252" s="15">
        <v>43424</v>
      </c>
      <c r="D2252" s="16">
        <v>0.8930555555555556</v>
      </c>
      <c r="E2252">
        <v>110220</v>
      </c>
      <c r="F2252">
        <v>110300</v>
      </c>
      <c r="G2252">
        <v>110200</v>
      </c>
      <c r="H2252">
        <v>110290</v>
      </c>
      <c r="I2252" s="14">
        <v>858</v>
      </c>
      <c r="J2252" t="str">
        <f t="shared" si="81"/>
        <v/>
      </c>
      <c r="K2252" t="str">
        <f t="shared" si="81"/>
        <v/>
      </c>
      <c r="L2252" t="str">
        <f t="shared" si="81"/>
        <v/>
      </c>
      <c r="M2252" t="str">
        <f t="shared" si="79"/>
        <v/>
      </c>
      <c r="N2252" t="str">
        <f t="shared" si="78"/>
        <v/>
      </c>
      <c r="O2252" t="str">
        <f t="shared" si="78"/>
        <v/>
      </c>
      <c r="P2252" t="str">
        <f t="shared" si="78"/>
        <v/>
      </c>
      <c r="Q2252" t="str">
        <f t="shared" si="78"/>
        <v/>
      </c>
      <c r="V2252" t="str">
        <f t="shared" si="82"/>
        <v/>
      </c>
      <c r="W2252" t="str">
        <f t="shared" si="82"/>
        <v/>
      </c>
      <c r="X2252" t="str">
        <f t="shared" si="82"/>
        <v/>
      </c>
      <c r="Y2252" t="str">
        <f t="shared" si="80"/>
        <v/>
      </c>
    </row>
    <row r="2253" spans="1:25" x14ac:dyDescent="0.3">
      <c r="A2253" t="s">
        <v>101</v>
      </c>
      <c r="B2253">
        <v>1</v>
      </c>
      <c r="C2253" s="15">
        <v>43424</v>
      </c>
      <c r="D2253" s="16">
        <v>0.89374999999999993</v>
      </c>
      <c r="E2253">
        <v>110290</v>
      </c>
      <c r="F2253">
        <v>110480</v>
      </c>
      <c r="G2253">
        <v>110290</v>
      </c>
      <c r="H2253">
        <v>110470</v>
      </c>
      <c r="I2253" s="14">
        <v>1107</v>
      </c>
      <c r="J2253" t="str">
        <f t="shared" si="81"/>
        <v/>
      </c>
      <c r="K2253" t="str">
        <f t="shared" si="81"/>
        <v/>
      </c>
      <c r="L2253" t="str">
        <f t="shared" si="81"/>
        <v/>
      </c>
      <c r="M2253" t="str">
        <f t="shared" si="79"/>
        <v/>
      </c>
      <c r="N2253" t="str">
        <f t="shared" si="78"/>
        <v/>
      </c>
      <c r="O2253" t="str">
        <f t="shared" si="78"/>
        <v/>
      </c>
      <c r="P2253" t="str">
        <f t="shared" si="78"/>
        <v/>
      </c>
      <c r="Q2253" t="str">
        <f t="shared" si="78"/>
        <v/>
      </c>
      <c r="V2253" t="str">
        <f t="shared" si="82"/>
        <v/>
      </c>
      <c r="W2253" t="str">
        <f t="shared" si="82"/>
        <v/>
      </c>
      <c r="X2253" t="str">
        <f t="shared" si="82"/>
        <v/>
      </c>
      <c r="Y2253" t="str">
        <f t="shared" si="80"/>
        <v/>
      </c>
    </row>
    <row r="2254" spans="1:25" x14ac:dyDescent="0.3">
      <c r="A2254" t="s">
        <v>101</v>
      </c>
      <c r="B2254">
        <v>1</v>
      </c>
      <c r="C2254" s="15">
        <v>43424</v>
      </c>
      <c r="D2254" s="16">
        <v>0.89444444444444438</v>
      </c>
      <c r="E2254">
        <v>110460</v>
      </c>
      <c r="F2254">
        <v>110530</v>
      </c>
      <c r="G2254">
        <v>110430</v>
      </c>
      <c r="H2254">
        <v>110440</v>
      </c>
      <c r="I2254" s="14">
        <v>969</v>
      </c>
      <c r="J2254" t="str">
        <f t="shared" si="81"/>
        <v/>
      </c>
      <c r="K2254" t="str">
        <f t="shared" si="81"/>
        <v/>
      </c>
      <c r="L2254" t="str">
        <f t="shared" si="81"/>
        <v/>
      </c>
      <c r="M2254" t="str">
        <f t="shared" si="79"/>
        <v/>
      </c>
      <c r="N2254" t="str">
        <f t="shared" si="78"/>
        <v/>
      </c>
      <c r="O2254" t="str">
        <f t="shared" si="78"/>
        <v/>
      </c>
      <c r="P2254" t="str">
        <f t="shared" si="78"/>
        <v/>
      </c>
      <c r="Q2254" t="str">
        <f t="shared" si="78"/>
        <v/>
      </c>
      <c r="V2254" t="str">
        <f t="shared" si="82"/>
        <v/>
      </c>
      <c r="W2254" t="str">
        <f t="shared" si="82"/>
        <v/>
      </c>
      <c r="X2254" t="str">
        <f t="shared" si="82"/>
        <v/>
      </c>
      <c r="Y2254" t="str">
        <f t="shared" si="80"/>
        <v/>
      </c>
    </row>
    <row r="2255" spans="1:25" x14ac:dyDescent="0.3">
      <c r="A2255" t="s">
        <v>101</v>
      </c>
      <c r="B2255">
        <v>1</v>
      </c>
      <c r="C2255" s="15">
        <v>43424</v>
      </c>
      <c r="D2255" s="16">
        <v>0.89513888888888893</v>
      </c>
      <c r="E2255">
        <v>110440</v>
      </c>
      <c r="F2255">
        <v>110510</v>
      </c>
      <c r="G2255">
        <v>110400</v>
      </c>
      <c r="H2255">
        <v>110510</v>
      </c>
      <c r="I2255" s="14">
        <v>556</v>
      </c>
      <c r="J2255" t="str">
        <f t="shared" si="81"/>
        <v/>
      </c>
      <c r="K2255" t="str">
        <f t="shared" si="81"/>
        <v/>
      </c>
      <c r="L2255" t="str">
        <f t="shared" si="81"/>
        <v/>
      </c>
      <c r="M2255" t="str">
        <f t="shared" si="79"/>
        <v/>
      </c>
      <c r="N2255" t="str">
        <f t="shared" si="78"/>
        <v/>
      </c>
      <c r="O2255" t="str">
        <f t="shared" si="78"/>
        <v/>
      </c>
      <c r="P2255" t="str">
        <f t="shared" si="78"/>
        <v/>
      </c>
      <c r="Q2255" t="str">
        <f t="shared" si="78"/>
        <v/>
      </c>
      <c r="V2255" t="str">
        <f t="shared" si="82"/>
        <v/>
      </c>
      <c r="W2255" t="str">
        <f t="shared" si="82"/>
        <v/>
      </c>
      <c r="X2255" t="str">
        <f t="shared" si="82"/>
        <v/>
      </c>
      <c r="Y2255" t="str">
        <f t="shared" si="80"/>
        <v/>
      </c>
    </row>
    <row r="2256" spans="1:25" x14ac:dyDescent="0.3">
      <c r="A2256" t="s">
        <v>101</v>
      </c>
      <c r="B2256">
        <v>1</v>
      </c>
      <c r="C2256" s="15">
        <v>43424</v>
      </c>
      <c r="D2256" s="16">
        <v>0.89583333333333337</v>
      </c>
      <c r="E2256">
        <v>110500</v>
      </c>
      <c r="F2256">
        <v>110530</v>
      </c>
      <c r="G2256">
        <v>110490</v>
      </c>
      <c r="H2256">
        <v>110490</v>
      </c>
      <c r="I2256" s="14">
        <v>222</v>
      </c>
      <c r="J2256" t="str">
        <f t="shared" si="81"/>
        <v/>
      </c>
      <c r="K2256" t="str">
        <f t="shared" si="81"/>
        <v/>
      </c>
      <c r="L2256" t="str">
        <f t="shared" si="81"/>
        <v/>
      </c>
      <c r="M2256" t="str">
        <f t="shared" si="79"/>
        <v/>
      </c>
      <c r="N2256" t="str">
        <f t="shared" si="78"/>
        <v/>
      </c>
      <c r="O2256" t="str">
        <f t="shared" si="78"/>
        <v/>
      </c>
      <c r="P2256" t="str">
        <f t="shared" si="78"/>
        <v/>
      </c>
      <c r="Q2256" t="str">
        <f t="shared" si="78"/>
        <v/>
      </c>
      <c r="V2256" t="str">
        <f t="shared" si="82"/>
        <v/>
      </c>
      <c r="W2256" t="str">
        <f t="shared" si="82"/>
        <v/>
      </c>
      <c r="X2256" t="str">
        <f t="shared" si="82"/>
        <v/>
      </c>
      <c r="Y2256" t="str">
        <f t="shared" si="80"/>
        <v/>
      </c>
    </row>
    <row r="2257" spans="1:25" x14ac:dyDescent="0.3">
      <c r="A2257" t="s">
        <v>101</v>
      </c>
      <c r="B2257">
        <v>1</v>
      </c>
      <c r="C2257" s="15">
        <v>43424</v>
      </c>
      <c r="D2257" s="16">
        <v>0.8965277777777777</v>
      </c>
      <c r="E2257">
        <v>110490</v>
      </c>
      <c r="F2257">
        <v>110500</v>
      </c>
      <c r="G2257">
        <v>110410</v>
      </c>
      <c r="H2257">
        <v>110490</v>
      </c>
      <c r="I2257" s="14">
        <v>414</v>
      </c>
      <c r="J2257" t="str">
        <f t="shared" si="81"/>
        <v/>
      </c>
      <c r="K2257" t="str">
        <f t="shared" si="81"/>
        <v/>
      </c>
      <c r="L2257" t="str">
        <f t="shared" si="81"/>
        <v/>
      </c>
      <c r="M2257" t="str">
        <f t="shared" si="79"/>
        <v/>
      </c>
      <c r="N2257" t="str">
        <f t="shared" si="78"/>
        <v/>
      </c>
      <c r="O2257" t="str">
        <f t="shared" si="78"/>
        <v/>
      </c>
      <c r="P2257" t="str">
        <f t="shared" si="78"/>
        <v/>
      </c>
      <c r="Q2257" t="str">
        <f t="shared" si="78"/>
        <v/>
      </c>
      <c r="V2257" t="str">
        <f t="shared" si="82"/>
        <v/>
      </c>
      <c r="W2257" t="str">
        <f t="shared" si="82"/>
        <v/>
      </c>
      <c r="X2257" t="str">
        <f t="shared" si="82"/>
        <v/>
      </c>
      <c r="Y2257" t="str">
        <f t="shared" si="80"/>
        <v/>
      </c>
    </row>
    <row r="2258" spans="1:25" x14ac:dyDescent="0.3">
      <c r="A2258" t="s">
        <v>101</v>
      </c>
      <c r="B2258">
        <v>1</v>
      </c>
      <c r="C2258" s="15">
        <v>43424</v>
      </c>
      <c r="D2258" s="16">
        <v>0.89722222222222225</v>
      </c>
      <c r="E2258">
        <v>110490</v>
      </c>
      <c r="F2258">
        <v>110510</v>
      </c>
      <c r="G2258">
        <v>110440</v>
      </c>
      <c r="H2258">
        <v>110480</v>
      </c>
      <c r="I2258" s="14">
        <v>257</v>
      </c>
      <c r="J2258" t="str">
        <f t="shared" si="81"/>
        <v/>
      </c>
      <c r="K2258" t="str">
        <f t="shared" si="81"/>
        <v/>
      </c>
      <c r="L2258" t="str">
        <f t="shared" si="81"/>
        <v/>
      </c>
      <c r="M2258" t="str">
        <f t="shared" si="79"/>
        <v/>
      </c>
      <c r="N2258" t="str">
        <f t="shared" si="78"/>
        <v/>
      </c>
      <c r="O2258" t="str">
        <f t="shared" si="78"/>
        <v/>
      </c>
      <c r="P2258" t="str">
        <f t="shared" si="78"/>
        <v/>
      </c>
      <c r="Q2258" t="str">
        <f t="shared" si="78"/>
        <v/>
      </c>
      <c r="V2258" t="str">
        <f t="shared" si="82"/>
        <v/>
      </c>
      <c r="W2258" t="str">
        <f t="shared" si="82"/>
        <v/>
      </c>
      <c r="X2258" t="str">
        <f t="shared" si="82"/>
        <v/>
      </c>
      <c r="Y2258" t="str">
        <f t="shared" si="80"/>
        <v/>
      </c>
    </row>
    <row r="2259" spans="1:25" x14ac:dyDescent="0.3">
      <c r="A2259" t="s">
        <v>101</v>
      </c>
      <c r="B2259">
        <v>1</v>
      </c>
      <c r="C2259" s="15">
        <v>43424</v>
      </c>
      <c r="D2259" s="16">
        <v>0.8979166666666667</v>
      </c>
      <c r="E2259">
        <v>110460</v>
      </c>
      <c r="F2259">
        <v>110560</v>
      </c>
      <c r="G2259">
        <v>110450</v>
      </c>
      <c r="H2259">
        <v>110540</v>
      </c>
      <c r="I2259" s="14">
        <v>693</v>
      </c>
      <c r="J2259" t="str">
        <f t="shared" si="81"/>
        <v/>
      </c>
      <c r="K2259" t="str">
        <f t="shared" si="81"/>
        <v/>
      </c>
      <c r="L2259" t="str">
        <f t="shared" si="81"/>
        <v/>
      </c>
      <c r="M2259" t="str">
        <f t="shared" si="79"/>
        <v/>
      </c>
      <c r="N2259" t="str">
        <f t="shared" si="78"/>
        <v/>
      </c>
      <c r="O2259" t="str">
        <f t="shared" si="78"/>
        <v/>
      </c>
      <c r="P2259" t="str">
        <f t="shared" si="78"/>
        <v/>
      </c>
      <c r="Q2259" t="str">
        <f t="shared" si="78"/>
        <v/>
      </c>
      <c r="V2259" t="str">
        <f t="shared" si="82"/>
        <v/>
      </c>
      <c r="W2259" t="str">
        <f t="shared" si="82"/>
        <v/>
      </c>
      <c r="X2259" t="str">
        <f t="shared" si="82"/>
        <v/>
      </c>
      <c r="Y2259" t="str">
        <f t="shared" si="80"/>
        <v/>
      </c>
    </row>
    <row r="2260" spans="1:25" x14ac:dyDescent="0.3">
      <c r="A2260" t="s">
        <v>101</v>
      </c>
      <c r="B2260">
        <v>1</v>
      </c>
      <c r="C2260" s="15">
        <v>43424</v>
      </c>
      <c r="D2260" s="16">
        <v>0.89861111111111114</v>
      </c>
      <c r="E2260">
        <v>110550</v>
      </c>
      <c r="F2260">
        <v>110590</v>
      </c>
      <c r="G2260">
        <v>110540</v>
      </c>
      <c r="H2260">
        <v>110570</v>
      </c>
      <c r="I2260" s="14">
        <v>480</v>
      </c>
      <c r="J2260" t="str">
        <f t="shared" si="81"/>
        <v/>
      </c>
      <c r="K2260" t="str">
        <f t="shared" si="81"/>
        <v/>
      </c>
      <c r="L2260" t="str">
        <f t="shared" si="81"/>
        <v/>
      </c>
      <c r="M2260" t="str">
        <f t="shared" si="79"/>
        <v/>
      </c>
      <c r="N2260" t="str">
        <f t="shared" si="78"/>
        <v/>
      </c>
      <c r="O2260" t="str">
        <f t="shared" si="78"/>
        <v/>
      </c>
      <c r="P2260" t="str">
        <f t="shared" si="78"/>
        <v/>
      </c>
      <c r="Q2260" t="str">
        <f t="shared" si="78"/>
        <v/>
      </c>
      <c r="V2260" t="str">
        <f t="shared" si="82"/>
        <v/>
      </c>
      <c r="W2260" t="str">
        <f t="shared" si="82"/>
        <v/>
      </c>
      <c r="X2260" t="str">
        <f t="shared" si="82"/>
        <v/>
      </c>
      <c r="Y2260" t="str">
        <f t="shared" si="80"/>
        <v/>
      </c>
    </row>
    <row r="2261" spans="1:25" x14ac:dyDescent="0.3">
      <c r="A2261" t="s">
        <v>101</v>
      </c>
      <c r="B2261">
        <v>1</v>
      </c>
      <c r="C2261" s="15">
        <v>43424</v>
      </c>
      <c r="D2261" s="16">
        <v>0.89930555555555547</v>
      </c>
      <c r="E2261">
        <v>110570</v>
      </c>
      <c r="F2261">
        <v>110580</v>
      </c>
      <c r="G2261">
        <v>110530</v>
      </c>
      <c r="H2261">
        <v>110540</v>
      </c>
      <c r="I2261" s="14">
        <v>302</v>
      </c>
      <c r="J2261" t="str">
        <f t="shared" si="81"/>
        <v/>
      </c>
      <c r="K2261" t="str">
        <f t="shared" si="81"/>
        <v/>
      </c>
      <c r="L2261" t="str">
        <f t="shared" si="81"/>
        <v/>
      </c>
      <c r="M2261" t="str">
        <f t="shared" si="79"/>
        <v/>
      </c>
      <c r="N2261" t="str">
        <f t="shared" si="78"/>
        <v/>
      </c>
      <c r="O2261" t="str">
        <f t="shared" si="78"/>
        <v/>
      </c>
      <c r="P2261" t="str">
        <f t="shared" si="78"/>
        <v/>
      </c>
      <c r="Q2261" t="str">
        <f t="shared" si="78"/>
        <v/>
      </c>
      <c r="V2261" t="str">
        <f t="shared" si="82"/>
        <v/>
      </c>
      <c r="W2261" t="str">
        <f t="shared" si="82"/>
        <v/>
      </c>
      <c r="X2261" t="str">
        <f t="shared" si="82"/>
        <v/>
      </c>
      <c r="Y2261" t="str">
        <f t="shared" si="80"/>
        <v/>
      </c>
    </row>
    <row r="2262" spans="1:25" x14ac:dyDescent="0.3">
      <c r="A2262" t="s">
        <v>101</v>
      </c>
      <c r="B2262">
        <v>1</v>
      </c>
      <c r="C2262" s="15">
        <v>43424</v>
      </c>
      <c r="D2262" s="16">
        <v>0.9</v>
      </c>
      <c r="E2262">
        <v>110550</v>
      </c>
      <c r="F2262">
        <v>110550</v>
      </c>
      <c r="G2262">
        <v>110330</v>
      </c>
      <c r="H2262">
        <v>110350</v>
      </c>
      <c r="I2262" s="14">
        <v>1135</v>
      </c>
      <c r="J2262" t="str">
        <f t="shared" si="81"/>
        <v/>
      </c>
      <c r="K2262" t="str">
        <f t="shared" si="81"/>
        <v/>
      </c>
      <c r="L2262" t="str">
        <f t="shared" si="81"/>
        <v/>
      </c>
      <c r="M2262" t="str">
        <f t="shared" si="79"/>
        <v/>
      </c>
      <c r="N2262" t="str">
        <f t="shared" si="78"/>
        <v/>
      </c>
      <c r="O2262" t="str">
        <f t="shared" si="78"/>
        <v/>
      </c>
      <c r="P2262" t="str">
        <f t="shared" si="78"/>
        <v/>
      </c>
      <c r="Q2262" t="str">
        <f t="shared" si="78"/>
        <v/>
      </c>
      <c r="V2262" t="str">
        <f t="shared" si="82"/>
        <v/>
      </c>
      <c r="W2262" t="str">
        <f t="shared" si="82"/>
        <v/>
      </c>
      <c r="X2262" t="str">
        <f t="shared" si="82"/>
        <v/>
      </c>
      <c r="Y2262" t="str">
        <f t="shared" si="80"/>
        <v/>
      </c>
    </row>
    <row r="2263" spans="1:25" x14ac:dyDescent="0.3">
      <c r="A2263" t="s">
        <v>101</v>
      </c>
      <c r="B2263">
        <v>1</v>
      </c>
      <c r="C2263" s="15">
        <v>43424</v>
      </c>
      <c r="D2263" s="16">
        <v>0.90069444444444446</v>
      </c>
      <c r="E2263">
        <v>110360</v>
      </c>
      <c r="F2263">
        <v>110390</v>
      </c>
      <c r="G2263">
        <v>110330</v>
      </c>
      <c r="H2263">
        <v>110340</v>
      </c>
      <c r="I2263" s="14">
        <v>609</v>
      </c>
      <c r="J2263" t="str">
        <f t="shared" si="81"/>
        <v/>
      </c>
      <c r="K2263" t="str">
        <f t="shared" si="81"/>
        <v/>
      </c>
      <c r="L2263" t="str">
        <f t="shared" si="81"/>
        <v/>
      </c>
      <c r="M2263" t="str">
        <f t="shared" si="79"/>
        <v/>
      </c>
      <c r="N2263" t="str">
        <f t="shared" si="78"/>
        <v/>
      </c>
      <c r="O2263" t="str">
        <f t="shared" si="78"/>
        <v/>
      </c>
      <c r="P2263" t="str">
        <f t="shared" si="78"/>
        <v/>
      </c>
      <c r="Q2263" t="str">
        <f t="shared" si="78"/>
        <v/>
      </c>
      <c r="V2263" t="str">
        <f t="shared" si="82"/>
        <v/>
      </c>
      <c r="W2263" t="str">
        <f t="shared" si="82"/>
        <v/>
      </c>
      <c r="X2263" t="str">
        <f t="shared" si="82"/>
        <v/>
      </c>
      <c r="Y2263" t="str">
        <f t="shared" si="80"/>
        <v/>
      </c>
    </row>
    <row r="2264" spans="1:25" x14ac:dyDescent="0.3">
      <c r="A2264" t="s">
        <v>101</v>
      </c>
      <c r="B2264">
        <v>1</v>
      </c>
      <c r="C2264" s="15">
        <v>43424</v>
      </c>
      <c r="D2264" s="16">
        <v>0.90138888888888891</v>
      </c>
      <c r="E2264">
        <v>110330</v>
      </c>
      <c r="F2264">
        <v>110370</v>
      </c>
      <c r="G2264">
        <v>110260</v>
      </c>
      <c r="H2264">
        <v>110310</v>
      </c>
      <c r="I2264" s="14">
        <v>684</v>
      </c>
      <c r="J2264" t="str">
        <f t="shared" si="81"/>
        <v/>
      </c>
      <c r="K2264" t="str">
        <f t="shared" si="81"/>
        <v/>
      </c>
      <c r="L2264" t="str">
        <f t="shared" si="81"/>
        <v/>
      </c>
      <c r="M2264" t="str">
        <f t="shared" si="79"/>
        <v/>
      </c>
      <c r="N2264" t="str">
        <f t="shared" si="78"/>
        <v/>
      </c>
      <c r="O2264" t="str">
        <f t="shared" si="78"/>
        <v/>
      </c>
      <c r="P2264" t="str">
        <f t="shared" si="78"/>
        <v/>
      </c>
      <c r="Q2264" t="str">
        <f t="shared" si="78"/>
        <v/>
      </c>
      <c r="V2264" t="str">
        <f t="shared" si="82"/>
        <v/>
      </c>
      <c r="W2264" t="str">
        <f t="shared" si="82"/>
        <v/>
      </c>
      <c r="X2264" t="str">
        <f t="shared" si="82"/>
        <v/>
      </c>
      <c r="Y2264" t="str">
        <f t="shared" si="80"/>
        <v/>
      </c>
    </row>
    <row r="2265" spans="1:25" x14ac:dyDescent="0.3">
      <c r="A2265" t="s">
        <v>101</v>
      </c>
      <c r="B2265">
        <v>1</v>
      </c>
      <c r="C2265" s="15">
        <v>43424</v>
      </c>
      <c r="D2265" s="16">
        <v>0.90208333333333324</v>
      </c>
      <c r="E2265">
        <v>110300</v>
      </c>
      <c r="F2265">
        <v>110340</v>
      </c>
      <c r="G2265">
        <v>110250</v>
      </c>
      <c r="H2265">
        <v>110280</v>
      </c>
      <c r="I2265" s="14">
        <v>500</v>
      </c>
      <c r="J2265" t="str">
        <f t="shared" si="81"/>
        <v/>
      </c>
      <c r="K2265" t="str">
        <f t="shared" si="81"/>
        <v/>
      </c>
      <c r="L2265" t="str">
        <f t="shared" si="81"/>
        <v/>
      </c>
      <c r="M2265" t="str">
        <f t="shared" si="79"/>
        <v/>
      </c>
      <c r="N2265" t="str">
        <f t="shared" si="78"/>
        <v/>
      </c>
      <c r="O2265" t="str">
        <f t="shared" si="78"/>
        <v/>
      </c>
      <c r="P2265" t="str">
        <f t="shared" si="78"/>
        <v/>
      </c>
      <c r="Q2265" t="str">
        <f t="shared" si="78"/>
        <v/>
      </c>
      <c r="V2265" t="str">
        <f t="shared" si="82"/>
        <v/>
      </c>
      <c r="W2265" t="str">
        <f t="shared" si="82"/>
        <v/>
      </c>
      <c r="X2265" t="str">
        <f t="shared" si="82"/>
        <v/>
      </c>
      <c r="Y2265" t="str">
        <f t="shared" si="80"/>
        <v/>
      </c>
    </row>
    <row r="2266" spans="1:25" x14ac:dyDescent="0.3">
      <c r="A2266" t="s">
        <v>101</v>
      </c>
      <c r="B2266">
        <v>1</v>
      </c>
      <c r="C2266" s="15">
        <v>43424</v>
      </c>
      <c r="D2266" s="16">
        <v>0.90277777777777779</v>
      </c>
      <c r="E2266">
        <v>110280</v>
      </c>
      <c r="F2266">
        <v>110350</v>
      </c>
      <c r="G2266">
        <v>110270</v>
      </c>
      <c r="H2266">
        <v>110320</v>
      </c>
      <c r="I2266" s="14">
        <v>417</v>
      </c>
      <c r="J2266" t="str">
        <f t="shared" si="81"/>
        <v/>
      </c>
      <c r="K2266" t="str">
        <f t="shared" si="81"/>
        <v/>
      </c>
      <c r="L2266" t="str">
        <f t="shared" si="81"/>
        <v/>
      </c>
      <c r="M2266" t="str">
        <f t="shared" si="79"/>
        <v/>
      </c>
      <c r="N2266" t="str">
        <f t="shared" si="78"/>
        <v/>
      </c>
      <c r="O2266" t="str">
        <f t="shared" si="78"/>
        <v/>
      </c>
      <c r="P2266" t="str">
        <f t="shared" si="78"/>
        <v/>
      </c>
      <c r="Q2266" t="str">
        <f t="shared" si="78"/>
        <v/>
      </c>
      <c r="V2266" t="str">
        <f t="shared" si="82"/>
        <v/>
      </c>
      <c r="W2266" t="str">
        <f t="shared" si="82"/>
        <v/>
      </c>
      <c r="X2266" t="str">
        <f t="shared" si="82"/>
        <v/>
      </c>
      <c r="Y2266" t="str">
        <f t="shared" si="80"/>
        <v/>
      </c>
    </row>
    <row r="2267" spans="1:25" x14ac:dyDescent="0.3">
      <c r="A2267" t="s">
        <v>101</v>
      </c>
      <c r="B2267">
        <v>1</v>
      </c>
      <c r="C2267" s="15">
        <v>43424</v>
      </c>
      <c r="D2267" s="16">
        <v>0.90347222222222223</v>
      </c>
      <c r="E2267">
        <v>110320</v>
      </c>
      <c r="F2267">
        <v>110360</v>
      </c>
      <c r="G2267">
        <v>110280</v>
      </c>
      <c r="H2267">
        <v>110320</v>
      </c>
      <c r="I2267" s="14">
        <v>484</v>
      </c>
      <c r="J2267" t="str">
        <f t="shared" si="81"/>
        <v/>
      </c>
      <c r="K2267" t="str">
        <f t="shared" si="81"/>
        <v/>
      </c>
      <c r="L2267" t="str">
        <f t="shared" si="81"/>
        <v/>
      </c>
      <c r="M2267" t="str">
        <f t="shared" si="79"/>
        <v/>
      </c>
      <c r="N2267" t="str">
        <f t="shared" si="78"/>
        <v/>
      </c>
      <c r="O2267" t="str">
        <f t="shared" si="78"/>
        <v/>
      </c>
      <c r="P2267" t="str">
        <f t="shared" si="78"/>
        <v/>
      </c>
      <c r="Q2267" t="str">
        <f t="shared" si="78"/>
        <v/>
      </c>
      <c r="V2267" t="str">
        <f t="shared" si="82"/>
        <v/>
      </c>
      <c r="W2267" t="str">
        <f t="shared" si="82"/>
        <v/>
      </c>
      <c r="X2267" t="str">
        <f t="shared" si="82"/>
        <v/>
      </c>
      <c r="Y2267" t="str">
        <f t="shared" si="80"/>
        <v/>
      </c>
    </row>
    <row r="2268" spans="1:25" x14ac:dyDescent="0.3">
      <c r="A2268" t="s">
        <v>101</v>
      </c>
      <c r="B2268">
        <v>1</v>
      </c>
      <c r="C2268" s="15">
        <v>43424</v>
      </c>
      <c r="D2268" s="16">
        <v>0.90416666666666667</v>
      </c>
      <c r="E2268">
        <v>110320</v>
      </c>
      <c r="F2268">
        <v>110430</v>
      </c>
      <c r="G2268">
        <v>110310</v>
      </c>
      <c r="H2268">
        <v>110430</v>
      </c>
      <c r="I2268" s="14">
        <v>280</v>
      </c>
      <c r="J2268" t="str">
        <f t="shared" si="81"/>
        <v/>
      </c>
      <c r="K2268" t="str">
        <f t="shared" si="81"/>
        <v/>
      </c>
      <c r="L2268" t="str">
        <f t="shared" si="81"/>
        <v/>
      </c>
      <c r="M2268" t="str">
        <f t="shared" si="79"/>
        <v/>
      </c>
      <c r="N2268" t="str">
        <f t="shared" si="78"/>
        <v/>
      </c>
      <c r="O2268" t="str">
        <f t="shared" si="78"/>
        <v/>
      </c>
      <c r="P2268" t="str">
        <f t="shared" si="78"/>
        <v/>
      </c>
      <c r="Q2268" t="str">
        <f t="shared" si="78"/>
        <v/>
      </c>
      <c r="V2268" t="str">
        <f t="shared" si="82"/>
        <v/>
      </c>
      <c r="W2268" t="str">
        <f t="shared" si="82"/>
        <v/>
      </c>
      <c r="X2268" t="str">
        <f t="shared" si="82"/>
        <v/>
      </c>
      <c r="Y2268" t="str">
        <f t="shared" si="80"/>
        <v/>
      </c>
    </row>
    <row r="2269" spans="1:25" x14ac:dyDescent="0.3">
      <c r="A2269" t="s">
        <v>101</v>
      </c>
      <c r="B2269">
        <v>1</v>
      </c>
      <c r="C2269" s="15">
        <v>43424</v>
      </c>
      <c r="D2269" s="16">
        <v>0.90486111111111101</v>
      </c>
      <c r="E2269">
        <v>110410</v>
      </c>
      <c r="F2269">
        <v>110440</v>
      </c>
      <c r="G2269">
        <v>110360</v>
      </c>
      <c r="H2269">
        <v>110440</v>
      </c>
      <c r="I2269" s="14">
        <v>270</v>
      </c>
      <c r="J2269" t="str">
        <f t="shared" si="81"/>
        <v/>
      </c>
      <c r="K2269" t="str">
        <f t="shared" si="81"/>
        <v/>
      </c>
      <c r="L2269" t="str">
        <f t="shared" si="81"/>
        <v/>
      </c>
      <c r="M2269" t="str">
        <f t="shared" si="79"/>
        <v/>
      </c>
      <c r="N2269" t="str">
        <f t="shared" si="78"/>
        <v/>
      </c>
      <c r="O2269" t="str">
        <f t="shared" si="78"/>
        <v/>
      </c>
      <c r="P2269" t="str">
        <f t="shared" si="78"/>
        <v/>
      </c>
      <c r="Q2269" t="str">
        <f t="shared" si="78"/>
        <v/>
      </c>
      <c r="V2269" t="str">
        <f t="shared" si="82"/>
        <v/>
      </c>
      <c r="W2269" t="str">
        <f t="shared" si="82"/>
        <v/>
      </c>
      <c r="X2269" t="str">
        <f t="shared" si="82"/>
        <v/>
      </c>
      <c r="Y2269" t="str">
        <f t="shared" si="80"/>
        <v/>
      </c>
    </row>
    <row r="2270" spans="1:25" x14ac:dyDescent="0.3">
      <c r="A2270" t="s">
        <v>101</v>
      </c>
      <c r="B2270">
        <v>1</v>
      </c>
      <c r="C2270" s="15">
        <v>43424</v>
      </c>
      <c r="D2270" s="16">
        <v>0.90555555555555556</v>
      </c>
      <c r="E2270">
        <v>110420</v>
      </c>
      <c r="F2270">
        <v>110480</v>
      </c>
      <c r="G2270">
        <v>110420</v>
      </c>
      <c r="H2270">
        <v>110460</v>
      </c>
      <c r="I2270" s="14">
        <v>299</v>
      </c>
      <c r="J2270" t="str">
        <f t="shared" si="81"/>
        <v/>
      </c>
      <c r="K2270" t="str">
        <f t="shared" si="81"/>
        <v/>
      </c>
      <c r="L2270" t="str">
        <f t="shared" si="81"/>
        <v/>
      </c>
      <c r="M2270" t="str">
        <f t="shared" si="79"/>
        <v/>
      </c>
      <c r="N2270" t="str">
        <f t="shared" si="78"/>
        <v/>
      </c>
      <c r="O2270" t="str">
        <f t="shared" si="78"/>
        <v/>
      </c>
      <c r="P2270" t="str">
        <f t="shared" si="78"/>
        <v/>
      </c>
      <c r="Q2270" t="str">
        <f t="shared" si="78"/>
        <v/>
      </c>
      <c r="V2270" t="str">
        <f t="shared" si="82"/>
        <v/>
      </c>
      <c r="W2270" t="str">
        <f t="shared" si="82"/>
        <v/>
      </c>
      <c r="X2270" t="str">
        <f t="shared" si="82"/>
        <v/>
      </c>
      <c r="Y2270" t="str">
        <f t="shared" si="80"/>
        <v/>
      </c>
    </row>
    <row r="2271" spans="1:25" x14ac:dyDescent="0.3">
      <c r="A2271" t="s">
        <v>101</v>
      </c>
      <c r="B2271">
        <v>1</v>
      </c>
      <c r="C2271" s="15">
        <v>43424</v>
      </c>
      <c r="D2271" s="16">
        <v>0.90625</v>
      </c>
      <c r="E2271">
        <v>110460</v>
      </c>
      <c r="F2271">
        <v>110480</v>
      </c>
      <c r="G2271">
        <v>110380</v>
      </c>
      <c r="H2271">
        <v>110390</v>
      </c>
      <c r="I2271" s="14">
        <v>200</v>
      </c>
      <c r="J2271" t="str">
        <f t="shared" si="81"/>
        <v/>
      </c>
      <c r="K2271" t="str">
        <f t="shared" si="81"/>
        <v/>
      </c>
      <c r="L2271" t="str">
        <f t="shared" si="81"/>
        <v/>
      </c>
      <c r="M2271" t="str">
        <f t="shared" si="79"/>
        <v/>
      </c>
      <c r="N2271" t="str">
        <f t="shared" si="78"/>
        <v/>
      </c>
      <c r="O2271" t="str">
        <f t="shared" si="78"/>
        <v/>
      </c>
      <c r="P2271" t="str">
        <f t="shared" si="78"/>
        <v/>
      </c>
      <c r="Q2271" t="str">
        <f t="shared" si="78"/>
        <v/>
      </c>
      <c r="V2271" t="str">
        <f t="shared" si="82"/>
        <v/>
      </c>
      <c r="W2271" t="str">
        <f t="shared" si="82"/>
        <v/>
      </c>
      <c r="X2271" t="str">
        <f t="shared" si="82"/>
        <v/>
      </c>
      <c r="Y2271" t="str">
        <f t="shared" si="80"/>
        <v/>
      </c>
    </row>
    <row r="2272" spans="1:25" x14ac:dyDescent="0.3">
      <c r="A2272" t="s">
        <v>101</v>
      </c>
      <c r="B2272">
        <v>1</v>
      </c>
      <c r="C2272" s="15">
        <v>43424</v>
      </c>
      <c r="D2272" s="16">
        <v>0.90694444444444444</v>
      </c>
      <c r="E2272">
        <v>110380</v>
      </c>
      <c r="F2272">
        <v>110410</v>
      </c>
      <c r="G2272">
        <v>110350</v>
      </c>
      <c r="H2272">
        <v>110390</v>
      </c>
      <c r="I2272" s="14">
        <v>158</v>
      </c>
      <c r="J2272" t="str">
        <f t="shared" si="81"/>
        <v/>
      </c>
      <c r="K2272" t="str">
        <f t="shared" si="81"/>
        <v/>
      </c>
      <c r="L2272" t="str">
        <f t="shared" si="81"/>
        <v/>
      </c>
      <c r="M2272" t="str">
        <f t="shared" si="79"/>
        <v/>
      </c>
      <c r="N2272" t="str">
        <f t="shared" si="78"/>
        <v/>
      </c>
      <c r="O2272" t="str">
        <f t="shared" si="78"/>
        <v/>
      </c>
      <c r="P2272" t="str">
        <f t="shared" si="78"/>
        <v/>
      </c>
      <c r="Q2272" t="str">
        <f t="shared" si="78"/>
        <v/>
      </c>
      <c r="V2272" t="str">
        <f t="shared" si="82"/>
        <v/>
      </c>
      <c r="W2272" t="str">
        <f t="shared" si="82"/>
        <v/>
      </c>
      <c r="X2272" t="str">
        <f t="shared" si="82"/>
        <v/>
      </c>
      <c r="Y2272" t="str">
        <f t="shared" si="80"/>
        <v/>
      </c>
    </row>
    <row r="2273" spans="1:25" x14ac:dyDescent="0.3">
      <c r="A2273" t="s">
        <v>101</v>
      </c>
      <c r="B2273">
        <v>1</v>
      </c>
      <c r="C2273" s="15">
        <v>43424</v>
      </c>
      <c r="D2273" s="16">
        <v>0.90763888888888899</v>
      </c>
      <c r="E2273">
        <v>110360</v>
      </c>
      <c r="F2273">
        <v>110370</v>
      </c>
      <c r="G2273">
        <v>110300</v>
      </c>
      <c r="H2273">
        <v>110300</v>
      </c>
      <c r="I2273" s="14">
        <v>222</v>
      </c>
      <c r="J2273" t="str">
        <f t="shared" si="81"/>
        <v/>
      </c>
      <c r="K2273" t="str">
        <f t="shared" si="81"/>
        <v/>
      </c>
      <c r="L2273" t="str">
        <f t="shared" si="81"/>
        <v/>
      </c>
      <c r="M2273" t="str">
        <f t="shared" si="79"/>
        <v/>
      </c>
      <c r="N2273" t="str">
        <f t="shared" si="78"/>
        <v/>
      </c>
      <c r="O2273" t="str">
        <f t="shared" si="78"/>
        <v/>
      </c>
      <c r="P2273" t="str">
        <f t="shared" si="78"/>
        <v/>
      </c>
      <c r="Q2273" t="str">
        <f t="shared" si="78"/>
        <v/>
      </c>
      <c r="V2273" t="str">
        <f t="shared" si="82"/>
        <v/>
      </c>
      <c r="W2273" t="str">
        <f t="shared" si="82"/>
        <v/>
      </c>
      <c r="X2273" t="str">
        <f t="shared" si="82"/>
        <v/>
      </c>
      <c r="Y2273" t="str">
        <f t="shared" si="80"/>
        <v/>
      </c>
    </row>
    <row r="2274" spans="1:25" x14ac:dyDescent="0.3">
      <c r="A2274" t="s">
        <v>101</v>
      </c>
      <c r="B2274">
        <v>1</v>
      </c>
      <c r="C2274" s="15">
        <v>43424</v>
      </c>
      <c r="D2274" s="16">
        <v>0.90833333333333333</v>
      </c>
      <c r="E2274">
        <v>110300</v>
      </c>
      <c r="F2274">
        <v>110310</v>
      </c>
      <c r="G2274">
        <v>110230</v>
      </c>
      <c r="H2274">
        <v>110260</v>
      </c>
      <c r="I2274" s="14">
        <v>562</v>
      </c>
      <c r="J2274" t="str">
        <f t="shared" si="81"/>
        <v/>
      </c>
      <c r="K2274" t="str">
        <f t="shared" si="81"/>
        <v/>
      </c>
      <c r="L2274" t="str">
        <f t="shared" si="81"/>
        <v/>
      </c>
      <c r="M2274" t="str">
        <f t="shared" si="79"/>
        <v/>
      </c>
      <c r="N2274" t="str">
        <f t="shared" si="78"/>
        <v/>
      </c>
      <c r="O2274" t="str">
        <f t="shared" si="78"/>
        <v/>
      </c>
      <c r="P2274" t="str">
        <f t="shared" si="78"/>
        <v/>
      </c>
      <c r="Q2274" t="str">
        <f t="shared" si="78"/>
        <v/>
      </c>
      <c r="V2274" t="str">
        <f t="shared" si="82"/>
        <v/>
      </c>
      <c r="W2274" t="str">
        <f t="shared" si="82"/>
        <v/>
      </c>
      <c r="X2274" t="str">
        <f t="shared" si="82"/>
        <v/>
      </c>
      <c r="Y2274" t="str">
        <f t="shared" si="80"/>
        <v/>
      </c>
    </row>
    <row r="2275" spans="1:25" x14ac:dyDescent="0.3">
      <c r="A2275" t="s">
        <v>101</v>
      </c>
      <c r="B2275">
        <v>1</v>
      </c>
      <c r="C2275" s="15">
        <v>43424</v>
      </c>
      <c r="D2275" s="16">
        <v>0.90902777777777777</v>
      </c>
      <c r="E2275">
        <v>110250</v>
      </c>
      <c r="F2275">
        <v>110300</v>
      </c>
      <c r="G2275">
        <v>110240</v>
      </c>
      <c r="H2275">
        <v>110300</v>
      </c>
      <c r="I2275" s="14">
        <v>485</v>
      </c>
      <c r="J2275" t="str">
        <f t="shared" si="81"/>
        <v/>
      </c>
      <c r="K2275" t="str">
        <f t="shared" si="81"/>
        <v/>
      </c>
      <c r="L2275" t="str">
        <f t="shared" si="81"/>
        <v/>
      </c>
      <c r="M2275" t="str">
        <f t="shared" si="79"/>
        <v/>
      </c>
      <c r="N2275" t="str">
        <f t="shared" si="78"/>
        <v/>
      </c>
      <c r="O2275" t="str">
        <f t="shared" si="78"/>
        <v/>
      </c>
      <c r="P2275" t="str">
        <f t="shared" si="78"/>
        <v/>
      </c>
      <c r="Q2275" t="str">
        <f t="shared" si="78"/>
        <v/>
      </c>
      <c r="V2275" t="str">
        <f t="shared" si="82"/>
        <v/>
      </c>
      <c r="W2275" t="str">
        <f t="shared" si="82"/>
        <v/>
      </c>
      <c r="X2275" t="str">
        <f t="shared" si="82"/>
        <v/>
      </c>
      <c r="Y2275" t="str">
        <f t="shared" si="80"/>
        <v/>
      </c>
    </row>
    <row r="2276" spans="1:25" x14ac:dyDescent="0.3">
      <c r="A2276" t="s">
        <v>101</v>
      </c>
      <c r="B2276">
        <v>1</v>
      </c>
      <c r="C2276" s="15">
        <v>43424</v>
      </c>
      <c r="D2276" s="16">
        <v>0.90972222222222221</v>
      </c>
      <c r="E2276">
        <v>110300</v>
      </c>
      <c r="F2276">
        <v>110390</v>
      </c>
      <c r="G2276">
        <v>110300</v>
      </c>
      <c r="H2276">
        <v>110340</v>
      </c>
      <c r="I2276" s="14">
        <v>261</v>
      </c>
      <c r="J2276" t="str">
        <f t="shared" si="81"/>
        <v/>
      </c>
      <c r="K2276" t="str">
        <f t="shared" si="81"/>
        <v/>
      </c>
      <c r="L2276" t="str">
        <f t="shared" si="81"/>
        <v/>
      </c>
      <c r="M2276" t="str">
        <f t="shared" si="79"/>
        <v/>
      </c>
      <c r="N2276" t="str">
        <f t="shared" si="78"/>
        <v/>
      </c>
      <c r="O2276" t="str">
        <f t="shared" si="78"/>
        <v/>
      </c>
      <c r="P2276" t="str">
        <f t="shared" si="78"/>
        <v/>
      </c>
      <c r="Q2276" t="str">
        <f t="shared" si="78"/>
        <v/>
      </c>
      <c r="V2276" t="str">
        <f t="shared" si="82"/>
        <v/>
      </c>
      <c r="W2276" t="str">
        <f t="shared" si="82"/>
        <v/>
      </c>
      <c r="X2276" t="str">
        <f t="shared" si="82"/>
        <v/>
      </c>
      <c r="Y2276" t="str">
        <f t="shared" si="80"/>
        <v/>
      </c>
    </row>
    <row r="2277" spans="1:25" x14ac:dyDescent="0.3">
      <c r="A2277" t="s">
        <v>101</v>
      </c>
      <c r="B2277">
        <v>1</v>
      </c>
      <c r="C2277" s="15">
        <v>43424</v>
      </c>
      <c r="D2277" s="16">
        <v>0.91041666666666676</v>
      </c>
      <c r="E2277">
        <v>110330</v>
      </c>
      <c r="F2277">
        <v>110370</v>
      </c>
      <c r="G2277">
        <v>110300</v>
      </c>
      <c r="H2277">
        <v>110340</v>
      </c>
      <c r="I2277" s="14">
        <v>130</v>
      </c>
      <c r="J2277" t="str">
        <f t="shared" si="81"/>
        <v/>
      </c>
      <c r="K2277" t="str">
        <f t="shared" si="81"/>
        <v/>
      </c>
      <c r="L2277" t="str">
        <f t="shared" si="81"/>
        <v/>
      </c>
      <c r="M2277" t="str">
        <f t="shared" si="79"/>
        <v/>
      </c>
      <c r="N2277" t="str">
        <f t="shared" si="78"/>
        <v/>
      </c>
      <c r="O2277" t="str">
        <f t="shared" si="78"/>
        <v/>
      </c>
      <c r="P2277" t="str">
        <f t="shared" si="78"/>
        <v/>
      </c>
      <c r="Q2277" t="str">
        <f t="shared" si="78"/>
        <v/>
      </c>
      <c r="V2277" t="str">
        <f t="shared" si="82"/>
        <v/>
      </c>
      <c r="W2277" t="str">
        <f t="shared" si="82"/>
        <v/>
      </c>
      <c r="X2277" t="str">
        <f t="shared" si="82"/>
        <v/>
      </c>
      <c r="Y2277" t="str">
        <f t="shared" si="80"/>
        <v/>
      </c>
    </row>
    <row r="2278" spans="1:25" x14ac:dyDescent="0.3">
      <c r="A2278" t="s">
        <v>101</v>
      </c>
      <c r="B2278">
        <v>1</v>
      </c>
      <c r="C2278" s="15">
        <v>43424</v>
      </c>
      <c r="D2278" s="16">
        <v>0.91111111111111109</v>
      </c>
      <c r="E2278">
        <v>110330</v>
      </c>
      <c r="F2278">
        <v>110340</v>
      </c>
      <c r="G2278">
        <v>110270</v>
      </c>
      <c r="H2278">
        <v>110290</v>
      </c>
      <c r="I2278" s="14">
        <v>206</v>
      </c>
      <c r="J2278" t="str">
        <f t="shared" si="81"/>
        <v/>
      </c>
      <c r="K2278" t="str">
        <f t="shared" si="81"/>
        <v/>
      </c>
      <c r="L2278" t="str">
        <f t="shared" si="81"/>
        <v/>
      </c>
      <c r="M2278" t="str">
        <f t="shared" si="79"/>
        <v/>
      </c>
      <c r="N2278" t="str">
        <f t="shared" si="78"/>
        <v/>
      </c>
      <c r="O2278" t="str">
        <f t="shared" si="78"/>
        <v/>
      </c>
      <c r="P2278" t="str">
        <f t="shared" si="78"/>
        <v/>
      </c>
      <c r="Q2278" t="str">
        <f t="shared" si="78"/>
        <v/>
      </c>
      <c r="V2278" t="str">
        <f t="shared" si="82"/>
        <v/>
      </c>
      <c r="W2278" t="str">
        <f t="shared" si="82"/>
        <v/>
      </c>
      <c r="X2278" t="str">
        <f t="shared" si="82"/>
        <v/>
      </c>
      <c r="Y2278" t="str">
        <f t="shared" si="80"/>
        <v/>
      </c>
    </row>
    <row r="2279" spans="1:25" x14ac:dyDescent="0.3">
      <c r="A2279" t="s">
        <v>101</v>
      </c>
      <c r="B2279">
        <v>1</v>
      </c>
      <c r="C2279" s="15">
        <v>43424</v>
      </c>
      <c r="D2279" s="16">
        <v>0.91180555555555554</v>
      </c>
      <c r="E2279">
        <v>110300</v>
      </c>
      <c r="F2279">
        <v>110360</v>
      </c>
      <c r="G2279">
        <v>110300</v>
      </c>
      <c r="H2279">
        <v>110310</v>
      </c>
      <c r="I2279" s="14">
        <v>74</v>
      </c>
      <c r="J2279" t="str">
        <f t="shared" si="81"/>
        <v/>
      </c>
      <c r="K2279" t="str">
        <f t="shared" si="81"/>
        <v/>
      </c>
      <c r="L2279" t="str">
        <f t="shared" si="81"/>
        <v/>
      </c>
      <c r="M2279" t="str">
        <f t="shared" si="79"/>
        <v/>
      </c>
      <c r="N2279" t="str">
        <f t="shared" si="78"/>
        <v/>
      </c>
      <c r="O2279" t="str">
        <f t="shared" si="78"/>
        <v/>
      </c>
      <c r="P2279" t="str">
        <f t="shared" si="78"/>
        <v/>
      </c>
      <c r="Q2279" t="str">
        <f t="shared" si="78"/>
        <v/>
      </c>
      <c r="V2279" t="str">
        <f t="shared" si="82"/>
        <v/>
      </c>
      <c r="W2279" t="str">
        <f t="shared" si="82"/>
        <v/>
      </c>
      <c r="X2279" t="str">
        <f t="shared" si="82"/>
        <v/>
      </c>
      <c r="Y2279" t="str">
        <f t="shared" si="80"/>
        <v/>
      </c>
    </row>
    <row r="2280" spans="1:25" x14ac:dyDescent="0.3">
      <c r="A2280" t="s">
        <v>101</v>
      </c>
      <c r="B2280">
        <v>1</v>
      </c>
      <c r="C2280" s="15">
        <v>43424</v>
      </c>
      <c r="D2280" s="16">
        <v>0.91249999999999998</v>
      </c>
      <c r="E2280">
        <v>110310</v>
      </c>
      <c r="F2280">
        <v>110320</v>
      </c>
      <c r="G2280">
        <v>110220</v>
      </c>
      <c r="H2280">
        <v>110280</v>
      </c>
      <c r="I2280" s="14">
        <v>533</v>
      </c>
      <c r="J2280" t="str">
        <f t="shared" si="81"/>
        <v/>
      </c>
      <c r="K2280" t="str">
        <f t="shared" si="81"/>
        <v/>
      </c>
      <c r="L2280" t="str">
        <f t="shared" si="81"/>
        <v/>
      </c>
      <c r="M2280" t="str">
        <f t="shared" si="79"/>
        <v/>
      </c>
      <c r="N2280" t="str">
        <f t="shared" si="78"/>
        <v/>
      </c>
      <c r="O2280" t="str">
        <f t="shared" si="78"/>
        <v/>
      </c>
      <c r="P2280" t="str">
        <f t="shared" si="78"/>
        <v/>
      </c>
      <c r="Q2280" t="str">
        <f t="shared" si="78"/>
        <v/>
      </c>
      <c r="V2280" t="str">
        <f t="shared" si="82"/>
        <v/>
      </c>
      <c r="W2280" t="str">
        <f t="shared" si="82"/>
        <v/>
      </c>
      <c r="X2280" t="str">
        <f t="shared" si="82"/>
        <v/>
      </c>
      <c r="Y2280" t="str">
        <f t="shared" si="80"/>
        <v/>
      </c>
    </row>
    <row r="2281" spans="1:25" x14ac:dyDescent="0.3">
      <c r="A2281" t="s">
        <v>101</v>
      </c>
      <c r="B2281">
        <v>1</v>
      </c>
      <c r="C2281" s="15">
        <v>43424</v>
      </c>
      <c r="D2281" s="16">
        <v>0.91319444444444453</v>
      </c>
      <c r="E2281">
        <v>110300</v>
      </c>
      <c r="F2281">
        <v>110410</v>
      </c>
      <c r="G2281">
        <v>110280</v>
      </c>
      <c r="H2281">
        <v>110320</v>
      </c>
      <c r="I2281" s="14">
        <v>624</v>
      </c>
      <c r="J2281" t="str">
        <f t="shared" si="81"/>
        <v/>
      </c>
      <c r="K2281" t="str">
        <f t="shared" si="81"/>
        <v/>
      </c>
      <c r="L2281" t="str">
        <f t="shared" si="81"/>
        <v/>
      </c>
      <c r="M2281" t="str">
        <f t="shared" si="79"/>
        <v/>
      </c>
      <c r="N2281" t="str">
        <f t="shared" si="78"/>
        <v/>
      </c>
      <c r="O2281" t="str">
        <f t="shared" si="78"/>
        <v/>
      </c>
      <c r="P2281" t="str">
        <f t="shared" si="78"/>
        <v/>
      </c>
      <c r="Q2281" t="str">
        <f t="shared" si="78"/>
        <v/>
      </c>
      <c r="V2281" t="str">
        <f t="shared" si="82"/>
        <v/>
      </c>
      <c r="W2281" t="str">
        <f t="shared" si="82"/>
        <v/>
      </c>
      <c r="X2281" t="str">
        <f t="shared" si="82"/>
        <v/>
      </c>
      <c r="Y2281" t="str">
        <f t="shared" si="80"/>
        <v/>
      </c>
    </row>
    <row r="2282" spans="1:25" x14ac:dyDescent="0.3">
      <c r="A2282" t="s">
        <v>101</v>
      </c>
      <c r="B2282">
        <v>1</v>
      </c>
      <c r="C2282" s="15">
        <v>43424</v>
      </c>
      <c r="D2282" s="16">
        <v>0.91388888888888886</v>
      </c>
      <c r="E2282">
        <v>110310</v>
      </c>
      <c r="F2282">
        <v>110310</v>
      </c>
      <c r="G2282">
        <v>110260</v>
      </c>
      <c r="H2282">
        <v>110310</v>
      </c>
      <c r="I2282" s="14">
        <v>111</v>
      </c>
      <c r="J2282" t="str">
        <f t="shared" si="81"/>
        <v/>
      </c>
      <c r="K2282" t="str">
        <f t="shared" si="81"/>
        <v/>
      </c>
      <c r="L2282" t="str">
        <f t="shared" si="81"/>
        <v/>
      </c>
      <c r="M2282" t="str">
        <f t="shared" si="79"/>
        <v/>
      </c>
      <c r="N2282" t="str">
        <f t="shared" si="78"/>
        <v/>
      </c>
      <c r="O2282" t="str">
        <f t="shared" si="78"/>
        <v/>
      </c>
      <c r="P2282" t="str">
        <f t="shared" si="78"/>
        <v/>
      </c>
      <c r="Q2282" t="str">
        <f t="shared" si="78"/>
        <v/>
      </c>
      <c r="V2282" t="str">
        <f t="shared" si="82"/>
        <v/>
      </c>
      <c r="W2282" t="str">
        <f t="shared" si="82"/>
        <v/>
      </c>
      <c r="X2282" t="str">
        <f t="shared" si="82"/>
        <v/>
      </c>
      <c r="Y2282" t="str">
        <f t="shared" si="80"/>
        <v/>
      </c>
    </row>
    <row r="2283" spans="1:25" x14ac:dyDescent="0.3">
      <c r="A2283" t="s">
        <v>101</v>
      </c>
      <c r="B2283">
        <v>1</v>
      </c>
      <c r="C2283" s="15">
        <v>43424</v>
      </c>
      <c r="D2283" s="16">
        <v>0.9145833333333333</v>
      </c>
      <c r="E2283">
        <v>110330</v>
      </c>
      <c r="F2283">
        <v>110360</v>
      </c>
      <c r="G2283">
        <v>110300</v>
      </c>
      <c r="H2283">
        <v>110310</v>
      </c>
      <c r="I2283" s="14">
        <v>95</v>
      </c>
      <c r="J2283" t="str">
        <f t="shared" si="81"/>
        <v/>
      </c>
      <c r="K2283" t="str">
        <f t="shared" si="81"/>
        <v/>
      </c>
      <c r="L2283" t="str">
        <f t="shared" si="81"/>
        <v/>
      </c>
      <c r="M2283" t="str">
        <f t="shared" si="79"/>
        <v/>
      </c>
      <c r="N2283" t="str">
        <f t="shared" si="78"/>
        <v/>
      </c>
      <c r="O2283" t="str">
        <f t="shared" si="78"/>
        <v/>
      </c>
      <c r="P2283" t="str">
        <f t="shared" si="78"/>
        <v/>
      </c>
      <c r="Q2283" t="str">
        <f t="shared" si="78"/>
        <v/>
      </c>
      <c r="V2283" t="str">
        <f t="shared" si="82"/>
        <v/>
      </c>
      <c r="W2283" t="str">
        <f t="shared" si="82"/>
        <v/>
      </c>
      <c r="X2283" t="str">
        <f t="shared" si="82"/>
        <v/>
      </c>
      <c r="Y2283" t="str">
        <f t="shared" si="80"/>
        <v/>
      </c>
    </row>
    <row r="2284" spans="1:25" x14ac:dyDescent="0.3">
      <c r="A2284" t="s">
        <v>101</v>
      </c>
      <c r="B2284">
        <v>1</v>
      </c>
      <c r="C2284" s="15">
        <v>43424</v>
      </c>
      <c r="D2284" s="16">
        <v>0.91527777777777775</v>
      </c>
      <c r="E2284">
        <v>110300</v>
      </c>
      <c r="F2284">
        <v>110300</v>
      </c>
      <c r="G2284">
        <v>110150</v>
      </c>
      <c r="H2284">
        <v>110230</v>
      </c>
      <c r="I2284" s="14">
        <v>779</v>
      </c>
      <c r="J2284" t="str">
        <f t="shared" si="81"/>
        <v/>
      </c>
      <c r="K2284" t="str">
        <f t="shared" si="81"/>
        <v/>
      </c>
      <c r="L2284" t="str">
        <f t="shared" si="81"/>
        <v/>
      </c>
      <c r="M2284" t="str">
        <f t="shared" si="79"/>
        <v/>
      </c>
      <c r="N2284" t="str">
        <f t="shared" si="78"/>
        <v/>
      </c>
      <c r="O2284" t="str">
        <f t="shared" si="78"/>
        <v/>
      </c>
      <c r="P2284" t="str">
        <f t="shared" si="78"/>
        <v/>
      </c>
      <c r="Q2284" t="str">
        <f t="shared" si="78"/>
        <v/>
      </c>
      <c r="V2284" t="str">
        <f t="shared" si="82"/>
        <v/>
      </c>
      <c r="W2284" t="str">
        <f t="shared" si="82"/>
        <v/>
      </c>
      <c r="X2284" t="str">
        <f t="shared" si="82"/>
        <v/>
      </c>
      <c r="Y2284" t="str">
        <f t="shared" si="80"/>
        <v/>
      </c>
    </row>
    <row r="2285" spans="1:25" x14ac:dyDescent="0.3">
      <c r="A2285" t="s">
        <v>101</v>
      </c>
      <c r="B2285">
        <v>1</v>
      </c>
      <c r="C2285" s="15">
        <v>43424</v>
      </c>
      <c r="D2285" s="16">
        <v>0.9159722222222223</v>
      </c>
      <c r="E2285">
        <v>110230</v>
      </c>
      <c r="F2285">
        <v>110290</v>
      </c>
      <c r="G2285">
        <v>110190</v>
      </c>
      <c r="H2285">
        <v>110280</v>
      </c>
      <c r="I2285" s="14">
        <v>303</v>
      </c>
      <c r="J2285" t="str">
        <f t="shared" si="81"/>
        <v/>
      </c>
      <c r="K2285" t="str">
        <f t="shared" si="81"/>
        <v/>
      </c>
      <c r="L2285" t="str">
        <f t="shared" si="81"/>
        <v/>
      </c>
      <c r="M2285" t="str">
        <f t="shared" si="79"/>
        <v/>
      </c>
      <c r="N2285" t="str">
        <f t="shared" si="78"/>
        <v/>
      </c>
      <c r="O2285" t="str">
        <f t="shared" si="78"/>
        <v/>
      </c>
      <c r="P2285" t="str">
        <f t="shared" si="78"/>
        <v/>
      </c>
      <c r="Q2285" t="str">
        <f t="shared" si="78"/>
        <v/>
      </c>
      <c r="V2285" t="str">
        <f t="shared" si="82"/>
        <v/>
      </c>
      <c r="W2285" t="str">
        <f t="shared" si="82"/>
        <v/>
      </c>
      <c r="X2285" t="str">
        <f t="shared" si="82"/>
        <v/>
      </c>
      <c r="Y2285" t="str">
        <f t="shared" si="80"/>
        <v/>
      </c>
    </row>
    <row r="2286" spans="1:25" x14ac:dyDescent="0.3">
      <c r="A2286" t="s">
        <v>101</v>
      </c>
      <c r="B2286">
        <v>1</v>
      </c>
      <c r="C2286" s="15">
        <v>43424</v>
      </c>
      <c r="D2286" s="16">
        <v>0.91666666666666663</v>
      </c>
      <c r="E2286">
        <v>110260</v>
      </c>
      <c r="F2286">
        <v>110310</v>
      </c>
      <c r="G2286">
        <v>110240</v>
      </c>
      <c r="H2286">
        <v>110260</v>
      </c>
      <c r="I2286" s="14">
        <v>397</v>
      </c>
      <c r="J2286" t="str">
        <f t="shared" si="81"/>
        <v/>
      </c>
      <c r="K2286" t="str">
        <f t="shared" si="81"/>
        <v/>
      </c>
      <c r="L2286" t="str">
        <f t="shared" si="81"/>
        <v/>
      </c>
      <c r="M2286" t="str">
        <f t="shared" si="79"/>
        <v/>
      </c>
      <c r="N2286" t="str">
        <f t="shared" si="78"/>
        <v/>
      </c>
      <c r="O2286" t="str">
        <f t="shared" si="78"/>
        <v/>
      </c>
      <c r="P2286" t="str">
        <f t="shared" si="78"/>
        <v/>
      </c>
      <c r="Q2286" t="str">
        <f t="shared" si="78"/>
        <v/>
      </c>
      <c r="V2286" t="str">
        <f t="shared" si="82"/>
        <v/>
      </c>
      <c r="W2286" t="str">
        <f t="shared" si="82"/>
        <v/>
      </c>
      <c r="X2286" t="str">
        <f t="shared" si="82"/>
        <v/>
      </c>
      <c r="Y2286" t="str">
        <f t="shared" si="80"/>
        <v/>
      </c>
    </row>
    <row r="2287" spans="1:25" x14ac:dyDescent="0.3">
      <c r="A2287" t="s">
        <v>101</v>
      </c>
      <c r="B2287">
        <v>1</v>
      </c>
      <c r="C2287" s="15">
        <v>43424</v>
      </c>
      <c r="D2287" s="16">
        <v>0.91736111111111107</v>
      </c>
      <c r="E2287">
        <v>110240</v>
      </c>
      <c r="F2287">
        <v>110260</v>
      </c>
      <c r="G2287">
        <v>110220</v>
      </c>
      <c r="H2287">
        <v>110250</v>
      </c>
      <c r="I2287" s="14">
        <v>207</v>
      </c>
      <c r="J2287" t="str">
        <f t="shared" si="81"/>
        <v/>
      </c>
      <c r="K2287" t="str">
        <f t="shared" si="81"/>
        <v/>
      </c>
      <c r="L2287" t="str">
        <f t="shared" si="81"/>
        <v/>
      </c>
      <c r="M2287" t="str">
        <f t="shared" si="79"/>
        <v/>
      </c>
      <c r="N2287" t="str">
        <f t="shared" si="78"/>
        <v/>
      </c>
      <c r="O2287" t="str">
        <f t="shared" si="78"/>
        <v/>
      </c>
      <c r="P2287" t="str">
        <f t="shared" si="78"/>
        <v/>
      </c>
      <c r="Q2287" t="str">
        <f t="shared" si="78"/>
        <v/>
      </c>
      <c r="V2287" t="str">
        <f t="shared" si="82"/>
        <v/>
      </c>
      <c r="W2287" t="str">
        <f t="shared" si="82"/>
        <v/>
      </c>
      <c r="X2287" t="str">
        <f t="shared" si="82"/>
        <v/>
      </c>
      <c r="Y2287" t="str">
        <f t="shared" si="80"/>
        <v/>
      </c>
    </row>
    <row r="2288" spans="1:25" x14ac:dyDescent="0.3">
      <c r="A2288" t="s">
        <v>101</v>
      </c>
      <c r="B2288">
        <v>1</v>
      </c>
      <c r="C2288" s="15">
        <v>43424</v>
      </c>
      <c r="D2288" s="16">
        <v>0.91805555555555562</v>
      </c>
      <c r="E2288">
        <v>110250</v>
      </c>
      <c r="F2288">
        <v>110260</v>
      </c>
      <c r="G2288">
        <v>110200</v>
      </c>
      <c r="H2288">
        <v>110220</v>
      </c>
      <c r="I2288" s="14">
        <v>213</v>
      </c>
      <c r="J2288" t="str">
        <f t="shared" si="81"/>
        <v/>
      </c>
      <c r="K2288" t="str">
        <f t="shared" si="81"/>
        <v/>
      </c>
      <c r="L2288" t="str">
        <f t="shared" si="81"/>
        <v/>
      </c>
      <c r="M2288" t="str">
        <f t="shared" si="79"/>
        <v/>
      </c>
      <c r="N2288" t="str">
        <f t="shared" si="78"/>
        <v/>
      </c>
      <c r="O2288" t="str">
        <f t="shared" si="78"/>
        <v/>
      </c>
      <c r="P2288" t="str">
        <f t="shared" si="78"/>
        <v/>
      </c>
      <c r="Q2288" t="str">
        <f t="shared" si="78"/>
        <v/>
      </c>
      <c r="V2288" t="str">
        <f t="shared" si="82"/>
        <v/>
      </c>
      <c r="W2288" t="str">
        <f t="shared" si="82"/>
        <v/>
      </c>
      <c r="X2288" t="str">
        <f t="shared" si="82"/>
        <v/>
      </c>
      <c r="Y2288" t="str">
        <f t="shared" si="80"/>
        <v/>
      </c>
    </row>
    <row r="2289" spans="1:25" x14ac:dyDescent="0.3">
      <c r="A2289" t="s">
        <v>101</v>
      </c>
      <c r="B2289">
        <v>1</v>
      </c>
      <c r="C2289" s="15">
        <v>43424</v>
      </c>
      <c r="D2289" s="16">
        <v>0.91875000000000007</v>
      </c>
      <c r="E2289">
        <v>110220</v>
      </c>
      <c r="F2289">
        <v>110250</v>
      </c>
      <c r="G2289">
        <v>110150</v>
      </c>
      <c r="H2289">
        <v>110250</v>
      </c>
      <c r="I2289" s="14">
        <v>636</v>
      </c>
      <c r="J2289" t="str">
        <f t="shared" si="81"/>
        <v/>
      </c>
      <c r="K2289" t="str">
        <f t="shared" si="81"/>
        <v/>
      </c>
      <c r="L2289" t="str">
        <f t="shared" si="81"/>
        <v/>
      </c>
      <c r="M2289" t="str">
        <f t="shared" si="79"/>
        <v/>
      </c>
      <c r="N2289" t="str">
        <f t="shared" si="78"/>
        <v/>
      </c>
      <c r="O2289" t="str">
        <f t="shared" si="78"/>
        <v/>
      </c>
      <c r="P2289" t="str">
        <f t="shared" si="78"/>
        <v/>
      </c>
      <c r="Q2289" t="str">
        <f t="shared" si="78"/>
        <v/>
      </c>
      <c r="V2289" t="str">
        <f t="shared" si="82"/>
        <v/>
      </c>
      <c r="W2289" t="str">
        <f t="shared" si="82"/>
        <v/>
      </c>
      <c r="X2289" t="str">
        <f t="shared" si="82"/>
        <v/>
      </c>
      <c r="Y2289" t="str">
        <f t="shared" si="80"/>
        <v/>
      </c>
    </row>
    <row r="2290" spans="1:25" x14ac:dyDescent="0.3">
      <c r="A2290" t="s">
        <v>101</v>
      </c>
      <c r="B2290">
        <v>1</v>
      </c>
      <c r="C2290" s="15">
        <v>43424</v>
      </c>
      <c r="D2290" s="16">
        <v>0.9194444444444444</v>
      </c>
      <c r="E2290">
        <v>110240</v>
      </c>
      <c r="F2290">
        <v>110320</v>
      </c>
      <c r="G2290">
        <v>110240</v>
      </c>
      <c r="H2290">
        <v>110300</v>
      </c>
      <c r="I2290" s="14">
        <v>493</v>
      </c>
      <c r="J2290" t="str">
        <f t="shared" si="81"/>
        <v/>
      </c>
      <c r="K2290" t="str">
        <f t="shared" si="81"/>
        <v/>
      </c>
      <c r="L2290" t="str">
        <f t="shared" si="81"/>
        <v/>
      </c>
      <c r="M2290" t="str">
        <f t="shared" si="79"/>
        <v/>
      </c>
      <c r="N2290" t="str">
        <f t="shared" si="78"/>
        <v/>
      </c>
      <c r="O2290" t="str">
        <f t="shared" si="78"/>
        <v/>
      </c>
      <c r="P2290" t="str">
        <f t="shared" si="78"/>
        <v/>
      </c>
      <c r="Q2290" t="str">
        <f t="shared" ref="Q2290:Q2353" si="83">IF($C2290=$Z$2,H2290,"")</f>
        <v/>
      </c>
      <c r="V2290" t="str">
        <f t="shared" si="82"/>
        <v/>
      </c>
      <c r="W2290" t="str">
        <f t="shared" si="82"/>
        <v/>
      </c>
      <c r="X2290" t="str">
        <f t="shared" si="82"/>
        <v/>
      </c>
      <c r="Y2290" t="str">
        <f t="shared" si="80"/>
        <v/>
      </c>
    </row>
    <row r="2291" spans="1:25" x14ac:dyDescent="0.3">
      <c r="A2291" t="s">
        <v>101</v>
      </c>
      <c r="B2291">
        <v>1</v>
      </c>
      <c r="C2291" s="15">
        <v>43424</v>
      </c>
      <c r="D2291" s="16">
        <v>0.92013888888888884</v>
      </c>
      <c r="E2291">
        <v>110300</v>
      </c>
      <c r="F2291">
        <v>110320</v>
      </c>
      <c r="G2291">
        <v>110240</v>
      </c>
      <c r="H2291">
        <v>110250</v>
      </c>
      <c r="I2291" s="14">
        <v>589</v>
      </c>
      <c r="J2291" t="str">
        <f t="shared" si="81"/>
        <v/>
      </c>
      <c r="K2291" t="str">
        <f t="shared" si="81"/>
        <v/>
      </c>
      <c r="L2291" t="str">
        <f t="shared" si="81"/>
        <v/>
      </c>
      <c r="M2291" t="str">
        <f t="shared" si="79"/>
        <v/>
      </c>
      <c r="N2291" t="str">
        <f t="shared" ref="N2291:Q2354" si="84">IF($C2291=$Z$2,E2291,"")</f>
        <v/>
      </c>
      <c r="O2291" t="str">
        <f t="shared" si="84"/>
        <v/>
      </c>
      <c r="P2291" t="str">
        <f t="shared" si="84"/>
        <v/>
      </c>
      <c r="Q2291" t="str">
        <f t="shared" si="83"/>
        <v/>
      </c>
      <c r="V2291" t="str">
        <f t="shared" si="82"/>
        <v/>
      </c>
      <c r="W2291" t="str">
        <f t="shared" si="82"/>
        <v/>
      </c>
      <c r="X2291" t="str">
        <f t="shared" si="82"/>
        <v/>
      </c>
      <c r="Y2291" t="str">
        <f t="shared" si="80"/>
        <v/>
      </c>
    </row>
    <row r="2292" spans="1:25" x14ac:dyDescent="0.3">
      <c r="A2292" t="s">
        <v>101</v>
      </c>
      <c r="B2292">
        <v>1</v>
      </c>
      <c r="C2292" s="15">
        <v>43424</v>
      </c>
      <c r="D2292" s="16">
        <v>0.92083333333333339</v>
      </c>
      <c r="E2292">
        <v>110250</v>
      </c>
      <c r="F2292">
        <v>110270</v>
      </c>
      <c r="G2292">
        <v>110150</v>
      </c>
      <c r="H2292">
        <v>110180</v>
      </c>
      <c r="I2292" s="14">
        <v>1105</v>
      </c>
      <c r="J2292" t="str">
        <f t="shared" si="81"/>
        <v/>
      </c>
      <c r="K2292" t="str">
        <f t="shared" si="81"/>
        <v/>
      </c>
      <c r="L2292" t="str">
        <f t="shared" si="81"/>
        <v/>
      </c>
      <c r="M2292" t="str">
        <f t="shared" si="79"/>
        <v/>
      </c>
      <c r="N2292" t="str">
        <f t="shared" si="84"/>
        <v/>
      </c>
      <c r="O2292" t="str">
        <f t="shared" si="84"/>
        <v/>
      </c>
      <c r="P2292" t="str">
        <f t="shared" si="84"/>
        <v/>
      </c>
      <c r="Q2292" t="str">
        <f t="shared" si="83"/>
        <v/>
      </c>
      <c r="V2292" t="str">
        <f t="shared" si="82"/>
        <v/>
      </c>
      <c r="W2292" t="str">
        <f t="shared" si="82"/>
        <v/>
      </c>
      <c r="X2292" t="str">
        <f t="shared" si="82"/>
        <v/>
      </c>
      <c r="Y2292" t="str">
        <f t="shared" si="80"/>
        <v/>
      </c>
    </row>
    <row r="2293" spans="1:25" x14ac:dyDescent="0.3">
      <c r="A2293" t="s">
        <v>101</v>
      </c>
      <c r="B2293">
        <v>1</v>
      </c>
      <c r="C2293" s="15">
        <v>43424</v>
      </c>
      <c r="D2293" s="16">
        <v>0.92152777777777783</v>
      </c>
      <c r="E2293">
        <v>110170</v>
      </c>
      <c r="F2293">
        <v>110220</v>
      </c>
      <c r="G2293">
        <v>110150</v>
      </c>
      <c r="H2293">
        <v>110220</v>
      </c>
      <c r="I2293" s="14">
        <v>680</v>
      </c>
      <c r="J2293" t="str">
        <f t="shared" si="81"/>
        <v/>
      </c>
      <c r="K2293" t="str">
        <f t="shared" si="81"/>
        <v/>
      </c>
      <c r="L2293" t="str">
        <f t="shared" si="81"/>
        <v/>
      </c>
      <c r="M2293" t="str">
        <f t="shared" si="79"/>
        <v/>
      </c>
      <c r="N2293" t="str">
        <f t="shared" si="84"/>
        <v/>
      </c>
      <c r="O2293" t="str">
        <f t="shared" si="84"/>
        <v/>
      </c>
      <c r="P2293" t="str">
        <f t="shared" si="84"/>
        <v/>
      </c>
      <c r="Q2293" t="str">
        <f t="shared" si="83"/>
        <v/>
      </c>
      <c r="V2293" t="str">
        <f t="shared" si="82"/>
        <v/>
      </c>
      <c r="W2293" t="str">
        <f t="shared" si="82"/>
        <v/>
      </c>
      <c r="X2293" t="str">
        <f t="shared" si="82"/>
        <v/>
      </c>
      <c r="Y2293" t="str">
        <f t="shared" si="80"/>
        <v/>
      </c>
    </row>
    <row r="2294" spans="1:25" x14ac:dyDescent="0.3">
      <c r="A2294" t="s">
        <v>101</v>
      </c>
      <c r="B2294">
        <v>1</v>
      </c>
      <c r="C2294" s="15">
        <v>43424</v>
      </c>
      <c r="D2294" s="16">
        <v>0.92222222222222217</v>
      </c>
      <c r="E2294">
        <v>110220</v>
      </c>
      <c r="F2294">
        <v>110270</v>
      </c>
      <c r="G2294">
        <v>110210</v>
      </c>
      <c r="H2294">
        <v>110260</v>
      </c>
      <c r="I2294" s="14">
        <v>771</v>
      </c>
      <c r="J2294" t="str">
        <f t="shared" si="81"/>
        <v/>
      </c>
      <c r="K2294" t="str">
        <f t="shared" si="81"/>
        <v/>
      </c>
      <c r="L2294" t="str">
        <f t="shared" si="81"/>
        <v/>
      </c>
      <c r="M2294" t="str">
        <f t="shared" si="79"/>
        <v/>
      </c>
      <c r="N2294" t="str">
        <f t="shared" si="84"/>
        <v/>
      </c>
      <c r="O2294" t="str">
        <f t="shared" si="84"/>
        <v/>
      </c>
      <c r="P2294" t="str">
        <f t="shared" si="84"/>
        <v/>
      </c>
      <c r="Q2294" t="str">
        <f t="shared" si="83"/>
        <v/>
      </c>
      <c r="V2294" t="str">
        <f t="shared" si="82"/>
        <v/>
      </c>
      <c r="W2294" t="str">
        <f t="shared" si="82"/>
        <v/>
      </c>
      <c r="X2294" t="str">
        <f t="shared" si="82"/>
        <v/>
      </c>
      <c r="Y2294" t="str">
        <f t="shared" si="80"/>
        <v/>
      </c>
    </row>
    <row r="2295" spans="1:25" x14ac:dyDescent="0.3">
      <c r="A2295" t="s">
        <v>101</v>
      </c>
      <c r="B2295">
        <v>1</v>
      </c>
      <c r="C2295" s="15">
        <v>43424</v>
      </c>
      <c r="D2295" s="16">
        <v>0.92291666666666661</v>
      </c>
      <c r="E2295">
        <v>110260</v>
      </c>
      <c r="F2295">
        <v>110330</v>
      </c>
      <c r="G2295">
        <v>110250</v>
      </c>
      <c r="H2295">
        <v>110250</v>
      </c>
      <c r="I2295" s="14">
        <v>510</v>
      </c>
      <c r="J2295" t="str">
        <f t="shared" si="81"/>
        <v/>
      </c>
      <c r="K2295" t="str">
        <f t="shared" si="81"/>
        <v/>
      </c>
      <c r="L2295" t="str">
        <f t="shared" si="81"/>
        <v/>
      </c>
      <c r="M2295" t="str">
        <f t="shared" si="79"/>
        <v/>
      </c>
      <c r="N2295" t="str">
        <f t="shared" si="84"/>
        <v/>
      </c>
      <c r="O2295" t="str">
        <f t="shared" si="84"/>
        <v/>
      </c>
      <c r="P2295" t="str">
        <f t="shared" si="84"/>
        <v/>
      </c>
      <c r="Q2295" t="str">
        <f t="shared" si="83"/>
        <v/>
      </c>
      <c r="V2295" t="str">
        <f t="shared" si="82"/>
        <v/>
      </c>
      <c r="W2295" t="str">
        <f t="shared" si="82"/>
        <v/>
      </c>
      <c r="X2295" t="str">
        <f t="shared" si="82"/>
        <v/>
      </c>
      <c r="Y2295" t="str">
        <f t="shared" si="80"/>
        <v/>
      </c>
    </row>
    <row r="2296" spans="1:25" x14ac:dyDescent="0.3">
      <c r="A2296" t="s">
        <v>101</v>
      </c>
      <c r="B2296">
        <v>1</v>
      </c>
      <c r="C2296" s="15">
        <v>43424</v>
      </c>
      <c r="D2296" s="16">
        <v>0.92361111111111116</v>
      </c>
      <c r="E2296">
        <v>110250</v>
      </c>
      <c r="F2296">
        <v>110280</v>
      </c>
      <c r="G2296">
        <v>110230</v>
      </c>
      <c r="H2296">
        <v>110260</v>
      </c>
      <c r="I2296" s="14">
        <v>146</v>
      </c>
      <c r="J2296" t="str">
        <f t="shared" si="81"/>
        <v/>
      </c>
      <c r="K2296" t="str">
        <f t="shared" si="81"/>
        <v/>
      </c>
      <c r="L2296" t="str">
        <f t="shared" si="81"/>
        <v/>
      </c>
      <c r="M2296" t="str">
        <f t="shared" si="79"/>
        <v/>
      </c>
      <c r="N2296" t="str">
        <f t="shared" si="84"/>
        <v/>
      </c>
      <c r="O2296" t="str">
        <f t="shared" si="84"/>
        <v/>
      </c>
      <c r="P2296" t="str">
        <f t="shared" si="84"/>
        <v/>
      </c>
      <c r="Q2296" t="str">
        <f t="shared" si="83"/>
        <v/>
      </c>
      <c r="V2296" t="str">
        <f t="shared" si="82"/>
        <v/>
      </c>
      <c r="W2296" t="str">
        <f t="shared" si="82"/>
        <v/>
      </c>
      <c r="X2296" t="str">
        <f t="shared" si="82"/>
        <v/>
      </c>
      <c r="Y2296" t="str">
        <f t="shared" si="80"/>
        <v/>
      </c>
    </row>
    <row r="2297" spans="1:25" x14ac:dyDescent="0.3">
      <c r="A2297" t="s">
        <v>101</v>
      </c>
      <c r="B2297">
        <v>1</v>
      </c>
      <c r="C2297" s="15">
        <v>43424</v>
      </c>
      <c r="D2297" s="16">
        <v>0.9243055555555556</v>
      </c>
      <c r="E2297">
        <v>110260</v>
      </c>
      <c r="F2297">
        <v>110360</v>
      </c>
      <c r="G2297">
        <v>110240</v>
      </c>
      <c r="H2297">
        <v>110340</v>
      </c>
      <c r="I2297" s="14">
        <v>512</v>
      </c>
      <c r="J2297" t="str">
        <f t="shared" si="81"/>
        <v/>
      </c>
      <c r="K2297" t="str">
        <f t="shared" si="81"/>
        <v/>
      </c>
      <c r="L2297" t="str">
        <f t="shared" si="81"/>
        <v/>
      </c>
      <c r="M2297" t="str">
        <f t="shared" si="79"/>
        <v/>
      </c>
      <c r="N2297" t="str">
        <f t="shared" si="84"/>
        <v/>
      </c>
      <c r="O2297" t="str">
        <f t="shared" si="84"/>
        <v/>
      </c>
      <c r="P2297" t="str">
        <f t="shared" si="84"/>
        <v/>
      </c>
      <c r="Q2297" t="str">
        <f t="shared" si="83"/>
        <v/>
      </c>
      <c r="V2297" t="str">
        <f t="shared" si="82"/>
        <v/>
      </c>
      <c r="W2297" t="str">
        <f t="shared" si="82"/>
        <v/>
      </c>
      <c r="X2297" t="str">
        <f t="shared" si="82"/>
        <v/>
      </c>
      <c r="Y2297" t="str">
        <f t="shared" si="80"/>
        <v/>
      </c>
    </row>
    <row r="2298" spans="1:25" x14ac:dyDescent="0.3">
      <c r="A2298" t="s">
        <v>101</v>
      </c>
      <c r="B2298">
        <v>1</v>
      </c>
      <c r="C2298" s="15">
        <v>43424</v>
      </c>
      <c r="D2298" s="16">
        <v>0.92499999999999993</v>
      </c>
      <c r="E2298">
        <v>110340</v>
      </c>
      <c r="F2298">
        <v>110430</v>
      </c>
      <c r="G2298">
        <v>110310</v>
      </c>
      <c r="H2298">
        <v>110420</v>
      </c>
      <c r="I2298" s="14">
        <v>687</v>
      </c>
      <c r="J2298" t="str">
        <f t="shared" si="81"/>
        <v/>
      </c>
      <c r="K2298" t="str">
        <f t="shared" si="81"/>
        <v/>
      </c>
      <c r="L2298" t="str">
        <f t="shared" si="81"/>
        <v/>
      </c>
      <c r="M2298" t="str">
        <f t="shared" si="79"/>
        <v/>
      </c>
      <c r="N2298" t="str">
        <f t="shared" si="84"/>
        <v/>
      </c>
      <c r="O2298" t="str">
        <f t="shared" si="84"/>
        <v/>
      </c>
      <c r="P2298" t="str">
        <f t="shared" si="84"/>
        <v/>
      </c>
      <c r="Q2298" t="str">
        <f t="shared" si="83"/>
        <v/>
      </c>
      <c r="V2298" t="str">
        <f t="shared" si="82"/>
        <v/>
      </c>
      <c r="W2298" t="str">
        <f t="shared" si="82"/>
        <v/>
      </c>
      <c r="X2298" t="str">
        <f t="shared" si="82"/>
        <v/>
      </c>
      <c r="Y2298" t="str">
        <f t="shared" si="80"/>
        <v/>
      </c>
    </row>
    <row r="2299" spans="1:25" x14ac:dyDescent="0.3">
      <c r="A2299" t="s">
        <v>101</v>
      </c>
      <c r="B2299">
        <v>1</v>
      </c>
      <c r="C2299" s="15">
        <v>43424</v>
      </c>
      <c r="D2299" s="16">
        <v>0.92569444444444438</v>
      </c>
      <c r="E2299">
        <v>110400</v>
      </c>
      <c r="F2299">
        <v>110440</v>
      </c>
      <c r="G2299">
        <v>110380</v>
      </c>
      <c r="H2299">
        <v>110410</v>
      </c>
      <c r="I2299" s="14">
        <v>382</v>
      </c>
      <c r="J2299" t="str">
        <f t="shared" si="81"/>
        <v/>
      </c>
      <c r="K2299" t="str">
        <f t="shared" si="81"/>
        <v/>
      </c>
      <c r="L2299" t="str">
        <f t="shared" si="81"/>
        <v/>
      </c>
      <c r="M2299" t="str">
        <f t="shared" si="79"/>
        <v/>
      </c>
      <c r="N2299" t="str">
        <f t="shared" si="84"/>
        <v/>
      </c>
      <c r="O2299" t="str">
        <f t="shared" si="84"/>
        <v/>
      </c>
      <c r="P2299" t="str">
        <f t="shared" si="84"/>
        <v/>
      </c>
      <c r="Q2299" t="str">
        <f t="shared" si="83"/>
        <v/>
      </c>
      <c r="V2299" t="str">
        <f t="shared" si="82"/>
        <v/>
      </c>
      <c r="W2299" t="str">
        <f t="shared" si="82"/>
        <v/>
      </c>
      <c r="X2299" t="str">
        <f t="shared" si="82"/>
        <v/>
      </c>
      <c r="Y2299" t="str">
        <f t="shared" si="80"/>
        <v/>
      </c>
    </row>
    <row r="2300" spans="1:25" x14ac:dyDescent="0.3">
      <c r="A2300" t="s">
        <v>101</v>
      </c>
      <c r="B2300">
        <v>1</v>
      </c>
      <c r="C2300" s="15">
        <v>43424</v>
      </c>
      <c r="D2300" s="16">
        <v>0.92638888888888893</v>
      </c>
      <c r="E2300">
        <v>110410</v>
      </c>
      <c r="F2300">
        <v>110430</v>
      </c>
      <c r="G2300">
        <v>110400</v>
      </c>
      <c r="H2300">
        <v>110430</v>
      </c>
      <c r="I2300" s="14">
        <v>232</v>
      </c>
      <c r="J2300" t="str">
        <f t="shared" si="81"/>
        <v/>
      </c>
      <c r="K2300" t="str">
        <f t="shared" si="81"/>
        <v/>
      </c>
      <c r="L2300" t="str">
        <f t="shared" si="81"/>
        <v/>
      </c>
      <c r="M2300" t="str">
        <f t="shared" si="79"/>
        <v/>
      </c>
      <c r="N2300" t="str">
        <f t="shared" si="84"/>
        <v/>
      </c>
      <c r="O2300" t="str">
        <f t="shared" si="84"/>
        <v/>
      </c>
      <c r="P2300" t="str">
        <f t="shared" si="84"/>
        <v/>
      </c>
      <c r="Q2300" t="str">
        <f t="shared" si="83"/>
        <v/>
      </c>
      <c r="V2300" t="str">
        <f t="shared" si="82"/>
        <v/>
      </c>
      <c r="W2300" t="str">
        <f t="shared" si="82"/>
        <v/>
      </c>
      <c r="X2300" t="str">
        <f t="shared" si="82"/>
        <v/>
      </c>
      <c r="Y2300" t="str">
        <f t="shared" si="80"/>
        <v/>
      </c>
    </row>
    <row r="2301" spans="1:25" x14ac:dyDescent="0.3">
      <c r="A2301" t="s">
        <v>101</v>
      </c>
      <c r="B2301">
        <v>1</v>
      </c>
      <c r="C2301" s="15">
        <v>43424</v>
      </c>
      <c r="D2301" s="16">
        <v>0.92708333333333337</v>
      </c>
      <c r="E2301">
        <v>110410</v>
      </c>
      <c r="F2301">
        <v>110470</v>
      </c>
      <c r="G2301">
        <v>110370</v>
      </c>
      <c r="H2301">
        <v>110460</v>
      </c>
      <c r="I2301" s="14">
        <v>687</v>
      </c>
      <c r="J2301" t="str">
        <f t="shared" si="81"/>
        <v/>
      </c>
      <c r="K2301" t="str">
        <f t="shared" si="81"/>
        <v/>
      </c>
      <c r="L2301" t="str">
        <f t="shared" si="81"/>
        <v/>
      </c>
      <c r="M2301" t="str">
        <f t="shared" si="79"/>
        <v/>
      </c>
      <c r="N2301" t="str">
        <f t="shared" si="84"/>
        <v/>
      </c>
      <c r="O2301" t="str">
        <f t="shared" si="84"/>
        <v/>
      </c>
      <c r="P2301" t="str">
        <f t="shared" si="84"/>
        <v/>
      </c>
      <c r="Q2301" t="str">
        <f t="shared" si="83"/>
        <v/>
      </c>
      <c r="V2301" t="str">
        <f t="shared" si="82"/>
        <v/>
      </c>
      <c r="W2301" t="str">
        <f t="shared" si="82"/>
        <v/>
      </c>
      <c r="X2301" t="str">
        <f t="shared" si="82"/>
        <v/>
      </c>
      <c r="Y2301" t="str">
        <f t="shared" si="80"/>
        <v/>
      </c>
    </row>
    <row r="2302" spans="1:25" x14ac:dyDescent="0.3">
      <c r="A2302" t="s">
        <v>101</v>
      </c>
      <c r="B2302">
        <v>1</v>
      </c>
      <c r="C2302" s="15">
        <v>43424</v>
      </c>
      <c r="D2302" s="16">
        <v>0.9277777777777777</v>
      </c>
      <c r="E2302">
        <v>110470</v>
      </c>
      <c r="F2302">
        <v>110480</v>
      </c>
      <c r="G2302">
        <v>110430</v>
      </c>
      <c r="H2302">
        <v>110440</v>
      </c>
      <c r="I2302" s="14">
        <v>548</v>
      </c>
      <c r="J2302" t="str">
        <f t="shared" si="81"/>
        <v/>
      </c>
      <c r="K2302" t="str">
        <f t="shared" si="81"/>
        <v/>
      </c>
      <c r="L2302" t="str">
        <f t="shared" si="81"/>
        <v/>
      </c>
      <c r="M2302" t="str">
        <f t="shared" si="79"/>
        <v/>
      </c>
      <c r="N2302" t="str">
        <f t="shared" si="84"/>
        <v/>
      </c>
      <c r="O2302" t="str">
        <f t="shared" si="84"/>
        <v/>
      </c>
      <c r="P2302" t="str">
        <f t="shared" si="84"/>
        <v/>
      </c>
      <c r="Q2302" t="str">
        <f t="shared" si="83"/>
        <v/>
      </c>
      <c r="V2302" t="str">
        <f t="shared" si="82"/>
        <v/>
      </c>
      <c r="W2302" t="str">
        <f t="shared" si="82"/>
        <v/>
      </c>
      <c r="X2302" t="str">
        <f t="shared" si="82"/>
        <v/>
      </c>
      <c r="Y2302" t="str">
        <f t="shared" si="80"/>
        <v/>
      </c>
    </row>
    <row r="2303" spans="1:25" x14ac:dyDescent="0.3">
      <c r="A2303" t="s">
        <v>101</v>
      </c>
      <c r="B2303">
        <v>1</v>
      </c>
      <c r="C2303" s="15">
        <v>43424</v>
      </c>
      <c r="D2303" s="16">
        <v>0.92847222222222225</v>
      </c>
      <c r="E2303">
        <v>110430</v>
      </c>
      <c r="F2303">
        <v>110430</v>
      </c>
      <c r="G2303">
        <v>110360</v>
      </c>
      <c r="H2303">
        <v>110380</v>
      </c>
      <c r="I2303" s="14">
        <v>295</v>
      </c>
      <c r="J2303" t="str">
        <f t="shared" si="81"/>
        <v/>
      </c>
      <c r="K2303" t="str">
        <f t="shared" si="81"/>
        <v/>
      </c>
      <c r="L2303" t="str">
        <f t="shared" si="81"/>
        <v/>
      </c>
      <c r="M2303" t="str">
        <f t="shared" si="79"/>
        <v/>
      </c>
      <c r="N2303" t="str">
        <f t="shared" si="84"/>
        <v/>
      </c>
      <c r="O2303" t="str">
        <f t="shared" si="84"/>
        <v/>
      </c>
      <c r="P2303" t="str">
        <f t="shared" si="84"/>
        <v/>
      </c>
      <c r="Q2303" t="str">
        <f t="shared" si="83"/>
        <v/>
      </c>
      <c r="V2303" t="str">
        <f t="shared" si="82"/>
        <v/>
      </c>
      <c r="W2303" t="str">
        <f t="shared" si="82"/>
        <v/>
      </c>
      <c r="X2303" t="str">
        <f t="shared" si="82"/>
        <v/>
      </c>
      <c r="Y2303" t="str">
        <f t="shared" si="80"/>
        <v/>
      </c>
    </row>
    <row r="2304" spans="1:25" x14ac:dyDescent="0.3">
      <c r="A2304" t="s">
        <v>101</v>
      </c>
      <c r="B2304">
        <v>1</v>
      </c>
      <c r="C2304" s="15">
        <v>43424</v>
      </c>
      <c r="D2304" s="16">
        <v>0.9291666666666667</v>
      </c>
      <c r="E2304">
        <v>110380</v>
      </c>
      <c r="F2304">
        <v>110410</v>
      </c>
      <c r="G2304">
        <v>110360</v>
      </c>
      <c r="H2304">
        <v>110380</v>
      </c>
      <c r="I2304" s="14">
        <v>388</v>
      </c>
      <c r="J2304" t="str">
        <f t="shared" si="81"/>
        <v/>
      </c>
      <c r="K2304" t="str">
        <f t="shared" si="81"/>
        <v/>
      </c>
      <c r="L2304" t="str">
        <f t="shared" si="81"/>
        <v/>
      </c>
      <c r="M2304" t="str">
        <f t="shared" si="79"/>
        <v/>
      </c>
      <c r="N2304" t="str">
        <f t="shared" si="84"/>
        <v/>
      </c>
      <c r="O2304" t="str">
        <f t="shared" si="84"/>
        <v/>
      </c>
      <c r="P2304" t="str">
        <f t="shared" si="84"/>
        <v/>
      </c>
      <c r="Q2304" t="str">
        <f t="shared" si="83"/>
        <v/>
      </c>
      <c r="V2304" t="str">
        <f t="shared" si="82"/>
        <v/>
      </c>
      <c r="W2304" t="str">
        <f t="shared" si="82"/>
        <v/>
      </c>
      <c r="X2304" t="str">
        <f t="shared" si="82"/>
        <v/>
      </c>
      <c r="Y2304" t="str">
        <f t="shared" si="80"/>
        <v/>
      </c>
    </row>
    <row r="2305" spans="1:25" x14ac:dyDescent="0.3">
      <c r="A2305" t="s">
        <v>101</v>
      </c>
      <c r="B2305">
        <v>1</v>
      </c>
      <c r="C2305" s="15">
        <v>43424</v>
      </c>
      <c r="D2305" s="16">
        <v>0.92986111111111114</v>
      </c>
      <c r="E2305">
        <v>110380</v>
      </c>
      <c r="F2305">
        <v>110400</v>
      </c>
      <c r="G2305">
        <v>110340</v>
      </c>
      <c r="H2305">
        <v>110350</v>
      </c>
      <c r="I2305" s="14">
        <v>254</v>
      </c>
      <c r="J2305" t="str">
        <f t="shared" si="81"/>
        <v/>
      </c>
      <c r="K2305" t="str">
        <f t="shared" si="81"/>
        <v/>
      </c>
      <c r="L2305" t="str">
        <f t="shared" si="81"/>
        <v/>
      </c>
      <c r="M2305" t="str">
        <f t="shared" si="79"/>
        <v/>
      </c>
      <c r="N2305" t="str">
        <f t="shared" si="84"/>
        <v/>
      </c>
      <c r="O2305" t="str">
        <f t="shared" si="84"/>
        <v/>
      </c>
      <c r="P2305" t="str">
        <f t="shared" si="84"/>
        <v/>
      </c>
      <c r="Q2305" t="str">
        <f t="shared" si="83"/>
        <v/>
      </c>
      <c r="V2305" t="str">
        <f t="shared" si="82"/>
        <v/>
      </c>
      <c r="W2305" t="str">
        <f t="shared" si="82"/>
        <v/>
      </c>
      <c r="X2305" t="str">
        <f t="shared" si="82"/>
        <v/>
      </c>
      <c r="Y2305" t="str">
        <f t="shared" si="80"/>
        <v/>
      </c>
    </row>
    <row r="2306" spans="1:25" x14ac:dyDescent="0.3">
      <c r="A2306" t="s">
        <v>101</v>
      </c>
      <c r="B2306">
        <v>1</v>
      </c>
      <c r="C2306" s="15">
        <v>43424</v>
      </c>
      <c r="D2306" s="16">
        <v>0.93055555555555547</v>
      </c>
      <c r="E2306">
        <v>110370</v>
      </c>
      <c r="F2306">
        <v>110370</v>
      </c>
      <c r="G2306">
        <v>110320</v>
      </c>
      <c r="H2306">
        <v>110340</v>
      </c>
      <c r="I2306" s="14">
        <v>188</v>
      </c>
      <c r="J2306" t="str">
        <f t="shared" si="81"/>
        <v/>
      </c>
      <c r="K2306" t="str">
        <f t="shared" si="81"/>
        <v/>
      </c>
      <c r="L2306" t="str">
        <f t="shared" si="81"/>
        <v/>
      </c>
      <c r="M2306" t="str">
        <f t="shared" si="79"/>
        <v/>
      </c>
      <c r="N2306" t="str">
        <f t="shared" si="84"/>
        <v/>
      </c>
      <c r="O2306" t="str">
        <f t="shared" si="84"/>
        <v/>
      </c>
      <c r="P2306" t="str">
        <f t="shared" si="84"/>
        <v/>
      </c>
      <c r="Q2306" t="str">
        <f t="shared" si="83"/>
        <v/>
      </c>
      <c r="V2306" t="str">
        <f t="shared" si="82"/>
        <v/>
      </c>
      <c r="W2306" t="str">
        <f t="shared" si="82"/>
        <v/>
      </c>
      <c r="X2306" t="str">
        <f t="shared" si="82"/>
        <v/>
      </c>
      <c r="Y2306" t="str">
        <f t="shared" si="80"/>
        <v/>
      </c>
    </row>
    <row r="2307" spans="1:25" x14ac:dyDescent="0.3">
      <c r="A2307" t="s">
        <v>101</v>
      </c>
      <c r="B2307">
        <v>1</v>
      </c>
      <c r="C2307" s="15">
        <v>43424</v>
      </c>
      <c r="D2307" s="16">
        <v>0.93125000000000002</v>
      </c>
      <c r="E2307">
        <v>110340</v>
      </c>
      <c r="F2307">
        <v>110360</v>
      </c>
      <c r="G2307">
        <v>110320</v>
      </c>
      <c r="H2307">
        <v>110340</v>
      </c>
      <c r="I2307" s="14">
        <v>248</v>
      </c>
      <c r="J2307" t="str">
        <f t="shared" si="81"/>
        <v/>
      </c>
      <c r="K2307" t="str">
        <f t="shared" si="81"/>
        <v/>
      </c>
      <c r="L2307" t="str">
        <f t="shared" si="81"/>
        <v/>
      </c>
      <c r="M2307" t="str">
        <f t="shared" si="81"/>
        <v/>
      </c>
      <c r="N2307" t="str">
        <f t="shared" si="84"/>
        <v/>
      </c>
      <c r="O2307" t="str">
        <f t="shared" si="84"/>
        <v/>
      </c>
      <c r="P2307" t="str">
        <f t="shared" si="84"/>
        <v/>
      </c>
      <c r="Q2307" t="str">
        <f t="shared" si="83"/>
        <v/>
      </c>
      <c r="V2307" t="str">
        <f t="shared" si="82"/>
        <v/>
      </c>
      <c r="W2307" t="str">
        <f t="shared" si="82"/>
        <v/>
      </c>
      <c r="X2307" t="str">
        <f t="shared" si="82"/>
        <v/>
      </c>
      <c r="Y2307" t="str">
        <f t="shared" si="82"/>
        <v/>
      </c>
    </row>
    <row r="2308" spans="1:25" x14ac:dyDescent="0.3">
      <c r="A2308" t="s">
        <v>101</v>
      </c>
      <c r="B2308">
        <v>1</v>
      </c>
      <c r="C2308" s="15">
        <v>43424</v>
      </c>
      <c r="D2308" s="16">
        <v>0.93194444444444446</v>
      </c>
      <c r="E2308">
        <v>110350</v>
      </c>
      <c r="F2308">
        <v>110380</v>
      </c>
      <c r="G2308">
        <v>110260</v>
      </c>
      <c r="H2308">
        <v>110300</v>
      </c>
      <c r="I2308" s="14">
        <v>454</v>
      </c>
      <c r="J2308" t="str">
        <f t="shared" ref="J2308:M2371" si="85">IF($C2308=$Z$1,E2308,"")</f>
        <v/>
      </c>
      <c r="K2308" t="str">
        <f t="shared" si="85"/>
        <v/>
      </c>
      <c r="L2308" t="str">
        <f t="shared" si="85"/>
        <v/>
      </c>
      <c r="M2308" t="str">
        <f t="shared" si="85"/>
        <v/>
      </c>
      <c r="N2308" t="str">
        <f t="shared" si="84"/>
        <v/>
      </c>
      <c r="O2308" t="str">
        <f t="shared" si="84"/>
        <v/>
      </c>
      <c r="P2308" t="str">
        <f t="shared" si="84"/>
        <v/>
      </c>
      <c r="Q2308" t="str">
        <f t="shared" si="83"/>
        <v/>
      </c>
      <c r="V2308" t="str">
        <f t="shared" ref="V2308:Y2371" si="86">IF($C2308=$Z$4,E2308,"")</f>
        <v/>
      </c>
      <c r="W2308" t="str">
        <f t="shared" si="86"/>
        <v/>
      </c>
      <c r="X2308" t="str">
        <f t="shared" si="86"/>
        <v/>
      </c>
      <c r="Y2308" t="str">
        <f t="shared" si="86"/>
        <v/>
      </c>
    </row>
    <row r="2309" spans="1:25" x14ac:dyDescent="0.3">
      <c r="A2309" t="s">
        <v>101</v>
      </c>
      <c r="B2309">
        <v>1</v>
      </c>
      <c r="C2309" s="15">
        <v>43424</v>
      </c>
      <c r="D2309" s="16">
        <v>0.93263888888888891</v>
      </c>
      <c r="E2309">
        <v>110290</v>
      </c>
      <c r="F2309">
        <v>110300</v>
      </c>
      <c r="G2309">
        <v>110270</v>
      </c>
      <c r="H2309">
        <v>110300</v>
      </c>
      <c r="I2309" s="14">
        <v>56</v>
      </c>
      <c r="J2309" t="str">
        <f t="shared" si="85"/>
        <v/>
      </c>
      <c r="K2309" t="str">
        <f t="shared" si="85"/>
        <v/>
      </c>
      <c r="L2309" t="str">
        <f t="shared" si="85"/>
        <v/>
      </c>
      <c r="M2309" t="str">
        <f t="shared" si="85"/>
        <v/>
      </c>
      <c r="N2309" t="str">
        <f t="shared" si="84"/>
        <v/>
      </c>
      <c r="O2309" t="str">
        <f t="shared" si="84"/>
        <v/>
      </c>
      <c r="P2309" t="str">
        <f t="shared" si="84"/>
        <v/>
      </c>
      <c r="Q2309" t="str">
        <f t="shared" si="83"/>
        <v/>
      </c>
      <c r="V2309" t="str">
        <f t="shared" si="86"/>
        <v/>
      </c>
      <c r="W2309" t="str">
        <f t="shared" si="86"/>
        <v/>
      </c>
      <c r="X2309" t="str">
        <f t="shared" si="86"/>
        <v/>
      </c>
      <c r="Y2309" t="str">
        <f t="shared" si="86"/>
        <v/>
      </c>
    </row>
    <row r="2310" spans="1:25" x14ac:dyDescent="0.3">
      <c r="A2310" t="s">
        <v>101</v>
      </c>
      <c r="B2310">
        <v>1</v>
      </c>
      <c r="C2310" s="15">
        <v>43424</v>
      </c>
      <c r="D2310" s="16">
        <v>0.93333333333333324</v>
      </c>
      <c r="E2310">
        <v>110300</v>
      </c>
      <c r="F2310">
        <v>110360</v>
      </c>
      <c r="G2310">
        <v>110290</v>
      </c>
      <c r="H2310">
        <v>110290</v>
      </c>
      <c r="I2310" s="14">
        <v>131</v>
      </c>
      <c r="J2310" t="str">
        <f t="shared" si="85"/>
        <v/>
      </c>
      <c r="K2310" t="str">
        <f t="shared" si="85"/>
        <v/>
      </c>
      <c r="L2310" t="str">
        <f t="shared" si="85"/>
        <v/>
      </c>
      <c r="M2310" t="str">
        <f t="shared" si="85"/>
        <v/>
      </c>
      <c r="N2310" t="str">
        <f t="shared" si="84"/>
        <v/>
      </c>
      <c r="O2310" t="str">
        <f t="shared" si="84"/>
        <v/>
      </c>
      <c r="P2310" t="str">
        <f t="shared" si="84"/>
        <v/>
      </c>
      <c r="Q2310" t="str">
        <f t="shared" si="83"/>
        <v/>
      </c>
      <c r="V2310" t="str">
        <f t="shared" si="86"/>
        <v/>
      </c>
      <c r="W2310" t="str">
        <f t="shared" si="86"/>
        <v/>
      </c>
      <c r="X2310" t="str">
        <f t="shared" si="86"/>
        <v/>
      </c>
      <c r="Y2310" t="str">
        <f t="shared" si="86"/>
        <v/>
      </c>
    </row>
    <row r="2311" spans="1:25" x14ac:dyDescent="0.3">
      <c r="A2311" t="s">
        <v>101</v>
      </c>
      <c r="B2311">
        <v>1</v>
      </c>
      <c r="C2311" s="15">
        <v>43424</v>
      </c>
      <c r="D2311" s="16">
        <v>0.93402777777777779</v>
      </c>
      <c r="E2311">
        <v>110280</v>
      </c>
      <c r="F2311">
        <v>110370</v>
      </c>
      <c r="G2311">
        <v>110260</v>
      </c>
      <c r="H2311">
        <v>110360</v>
      </c>
      <c r="I2311" s="14">
        <v>160</v>
      </c>
      <c r="J2311" t="str">
        <f t="shared" si="85"/>
        <v/>
      </c>
      <c r="K2311" t="str">
        <f t="shared" si="85"/>
        <v/>
      </c>
      <c r="L2311" t="str">
        <f t="shared" si="85"/>
        <v/>
      </c>
      <c r="M2311" t="str">
        <f t="shared" si="85"/>
        <v/>
      </c>
      <c r="N2311" t="str">
        <f t="shared" si="84"/>
        <v/>
      </c>
      <c r="O2311" t="str">
        <f t="shared" si="84"/>
        <v/>
      </c>
      <c r="P2311" t="str">
        <f t="shared" si="84"/>
        <v/>
      </c>
      <c r="Q2311" t="str">
        <f t="shared" si="83"/>
        <v/>
      </c>
      <c r="V2311" t="str">
        <f t="shared" si="86"/>
        <v/>
      </c>
      <c r="W2311" t="str">
        <f t="shared" si="86"/>
        <v/>
      </c>
      <c r="X2311" t="str">
        <f t="shared" si="86"/>
        <v/>
      </c>
      <c r="Y2311" t="str">
        <f t="shared" si="86"/>
        <v/>
      </c>
    </row>
    <row r="2312" spans="1:25" x14ac:dyDescent="0.3">
      <c r="A2312" t="s">
        <v>101</v>
      </c>
      <c r="B2312">
        <v>1</v>
      </c>
      <c r="C2312" s="15">
        <v>43424</v>
      </c>
      <c r="D2312" s="16">
        <v>0.93472222222222223</v>
      </c>
      <c r="E2312">
        <v>110340</v>
      </c>
      <c r="F2312">
        <v>110450</v>
      </c>
      <c r="G2312">
        <v>110340</v>
      </c>
      <c r="H2312">
        <v>110430</v>
      </c>
      <c r="I2312" s="14">
        <v>290</v>
      </c>
      <c r="J2312" t="str">
        <f t="shared" si="85"/>
        <v/>
      </c>
      <c r="K2312" t="str">
        <f t="shared" si="85"/>
        <v/>
      </c>
      <c r="L2312" t="str">
        <f t="shared" si="85"/>
        <v/>
      </c>
      <c r="M2312" t="str">
        <f t="shared" si="85"/>
        <v/>
      </c>
      <c r="N2312" t="str">
        <f t="shared" si="84"/>
        <v/>
      </c>
      <c r="O2312" t="str">
        <f t="shared" si="84"/>
        <v/>
      </c>
      <c r="P2312" t="str">
        <f t="shared" si="84"/>
        <v/>
      </c>
      <c r="Q2312" t="str">
        <f t="shared" si="83"/>
        <v/>
      </c>
      <c r="V2312" t="str">
        <f t="shared" si="86"/>
        <v/>
      </c>
      <c r="W2312" t="str">
        <f t="shared" si="86"/>
        <v/>
      </c>
      <c r="X2312" t="str">
        <f t="shared" si="86"/>
        <v/>
      </c>
      <c r="Y2312" t="str">
        <f t="shared" si="86"/>
        <v/>
      </c>
    </row>
    <row r="2313" spans="1:25" x14ac:dyDescent="0.3">
      <c r="A2313" t="s">
        <v>101</v>
      </c>
      <c r="B2313">
        <v>1</v>
      </c>
      <c r="C2313" s="15">
        <v>43424</v>
      </c>
      <c r="D2313" s="16">
        <v>0.93541666666666667</v>
      </c>
      <c r="E2313">
        <v>110440</v>
      </c>
      <c r="F2313">
        <v>110450</v>
      </c>
      <c r="G2313">
        <v>110350</v>
      </c>
      <c r="H2313">
        <v>110360</v>
      </c>
      <c r="I2313" s="14">
        <v>499</v>
      </c>
      <c r="J2313" t="str">
        <f t="shared" si="85"/>
        <v/>
      </c>
      <c r="K2313" t="str">
        <f t="shared" si="85"/>
        <v/>
      </c>
      <c r="L2313" t="str">
        <f t="shared" si="85"/>
        <v/>
      </c>
      <c r="M2313" t="str">
        <f t="shared" si="85"/>
        <v/>
      </c>
      <c r="N2313" t="str">
        <f t="shared" si="84"/>
        <v/>
      </c>
      <c r="O2313" t="str">
        <f t="shared" si="84"/>
        <v/>
      </c>
      <c r="P2313" t="str">
        <f t="shared" si="84"/>
        <v/>
      </c>
      <c r="Q2313" t="str">
        <f t="shared" si="83"/>
        <v/>
      </c>
      <c r="V2313" t="str">
        <f t="shared" si="86"/>
        <v/>
      </c>
      <c r="W2313" t="str">
        <f t="shared" si="86"/>
        <v/>
      </c>
      <c r="X2313" t="str">
        <f t="shared" si="86"/>
        <v/>
      </c>
      <c r="Y2313" t="str">
        <f t="shared" si="86"/>
        <v/>
      </c>
    </row>
    <row r="2314" spans="1:25" x14ac:dyDescent="0.3">
      <c r="A2314" t="s">
        <v>101</v>
      </c>
      <c r="B2314">
        <v>1</v>
      </c>
      <c r="C2314" s="15">
        <v>43424</v>
      </c>
      <c r="D2314" s="16">
        <v>0.93611111111111101</v>
      </c>
      <c r="E2314">
        <v>110370</v>
      </c>
      <c r="F2314">
        <v>110390</v>
      </c>
      <c r="G2314">
        <v>110280</v>
      </c>
      <c r="H2314">
        <v>110290</v>
      </c>
      <c r="I2314" s="14">
        <v>585</v>
      </c>
      <c r="J2314" t="str">
        <f t="shared" si="85"/>
        <v/>
      </c>
      <c r="K2314" t="str">
        <f t="shared" si="85"/>
        <v/>
      </c>
      <c r="L2314" t="str">
        <f t="shared" si="85"/>
        <v/>
      </c>
      <c r="M2314" t="str">
        <f t="shared" si="85"/>
        <v/>
      </c>
      <c r="N2314" t="str">
        <f t="shared" si="84"/>
        <v/>
      </c>
      <c r="O2314" t="str">
        <f t="shared" si="84"/>
        <v/>
      </c>
      <c r="P2314" t="str">
        <f t="shared" si="84"/>
        <v/>
      </c>
      <c r="Q2314" t="str">
        <f t="shared" si="83"/>
        <v/>
      </c>
      <c r="V2314" t="str">
        <f t="shared" si="86"/>
        <v/>
      </c>
      <c r="W2314" t="str">
        <f t="shared" si="86"/>
        <v/>
      </c>
      <c r="X2314" t="str">
        <f t="shared" si="86"/>
        <v/>
      </c>
      <c r="Y2314" t="str">
        <f t="shared" si="86"/>
        <v/>
      </c>
    </row>
    <row r="2315" spans="1:25" x14ac:dyDescent="0.3">
      <c r="A2315" t="s">
        <v>101</v>
      </c>
      <c r="B2315">
        <v>1</v>
      </c>
      <c r="C2315" s="15">
        <v>43424</v>
      </c>
      <c r="D2315" s="16">
        <v>0.93680555555555556</v>
      </c>
      <c r="E2315">
        <v>110290</v>
      </c>
      <c r="F2315">
        <v>110310</v>
      </c>
      <c r="G2315">
        <v>110280</v>
      </c>
      <c r="H2315">
        <v>110280</v>
      </c>
      <c r="I2315" s="14">
        <v>212</v>
      </c>
      <c r="J2315" t="str">
        <f t="shared" si="85"/>
        <v/>
      </c>
      <c r="K2315" t="str">
        <f t="shared" si="85"/>
        <v/>
      </c>
      <c r="L2315" t="str">
        <f t="shared" si="85"/>
        <v/>
      </c>
      <c r="M2315" t="str">
        <f t="shared" si="85"/>
        <v/>
      </c>
      <c r="N2315" t="str">
        <f t="shared" si="84"/>
        <v/>
      </c>
      <c r="O2315" t="str">
        <f t="shared" si="84"/>
        <v/>
      </c>
      <c r="P2315" t="str">
        <f t="shared" si="84"/>
        <v/>
      </c>
      <c r="Q2315" t="str">
        <f t="shared" si="83"/>
        <v/>
      </c>
      <c r="V2315" t="str">
        <f t="shared" si="86"/>
        <v/>
      </c>
      <c r="W2315" t="str">
        <f t="shared" si="86"/>
        <v/>
      </c>
      <c r="X2315" t="str">
        <f t="shared" si="86"/>
        <v/>
      </c>
      <c r="Y2315" t="str">
        <f t="shared" si="86"/>
        <v/>
      </c>
    </row>
    <row r="2316" spans="1:25" x14ac:dyDescent="0.3">
      <c r="A2316" t="s">
        <v>101</v>
      </c>
      <c r="B2316">
        <v>1</v>
      </c>
      <c r="C2316" s="15">
        <v>43424</v>
      </c>
      <c r="D2316" s="16">
        <v>0.9375</v>
      </c>
      <c r="E2316">
        <v>110270</v>
      </c>
      <c r="F2316">
        <v>110300</v>
      </c>
      <c r="G2316">
        <v>110260</v>
      </c>
      <c r="H2316">
        <v>110300</v>
      </c>
      <c r="I2316" s="14">
        <v>365</v>
      </c>
      <c r="J2316" t="str">
        <f t="shared" si="85"/>
        <v/>
      </c>
      <c r="K2316" t="str">
        <f t="shared" si="85"/>
        <v/>
      </c>
      <c r="L2316" t="str">
        <f t="shared" si="85"/>
        <v/>
      </c>
      <c r="M2316" t="str">
        <f t="shared" si="85"/>
        <v/>
      </c>
      <c r="N2316" t="str">
        <f t="shared" si="84"/>
        <v/>
      </c>
      <c r="O2316" t="str">
        <f t="shared" si="84"/>
        <v/>
      </c>
      <c r="P2316" t="str">
        <f t="shared" si="84"/>
        <v/>
      </c>
      <c r="Q2316" t="str">
        <f t="shared" si="83"/>
        <v/>
      </c>
      <c r="V2316" t="str">
        <f t="shared" si="86"/>
        <v/>
      </c>
      <c r="W2316" t="str">
        <f t="shared" si="86"/>
        <v/>
      </c>
      <c r="X2316" t="str">
        <f t="shared" si="86"/>
        <v/>
      </c>
      <c r="Y2316" t="str">
        <f t="shared" si="86"/>
        <v/>
      </c>
    </row>
    <row r="2317" spans="1:25" x14ac:dyDescent="0.3">
      <c r="A2317" t="s">
        <v>101</v>
      </c>
      <c r="B2317">
        <v>1</v>
      </c>
      <c r="C2317" s="15">
        <v>43424</v>
      </c>
      <c r="D2317" s="16">
        <v>0.93819444444444444</v>
      </c>
      <c r="E2317">
        <v>110300</v>
      </c>
      <c r="F2317">
        <v>110350</v>
      </c>
      <c r="G2317">
        <v>110280</v>
      </c>
      <c r="H2317">
        <v>110290</v>
      </c>
      <c r="I2317" s="14">
        <v>252</v>
      </c>
      <c r="J2317" t="str">
        <f t="shared" si="85"/>
        <v/>
      </c>
      <c r="K2317" t="str">
        <f t="shared" si="85"/>
        <v/>
      </c>
      <c r="L2317" t="str">
        <f t="shared" si="85"/>
        <v/>
      </c>
      <c r="M2317" t="str">
        <f t="shared" si="85"/>
        <v/>
      </c>
      <c r="N2317" t="str">
        <f t="shared" si="84"/>
        <v/>
      </c>
      <c r="O2317" t="str">
        <f t="shared" si="84"/>
        <v/>
      </c>
      <c r="P2317" t="str">
        <f t="shared" si="84"/>
        <v/>
      </c>
      <c r="Q2317" t="str">
        <f t="shared" si="83"/>
        <v/>
      </c>
      <c r="V2317" t="str">
        <f t="shared" si="86"/>
        <v/>
      </c>
      <c r="W2317" t="str">
        <f t="shared" si="86"/>
        <v/>
      </c>
      <c r="X2317" t="str">
        <f t="shared" si="86"/>
        <v/>
      </c>
      <c r="Y2317" t="str">
        <f t="shared" si="86"/>
        <v/>
      </c>
    </row>
    <row r="2318" spans="1:25" x14ac:dyDescent="0.3">
      <c r="A2318" t="s">
        <v>101</v>
      </c>
      <c r="B2318">
        <v>1</v>
      </c>
      <c r="C2318" s="15">
        <v>43424</v>
      </c>
      <c r="D2318" s="16">
        <v>0.93888888888888899</v>
      </c>
      <c r="E2318">
        <v>110290</v>
      </c>
      <c r="F2318">
        <v>110320</v>
      </c>
      <c r="G2318">
        <v>110290</v>
      </c>
      <c r="H2318">
        <v>110300</v>
      </c>
      <c r="I2318" s="14">
        <v>150</v>
      </c>
      <c r="J2318" t="str">
        <f t="shared" si="85"/>
        <v/>
      </c>
      <c r="K2318" t="str">
        <f t="shared" si="85"/>
        <v/>
      </c>
      <c r="L2318" t="str">
        <f t="shared" si="85"/>
        <v/>
      </c>
      <c r="M2318" t="str">
        <f t="shared" si="85"/>
        <v/>
      </c>
      <c r="N2318" t="str">
        <f t="shared" si="84"/>
        <v/>
      </c>
      <c r="O2318" t="str">
        <f t="shared" si="84"/>
        <v/>
      </c>
      <c r="P2318" t="str">
        <f t="shared" si="84"/>
        <v/>
      </c>
      <c r="Q2318" t="str">
        <f t="shared" si="83"/>
        <v/>
      </c>
      <c r="V2318" t="str">
        <f t="shared" si="86"/>
        <v/>
      </c>
      <c r="W2318" t="str">
        <f t="shared" si="86"/>
        <v/>
      </c>
      <c r="X2318" t="str">
        <f t="shared" si="86"/>
        <v/>
      </c>
      <c r="Y2318" t="str">
        <f t="shared" si="86"/>
        <v/>
      </c>
    </row>
    <row r="2319" spans="1:25" x14ac:dyDescent="0.3">
      <c r="A2319" t="s">
        <v>101</v>
      </c>
      <c r="B2319">
        <v>1</v>
      </c>
      <c r="C2319" s="15">
        <v>43424</v>
      </c>
      <c r="D2319" s="16">
        <v>0.93958333333333333</v>
      </c>
      <c r="E2319">
        <v>110300</v>
      </c>
      <c r="F2319">
        <v>110440</v>
      </c>
      <c r="G2319">
        <v>110290</v>
      </c>
      <c r="H2319">
        <v>110440</v>
      </c>
      <c r="I2319" s="14">
        <v>218</v>
      </c>
      <c r="J2319" t="str">
        <f t="shared" si="85"/>
        <v/>
      </c>
      <c r="K2319" t="str">
        <f t="shared" si="85"/>
        <v/>
      </c>
      <c r="L2319" t="str">
        <f t="shared" si="85"/>
        <v/>
      </c>
      <c r="M2319" t="str">
        <f t="shared" si="85"/>
        <v/>
      </c>
      <c r="N2319" t="str">
        <f t="shared" si="84"/>
        <v/>
      </c>
      <c r="O2319" t="str">
        <f t="shared" si="84"/>
        <v/>
      </c>
      <c r="P2319" t="str">
        <f t="shared" si="84"/>
        <v/>
      </c>
      <c r="Q2319" t="str">
        <f t="shared" si="83"/>
        <v/>
      </c>
      <c r="V2319" t="str">
        <f t="shared" si="86"/>
        <v/>
      </c>
      <c r="W2319" t="str">
        <f t="shared" si="86"/>
        <v/>
      </c>
      <c r="X2319" t="str">
        <f t="shared" si="86"/>
        <v/>
      </c>
      <c r="Y2319" t="str">
        <f t="shared" si="86"/>
        <v/>
      </c>
    </row>
    <row r="2320" spans="1:25" x14ac:dyDescent="0.3">
      <c r="A2320" t="s">
        <v>101</v>
      </c>
      <c r="B2320">
        <v>1</v>
      </c>
      <c r="C2320" s="15">
        <v>43424</v>
      </c>
      <c r="D2320" s="16">
        <v>0.94027777777777777</v>
      </c>
      <c r="E2320">
        <v>110430</v>
      </c>
      <c r="F2320">
        <v>110430</v>
      </c>
      <c r="G2320">
        <v>110380</v>
      </c>
      <c r="H2320">
        <v>110410</v>
      </c>
      <c r="I2320" s="14">
        <v>166</v>
      </c>
      <c r="J2320" t="str">
        <f t="shared" si="85"/>
        <v/>
      </c>
      <c r="K2320" t="str">
        <f t="shared" si="85"/>
        <v/>
      </c>
      <c r="L2320" t="str">
        <f t="shared" si="85"/>
        <v/>
      </c>
      <c r="M2320" t="str">
        <f t="shared" si="85"/>
        <v/>
      </c>
      <c r="N2320" t="str">
        <f t="shared" si="84"/>
        <v/>
      </c>
      <c r="O2320" t="str">
        <f t="shared" si="84"/>
        <v/>
      </c>
      <c r="P2320" t="str">
        <f t="shared" si="84"/>
        <v/>
      </c>
      <c r="Q2320" t="str">
        <f t="shared" si="83"/>
        <v/>
      </c>
      <c r="V2320" t="str">
        <f t="shared" si="86"/>
        <v/>
      </c>
      <c r="W2320" t="str">
        <f t="shared" si="86"/>
        <v/>
      </c>
      <c r="X2320" t="str">
        <f t="shared" si="86"/>
        <v/>
      </c>
      <c r="Y2320" t="str">
        <f t="shared" si="86"/>
        <v/>
      </c>
    </row>
    <row r="2321" spans="1:25" x14ac:dyDescent="0.3">
      <c r="A2321" t="s">
        <v>101</v>
      </c>
      <c r="B2321">
        <v>1</v>
      </c>
      <c r="C2321" s="15">
        <v>43424</v>
      </c>
      <c r="D2321" s="16">
        <v>0.94097222222222221</v>
      </c>
      <c r="E2321">
        <v>110420</v>
      </c>
      <c r="F2321">
        <v>110460</v>
      </c>
      <c r="G2321">
        <v>110420</v>
      </c>
      <c r="H2321">
        <v>110440</v>
      </c>
      <c r="I2321" s="14">
        <v>172</v>
      </c>
      <c r="J2321" t="str">
        <f t="shared" si="85"/>
        <v/>
      </c>
      <c r="K2321" t="str">
        <f t="shared" si="85"/>
        <v/>
      </c>
      <c r="L2321" t="str">
        <f t="shared" si="85"/>
        <v/>
      </c>
      <c r="M2321" t="str">
        <f t="shared" si="85"/>
        <v/>
      </c>
      <c r="N2321" t="str">
        <f t="shared" si="84"/>
        <v/>
      </c>
      <c r="O2321" t="str">
        <f t="shared" si="84"/>
        <v/>
      </c>
      <c r="P2321" t="str">
        <f t="shared" si="84"/>
        <v/>
      </c>
      <c r="Q2321" t="str">
        <f t="shared" si="83"/>
        <v/>
      </c>
      <c r="V2321" t="str">
        <f t="shared" si="86"/>
        <v/>
      </c>
      <c r="W2321" t="str">
        <f t="shared" si="86"/>
        <v/>
      </c>
      <c r="X2321" t="str">
        <f t="shared" si="86"/>
        <v/>
      </c>
      <c r="Y2321" t="str">
        <f t="shared" si="86"/>
        <v/>
      </c>
    </row>
    <row r="2322" spans="1:25" x14ac:dyDescent="0.3">
      <c r="A2322" t="s">
        <v>101</v>
      </c>
      <c r="B2322">
        <v>1</v>
      </c>
      <c r="C2322" s="15">
        <v>43424</v>
      </c>
      <c r="D2322" s="16">
        <v>0.94166666666666676</v>
      </c>
      <c r="E2322">
        <v>110430</v>
      </c>
      <c r="F2322">
        <v>110460</v>
      </c>
      <c r="G2322">
        <v>110420</v>
      </c>
      <c r="H2322">
        <v>110440</v>
      </c>
      <c r="I2322" s="14">
        <v>213</v>
      </c>
      <c r="J2322" t="str">
        <f t="shared" si="85"/>
        <v/>
      </c>
      <c r="K2322" t="str">
        <f t="shared" si="85"/>
        <v/>
      </c>
      <c r="L2322" t="str">
        <f t="shared" si="85"/>
        <v/>
      </c>
      <c r="M2322" t="str">
        <f t="shared" si="85"/>
        <v/>
      </c>
      <c r="N2322" t="str">
        <f t="shared" si="84"/>
        <v/>
      </c>
      <c r="O2322" t="str">
        <f t="shared" si="84"/>
        <v/>
      </c>
      <c r="P2322" t="str">
        <f t="shared" si="84"/>
        <v/>
      </c>
      <c r="Q2322" t="str">
        <f t="shared" si="83"/>
        <v/>
      </c>
      <c r="V2322" t="str">
        <f t="shared" si="86"/>
        <v/>
      </c>
      <c r="W2322" t="str">
        <f t="shared" si="86"/>
        <v/>
      </c>
      <c r="X2322" t="str">
        <f t="shared" si="86"/>
        <v/>
      </c>
      <c r="Y2322" t="str">
        <f t="shared" si="86"/>
        <v/>
      </c>
    </row>
    <row r="2323" spans="1:25" x14ac:dyDescent="0.3">
      <c r="A2323" t="s">
        <v>101</v>
      </c>
      <c r="B2323">
        <v>1</v>
      </c>
      <c r="C2323" s="15">
        <v>43424</v>
      </c>
      <c r="D2323" s="16">
        <v>0.94236111111111109</v>
      </c>
      <c r="E2323">
        <v>110430</v>
      </c>
      <c r="F2323">
        <v>110440</v>
      </c>
      <c r="G2323">
        <v>110380</v>
      </c>
      <c r="H2323">
        <v>110390</v>
      </c>
      <c r="I2323" s="14">
        <v>201</v>
      </c>
      <c r="J2323" t="str">
        <f t="shared" si="85"/>
        <v/>
      </c>
      <c r="K2323" t="str">
        <f t="shared" si="85"/>
        <v/>
      </c>
      <c r="L2323" t="str">
        <f t="shared" si="85"/>
        <v/>
      </c>
      <c r="M2323" t="str">
        <f t="shared" si="85"/>
        <v/>
      </c>
      <c r="N2323" t="str">
        <f t="shared" si="84"/>
        <v/>
      </c>
      <c r="O2323" t="str">
        <f t="shared" si="84"/>
        <v/>
      </c>
      <c r="P2323" t="str">
        <f t="shared" si="84"/>
        <v/>
      </c>
      <c r="Q2323" t="str">
        <f t="shared" si="83"/>
        <v/>
      </c>
      <c r="V2323" t="str">
        <f t="shared" si="86"/>
        <v/>
      </c>
      <c r="W2323" t="str">
        <f t="shared" si="86"/>
        <v/>
      </c>
      <c r="X2323" t="str">
        <f t="shared" si="86"/>
        <v/>
      </c>
      <c r="Y2323" t="str">
        <f t="shared" si="86"/>
        <v/>
      </c>
    </row>
    <row r="2324" spans="1:25" x14ac:dyDescent="0.3">
      <c r="A2324" t="s">
        <v>101</v>
      </c>
      <c r="B2324">
        <v>1</v>
      </c>
      <c r="C2324" s="15">
        <v>43424</v>
      </c>
      <c r="D2324" s="16">
        <v>0.94305555555555554</v>
      </c>
      <c r="E2324">
        <v>110390</v>
      </c>
      <c r="F2324">
        <v>110400</v>
      </c>
      <c r="G2324">
        <v>110370</v>
      </c>
      <c r="H2324">
        <v>110400</v>
      </c>
      <c r="I2324" s="14">
        <v>67</v>
      </c>
      <c r="J2324" t="str">
        <f t="shared" si="85"/>
        <v/>
      </c>
      <c r="K2324" t="str">
        <f t="shared" si="85"/>
        <v/>
      </c>
      <c r="L2324" t="str">
        <f t="shared" si="85"/>
        <v/>
      </c>
      <c r="M2324" t="str">
        <f t="shared" si="85"/>
        <v/>
      </c>
      <c r="N2324" t="str">
        <f t="shared" si="84"/>
        <v/>
      </c>
      <c r="O2324" t="str">
        <f t="shared" si="84"/>
        <v/>
      </c>
      <c r="P2324" t="str">
        <f t="shared" si="84"/>
        <v/>
      </c>
      <c r="Q2324" t="str">
        <f t="shared" si="83"/>
        <v/>
      </c>
      <c r="V2324" t="str">
        <f t="shared" si="86"/>
        <v/>
      </c>
      <c r="W2324" t="str">
        <f t="shared" si="86"/>
        <v/>
      </c>
      <c r="X2324" t="str">
        <f t="shared" si="86"/>
        <v/>
      </c>
      <c r="Y2324" t="str">
        <f t="shared" si="86"/>
        <v/>
      </c>
    </row>
    <row r="2325" spans="1:25" x14ac:dyDescent="0.3">
      <c r="A2325" t="s">
        <v>101</v>
      </c>
      <c r="B2325">
        <v>1</v>
      </c>
      <c r="C2325" s="15">
        <v>43424</v>
      </c>
      <c r="D2325" s="16">
        <v>0.94374999999999998</v>
      </c>
      <c r="E2325">
        <v>110400</v>
      </c>
      <c r="F2325">
        <v>110420</v>
      </c>
      <c r="G2325">
        <v>110340</v>
      </c>
      <c r="H2325">
        <v>110350</v>
      </c>
      <c r="I2325" s="14">
        <v>236</v>
      </c>
      <c r="J2325" t="str">
        <f t="shared" si="85"/>
        <v/>
      </c>
      <c r="K2325" t="str">
        <f t="shared" si="85"/>
        <v/>
      </c>
      <c r="L2325" t="str">
        <f t="shared" si="85"/>
        <v/>
      </c>
      <c r="M2325" t="str">
        <f t="shared" si="85"/>
        <v/>
      </c>
      <c r="N2325" t="str">
        <f t="shared" si="84"/>
        <v/>
      </c>
      <c r="O2325" t="str">
        <f t="shared" si="84"/>
        <v/>
      </c>
      <c r="P2325" t="str">
        <f t="shared" si="84"/>
        <v/>
      </c>
      <c r="Q2325" t="str">
        <f t="shared" si="83"/>
        <v/>
      </c>
      <c r="V2325" t="str">
        <f t="shared" si="86"/>
        <v/>
      </c>
      <c r="W2325" t="str">
        <f t="shared" si="86"/>
        <v/>
      </c>
      <c r="X2325" t="str">
        <f t="shared" si="86"/>
        <v/>
      </c>
      <c r="Y2325" t="str">
        <f t="shared" si="86"/>
        <v/>
      </c>
    </row>
    <row r="2326" spans="1:25" x14ac:dyDescent="0.3">
      <c r="A2326" t="s">
        <v>101</v>
      </c>
      <c r="B2326">
        <v>1</v>
      </c>
      <c r="C2326" s="15">
        <v>43424</v>
      </c>
      <c r="D2326" s="16">
        <v>0.94444444444444453</v>
      </c>
      <c r="E2326">
        <v>110360</v>
      </c>
      <c r="F2326">
        <v>110390</v>
      </c>
      <c r="G2326">
        <v>110350</v>
      </c>
      <c r="H2326">
        <v>110350</v>
      </c>
      <c r="I2326" s="14">
        <v>84</v>
      </c>
      <c r="J2326" t="str">
        <f t="shared" si="85"/>
        <v/>
      </c>
      <c r="K2326" t="str">
        <f t="shared" si="85"/>
        <v/>
      </c>
      <c r="L2326" t="str">
        <f t="shared" si="85"/>
        <v/>
      </c>
      <c r="M2326" t="str">
        <f t="shared" si="85"/>
        <v/>
      </c>
      <c r="N2326" t="str">
        <f t="shared" si="84"/>
        <v/>
      </c>
      <c r="O2326" t="str">
        <f t="shared" si="84"/>
        <v/>
      </c>
      <c r="P2326" t="str">
        <f t="shared" si="84"/>
        <v/>
      </c>
      <c r="Q2326" t="str">
        <f t="shared" si="83"/>
        <v/>
      </c>
      <c r="V2326" t="str">
        <f t="shared" si="86"/>
        <v/>
      </c>
      <c r="W2326" t="str">
        <f t="shared" si="86"/>
        <v/>
      </c>
      <c r="X2326" t="str">
        <f t="shared" si="86"/>
        <v/>
      </c>
      <c r="Y2326" t="str">
        <f t="shared" si="86"/>
        <v/>
      </c>
    </row>
    <row r="2327" spans="1:25" x14ac:dyDescent="0.3">
      <c r="A2327" t="s">
        <v>101</v>
      </c>
      <c r="B2327">
        <v>1</v>
      </c>
      <c r="C2327" s="15">
        <v>43424</v>
      </c>
      <c r="D2327" s="16">
        <v>0.94513888888888886</v>
      </c>
      <c r="E2327">
        <v>110360</v>
      </c>
      <c r="F2327">
        <v>110370</v>
      </c>
      <c r="G2327">
        <v>110340</v>
      </c>
      <c r="H2327">
        <v>110350</v>
      </c>
      <c r="I2327" s="14">
        <v>216</v>
      </c>
      <c r="J2327" t="str">
        <f t="shared" si="85"/>
        <v/>
      </c>
      <c r="K2327" t="str">
        <f t="shared" si="85"/>
        <v/>
      </c>
      <c r="L2327" t="str">
        <f t="shared" si="85"/>
        <v/>
      </c>
      <c r="M2327" t="str">
        <f t="shared" si="85"/>
        <v/>
      </c>
      <c r="N2327" t="str">
        <f t="shared" si="84"/>
        <v/>
      </c>
      <c r="O2327" t="str">
        <f t="shared" si="84"/>
        <v/>
      </c>
      <c r="P2327" t="str">
        <f t="shared" si="84"/>
        <v/>
      </c>
      <c r="Q2327" t="str">
        <f t="shared" si="83"/>
        <v/>
      </c>
      <c r="V2327" t="str">
        <f t="shared" si="86"/>
        <v/>
      </c>
      <c r="W2327" t="str">
        <f t="shared" si="86"/>
        <v/>
      </c>
      <c r="X2327" t="str">
        <f t="shared" si="86"/>
        <v/>
      </c>
      <c r="Y2327" t="str">
        <f t="shared" si="86"/>
        <v/>
      </c>
    </row>
    <row r="2328" spans="1:25" x14ac:dyDescent="0.3">
      <c r="A2328" t="s">
        <v>101</v>
      </c>
      <c r="B2328">
        <v>1</v>
      </c>
      <c r="C2328" s="15">
        <v>43424</v>
      </c>
      <c r="D2328" s="16">
        <v>0.9458333333333333</v>
      </c>
      <c r="E2328">
        <v>110350</v>
      </c>
      <c r="F2328">
        <v>110370</v>
      </c>
      <c r="G2328">
        <v>110290</v>
      </c>
      <c r="H2328">
        <v>110290</v>
      </c>
      <c r="I2328" s="14">
        <v>163</v>
      </c>
      <c r="J2328" t="str">
        <f t="shared" si="85"/>
        <v/>
      </c>
      <c r="K2328" t="str">
        <f t="shared" si="85"/>
        <v/>
      </c>
      <c r="L2328" t="str">
        <f t="shared" si="85"/>
        <v/>
      </c>
      <c r="M2328" t="str">
        <f t="shared" si="85"/>
        <v/>
      </c>
      <c r="N2328" t="str">
        <f t="shared" si="84"/>
        <v/>
      </c>
      <c r="O2328" t="str">
        <f t="shared" si="84"/>
        <v/>
      </c>
      <c r="P2328" t="str">
        <f t="shared" si="84"/>
        <v/>
      </c>
      <c r="Q2328" t="str">
        <f t="shared" si="83"/>
        <v/>
      </c>
      <c r="V2328" t="str">
        <f t="shared" si="86"/>
        <v/>
      </c>
      <c r="W2328" t="str">
        <f t="shared" si="86"/>
        <v/>
      </c>
      <c r="X2328" t="str">
        <f t="shared" si="86"/>
        <v/>
      </c>
      <c r="Y2328" t="str">
        <f t="shared" si="86"/>
        <v/>
      </c>
    </row>
    <row r="2329" spans="1:25" x14ac:dyDescent="0.3">
      <c r="A2329" t="s">
        <v>101</v>
      </c>
      <c r="B2329">
        <v>1</v>
      </c>
      <c r="C2329" s="15">
        <v>43424</v>
      </c>
      <c r="D2329" s="16">
        <v>0.94652777777777775</v>
      </c>
      <c r="E2329">
        <v>110290</v>
      </c>
      <c r="F2329">
        <v>110310</v>
      </c>
      <c r="G2329">
        <v>110250</v>
      </c>
      <c r="H2329">
        <v>110270</v>
      </c>
      <c r="I2329" s="14">
        <v>383</v>
      </c>
      <c r="J2329" t="str">
        <f t="shared" si="85"/>
        <v/>
      </c>
      <c r="K2329" t="str">
        <f t="shared" si="85"/>
        <v/>
      </c>
      <c r="L2329" t="str">
        <f t="shared" si="85"/>
        <v/>
      </c>
      <c r="M2329" t="str">
        <f t="shared" si="85"/>
        <v/>
      </c>
      <c r="N2329" t="str">
        <f t="shared" si="84"/>
        <v/>
      </c>
      <c r="O2329" t="str">
        <f t="shared" si="84"/>
        <v/>
      </c>
      <c r="P2329" t="str">
        <f t="shared" si="84"/>
        <v/>
      </c>
      <c r="Q2329" t="str">
        <f t="shared" si="83"/>
        <v/>
      </c>
      <c r="V2329" t="str">
        <f t="shared" si="86"/>
        <v/>
      </c>
      <c r="W2329" t="str">
        <f t="shared" si="86"/>
        <v/>
      </c>
      <c r="X2329" t="str">
        <f t="shared" si="86"/>
        <v/>
      </c>
      <c r="Y2329" t="str">
        <f t="shared" si="86"/>
        <v/>
      </c>
    </row>
    <row r="2330" spans="1:25" x14ac:dyDescent="0.3">
      <c r="A2330" t="s">
        <v>101</v>
      </c>
      <c r="B2330">
        <v>1</v>
      </c>
      <c r="C2330" s="15">
        <v>43424</v>
      </c>
      <c r="D2330" s="16">
        <v>0.9472222222222223</v>
      </c>
      <c r="E2330">
        <v>110250</v>
      </c>
      <c r="F2330">
        <v>110260</v>
      </c>
      <c r="G2330">
        <v>110140</v>
      </c>
      <c r="H2330">
        <v>110200</v>
      </c>
      <c r="I2330" s="14">
        <v>1223</v>
      </c>
      <c r="J2330" t="str">
        <f t="shared" si="85"/>
        <v/>
      </c>
      <c r="K2330" t="str">
        <f t="shared" si="85"/>
        <v/>
      </c>
      <c r="L2330" t="str">
        <f t="shared" si="85"/>
        <v/>
      </c>
      <c r="M2330" t="str">
        <f t="shared" si="85"/>
        <v/>
      </c>
      <c r="N2330" t="str">
        <f t="shared" si="84"/>
        <v/>
      </c>
      <c r="O2330" t="str">
        <f t="shared" si="84"/>
        <v/>
      </c>
      <c r="P2330" t="str">
        <f t="shared" si="84"/>
        <v/>
      </c>
      <c r="Q2330" t="str">
        <f t="shared" si="83"/>
        <v/>
      </c>
      <c r="V2330" t="str">
        <f t="shared" si="86"/>
        <v/>
      </c>
      <c r="W2330" t="str">
        <f t="shared" si="86"/>
        <v/>
      </c>
      <c r="X2330" t="str">
        <f t="shared" si="86"/>
        <v/>
      </c>
      <c r="Y2330" t="str">
        <f t="shared" si="86"/>
        <v/>
      </c>
    </row>
    <row r="2331" spans="1:25" x14ac:dyDescent="0.3">
      <c r="A2331" t="s">
        <v>101</v>
      </c>
      <c r="B2331">
        <v>1</v>
      </c>
      <c r="C2331" s="15">
        <v>43424</v>
      </c>
      <c r="D2331" s="16">
        <v>0.94791666666666663</v>
      </c>
      <c r="E2331">
        <v>110200</v>
      </c>
      <c r="F2331">
        <v>110220</v>
      </c>
      <c r="G2331">
        <v>110130</v>
      </c>
      <c r="H2331">
        <v>110140</v>
      </c>
      <c r="I2331" s="14">
        <v>396</v>
      </c>
      <c r="J2331" t="str">
        <f t="shared" si="85"/>
        <v/>
      </c>
      <c r="K2331" t="str">
        <f t="shared" si="85"/>
        <v/>
      </c>
      <c r="L2331" t="str">
        <f t="shared" si="85"/>
        <v/>
      </c>
      <c r="M2331" t="str">
        <f t="shared" si="85"/>
        <v/>
      </c>
      <c r="N2331" t="str">
        <f t="shared" si="84"/>
        <v/>
      </c>
      <c r="O2331" t="str">
        <f t="shared" si="84"/>
        <v/>
      </c>
      <c r="P2331" t="str">
        <f t="shared" si="84"/>
        <v/>
      </c>
      <c r="Q2331" t="str">
        <f t="shared" si="83"/>
        <v/>
      </c>
      <c r="V2331" t="str">
        <f t="shared" si="86"/>
        <v/>
      </c>
      <c r="W2331" t="str">
        <f t="shared" si="86"/>
        <v/>
      </c>
      <c r="X2331" t="str">
        <f t="shared" si="86"/>
        <v/>
      </c>
      <c r="Y2331" t="str">
        <f t="shared" si="86"/>
        <v/>
      </c>
    </row>
    <row r="2332" spans="1:25" x14ac:dyDescent="0.3">
      <c r="A2332" t="s">
        <v>101</v>
      </c>
      <c r="B2332">
        <v>1</v>
      </c>
      <c r="C2332" s="15">
        <v>43424</v>
      </c>
      <c r="D2332" s="16">
        <v>0.94861111111111107</v>
      </c>
      <c r="E2332">
        <v>110140</v>
      </c>
      <c r="F2332">
        <v>110210</v>
      </c>
      <c r="G2332">
        <v>110140</v>
      </c>
      <c r="H2332">
        <v>110200</v>
      </c>
      <c r="I2332" s="14">
        <v>367</v>
      </c>
      <c r="J2332" t="str">
        <f t="shared" si="85"/>
        <v/>
      </c>
      <c r="K2332" t="str">
        <f t="shared" si="85"/>
        <v/>
      </c>
      <c r="L2332" t="str">
        <f t="shared" si="85"/>
        <v/>
      </c>
      <c r="M2332" t="str">
        <f t="shared" si="85"/>
        <v/>
      </c>
      <c r="N2332" t="str">
        <f t="shared" si="84"/>
        <v/>
      </c>
      <c r="O2332" t="str">
        <f t="shared" si="84"/>
        <v/>
      </c>
      <c r="P2332" t="str">
        <f t="shared" si="84"/>
        <v/>
      </c>
      <c r="Q2332" t="str">
        <f t="shared" si="83"/>
        <v/>
      </c>
      <c r="V2332" t="str">
        <f t="shared" si="86"/>
        <v/>
      </c>
      <c r="W2332" t="str">
        <f t="shared" si="86"/>
        <v/>
      </c>
      <c r="X2332" t="str">
        <f t="shared" si="86"/>
        <v/>
      </c>
      <c r="Y2332" t="str">
        <f t="shared" si="86"/>
        <v/>
      </c>
    </row>
    <row r="2333" spans="1:25" x14ac:dyDescent="0.3">
      <c r="A2333" t="s">
        <v>101</v>
      </c>
      <c r="B2333">
        <v>1</v>
      </c>
      <c r="C2333" s="15">
        <v>43424</v>
      </c>
      <c r="D2333" s="16">
        <v>0.94930555555555562</v>
      </c>
      <c r="E2333">
        <v>110190</v>
      </c>
      <c r="F2333">
        <v>110220</v>
      </c>
      <c r="G2333">
        <v>110160</v>
      </c>
      <c r="H2333">
        <v>110190</v>
      </c>
      <c r="I2333" s="14">
        <v>166</v>
      </c>
      <c r="J2333" t="str">
        <f t="shared" si="85"/>
        <v/>
      </c>
      <c r="K2333" t="str">
        <f t="shared" si="85"/>
        <v/>
      </c>
      <c r="L2333" t="str">
        <f t="shared" si="85"/>
        <v/>
      </c>
      <c r="M2333" t="str">
        <f t="shared" si="85"/>
        <v/>
      </c>
      <c r="N2333" t="str">
        <f t="shared" si="84"/>
        <v/>
      </c>
      <c r="O2333" t="str">
        <f t="shared" si="84"/>
        <v/>
      </c>
      <c r="P2333" t="str">
        <f t="shared" si="84"/>
        <v/>
      </c>
      <c r="Q2333" t="str">
        <f t="shared" si="83"/>
        <v/>
      </c>
      <c r="V2333" t="str">
        <f t="shared" si="86"/>
        <v/>
      </c>
      <c r="W2333" t="str">
        <f t="shared" si="86"/>
        <v/>
      </c>
      <c r="X2333" t="str">
        <f t="shared" si="86"/>
        <v/>
      </c>
      <c r="Y2333" t="str">
        <f t="shared" si="86"/>
        <v/>
      </c>
    </row>
    <row r="2334" spans="1:25" x14ac:dyDescent="0.3">
      <c r="A2334" t="s">
        <v>101</v>
      </c>
      <c r="B2334">
        <v>1</v>
      </c>
      <c r="C2334" s="15">
        <v>43424</v>
      </c>
      <c r="D2334" s="16">
        <v>0.95000000000000007</v>
      </c>
      <c r="E2334">
        <v>110200</v>
      </c>
      <c r="F2334">
        <v>110220</v>
      </c>
      <c r="G2334">
        <v>110180</v>
      </c>
      <c r="H2334">
        <v>110220</v>
      </c>
      <c r="I2334" s="14">
        <v>45</v>
      </c>
      <c r="J2334" t="str">
        <f t="shared" si="85"/>
        <v/>
      </c>
      <c r="K2334" t="str">
        <f t="shared" si="85"/>
        <v/>
      </c>
      <c r="L2334" t="str">
        <f t="shared" si="85"/>
        <v/>
      </c>
      <c r="M2334" t="str">
        <f t="shared" si="85"/>
        <v/>
      </c>
      <c r="N2334" t="str">
        <f t="shared" si="84"/>
        <v/>
      </c>
      <c r="O2334" t="str">
        <f t="shared" si="84"/>
        <v/>
      </c>
      <c r="P2334" t="str">
        <f t="shared" si="84"/>
        <v/>
      </c>
      <c r="Q2334" t="str">
        <f t="shared" si="83"/>
        <v/>
      </c>
      <c r="V2334" t="str">
        <f t="shared" si="86"/>
        <v/>
      </c>
      <c r="W2334" t="str">
        <f t="shared" si="86"/>
        <v/>
      </c>
      <c r="X2334" t="str">
        <f t="shared" si="86"/>
        <v/>
      </c>
      <c r="Y2334" t="str">
        <f t="shared" si="86"/>
        <v/>
      </c>
    </row>
    <row r="2335" spans="1:25" x14ac:dyDescent="0.3">
      <c r="A2335" t="s">
        <v>101</v>
      </c>
      <c r="B2335">
        <v>1</v>
      </c>
      <c r="C2335" s="15">
        <v>43424</v>
      </c>
      <c r="D2335" s="16">
        <v>0.9506944444444444</v>
      </c>
      <c r="E2335">
        <v>110210</v>
      </c>
      <c r="F2335">
        <v>110220</v>
      </c>
      <c r="G2335">
        <v>110180</v>
      </c>
      <c r="H2335">
        <v>110190</v>
      </c>
      <c r="I2335" s="14">
        <v>178</v>
      </c>
      <c r="J2335" t="str">
        <f t="shared" si="85"/>
        <v/>
      </c>
      <c r="K2335" t="str">
        <f t="shared" si="85"/>
        <v/>
      </c>
      <c r="L2335" t="str">
        <f t="shared" si="85"/>
        <v/>
      </c>
      <c r="M2335" t="str">
        <f t="shared" si="85"/>
        <v/>
      </c>
      <c r="N2335" t="str">
        <f t="shared" si="84"/>
        <v/>
      </c>
      <c r="O2335" t="str">
        <f t="shared" si="84"/>
        <v/>
      </c>
      <c r="P2335" t="str">
        <f t="shared" si="84"/>
        <v/>
      </c>
      <c r="Q2335" t="str">
        <f t="shared" si="83"/>
        <v/>
      </c>
      <c r="V2335" t="str">
        <f t="shared" si="86"/>
        <v/>
      </c>
      <c r="W2335" t="str">
        <f t="shared" si="86"/>
        <v/>
      </c>
      <c r="X2335" t="str">
        <f t="shared" si="86"/>
        <v/>
      </c>
      <c r="Y2335" t="str">
        <f t="shared" si="86"/>
        <v/>
      </c>
    </row>
    <row r="2336" spans="1:25" x14ac:dyDescent="0.3">
      <c r="A2336" t="s">
        <v>101</v>
      </c>
      <c r="B2336">
        <v>1</v>
      </c>
      <c r="C2336" s="15">
        <v>43424</v>
      </c>
      <c r="D2336" s="16">
        <v>0.95138888888888884</v>
      </c>
      <c r="E2336">
        <v>110190</v>
      </c>
      <c r="F2336">
        <v>110220</v>
      </c>
      <c r="G2336">
        <v>110180</v>
      </c>
      <c r="H2336">
        <v>110220</v>
      </c>
      <c r="I2336" s="14">
        <v>134</v>
      </c>
      <c r="J2336" t="str">
        <f t="shared" si="85"/>
        <v/>
      </c>
      <c r="K2336" t="str">
        <f t="shared" si="85"/>
        <v/>
      </c>
      <c r="L2336" t="str">
        <f t="shared" si="85"/>
        <v/>
      </c>
      <c r="M2336" t="str">
        <f t="shared" si="85"/>
        <v/>
      </c>
      <c r="N2336" t="str">
        <f t="shared" si="84"/>
        <v/>
      </c>
      <c r="O2336" t="str">
        <f t="shared" si="84"/>
        <v/>
      </c>
      <c r="P2336" t="str">
        <f t="shared" si="84"/>
        <v/>
      </c>
      <c r="Q2336" t="str">
        <f t="shared" si="83"/>
        <v/>
      </c>
      <c r="V2336" t="str">
        <f t="shared" si="86"/>
        <v/>
      </c>
      <c r="W2336" t="str">
        <f t="shared" si="86"/>
        <v/>
      </c>
      <c r="X2336" t="str">
        <f t="shared" si="86"/>
        <v/>
      </c>
      <c r="Y2336" t="str">
        <f t="shared" si="86"/>
        <v/>
      </c>
    </row>
    <row r="2337" spans="1:25" x14ac:dyDescent="0.3">
      <c r="A2337" t="s">
        <v>101</v>
      </c>
      <c r="B2337">
        <v>1</v>
      </c>
      <c r="C2337" s="15">
        <v>43424</v>
      </c>
      <c r="D2337" s="16">
        <v>0.95208333333333339</v>
      </c>
      <c r="E2337">
        <v>110200</v>
      </c>
      <c r="F2337">
        <v>110250</v>
      </c>
      <c r="G2337">
        <v>110190</v>
      </c>
      <c r="H2337">
        <v>110230</v>
      </c>
      <c r="I2337" s="14">
        <v>112</v>
      </c>
      <c r="J2337" t="str">
        <f t="shared" si="85"/>
        <v/>
      </c>
      <c r="K2337" t="str">
        <f t="shared" si="85"/>
        <v/>
      </c>
      <c r="L2337" t="str">
        <f t="shared" si="85"/>
        <v/>
      </c>
      <c r="M2337" t="str">
        <f t="shared" si="85"/>
        <v/>
      </c>
      <c r="N2337" t="str">
        <f t="shared" si="84"/>
        <v/>
      </c>
      <c r="O2337" t="str">
        <f t="shared" si="84"/>
        <v/>
      </c>
      <c r="P2337" t="str">
        <f t="shared" si="84"/>
        <v/>
      </c>
      <c r="Q2337" t="str">
        <f t="shared" si="83"/>
        <v/>
      </c>
      <c r="V2337" t="str">
        <f t="shared" si="86"/>
        <v/>
      </c>
      <c r="W2337" t="str">
        <f t="shared" si="86"/>
        <v/>
      </c>
      <c r="X2337" t="str">
        <f t="shared" si="86"/>
        <v/>
      </c>
      <c r="Y2337" t="str">
        <f t="shared" si="86"/>
        <v/>
      </c>
    </row>
    <row r="2338" spans="1:25" x14ac:dyDescent="0.3">
      <c r="A2338" t="s">
        <v>101</v>
      </c>
      <c r="B2338">
        <v>1</v>
      </c>
      <c r="C2338" s="15">
        <v>43424</v>
      </c>
      <c r="D2338" s="16">
        <v>0.95277777777777783</v>
      </c>
      <c r="E2338">
        <v>110230</v>
      </c>
      <c r="F2338">
        <v>110250</v>
      </c>
      <c r="G2338">
        <v>110210</v>
      </c>
      <c r="H2338">
        <v>110210</v>
      </c>
      <c r="I2338" s="14">
        <v>83</v>
      </c>
      <c r="J2338" t="str">
        <f t="shared" si="85"/>
        <v/>
      </c>
      <c r="K2338" t="str">
        <f t="shared" si="85"/>
        <v/>
      </c>
      <c r="L2338" t="str">
        <f t="shared" si="85"/>
        <v/>
      </c>
      <c r="M2338" t="str">
        <f t="shared" si="85"/>
        <v/>
      </c>
      <c r="N2338" t="str">
        <f t="shared" si="84"/>
        <v/>
      </c>
      <c r="O2338" t="str">
        <f t="shared" si="84"/>
        <v/>
      </c>
      <c r="P2338" t="str">
        <f t="shared" si="84"/>
        <v/>
      </c>
      <c r="Q2338" t="str">
        <f t="shared" si="83"/>
        <v/>
      </c>
      <c r="V2338" t="str">
        <f t="shared" si="86"/>
        <v/>
      </c>
      <c r="W2338" t="str">
        <f t="shared" si="86"/>
        <v/>
      </c>
      <c r="X2338" t="str">
        <f t="shared" si="86"/>
        <v/>
      </c>
      <c r="Y2338" t="str">
        <f t="shared" si="86"/>
        <v/>
      </c>
    </row>
    <row r="2339" spans="1:25" x14ac:dyDescent="0.3">
      <c r="A2339" t="s">
        <v>101</v>
      </c>
      <c r="B2339">
        <v>1</v>
      </c>
      <c r="C2339" s="15">
        <v>43424</v>
      </c>
      <c r="D2339" s="16">
        <v>0.95347222222222217</v>
      </c>
      <c r="E2339">
        <v>110220</v>
      </c>
      <c r="F2339">
        <v>110300</v>
      </c>
      <c r="G2339">
        <v>110220</v>
      </c>
      <c r="H2339">
        <v>110270</v>
      </c>
      <c r="I2339" s="14">
        <v>171</v>
      </c>
      <c r="J2339" t="str">
        <f t="shared" si="85"/>
        <v/>
      </c>
      <c r="K2339" t="str">
        <f t="shared" si="85"/>
        <v/>
      </c>
      <c r="L2339" t="str">
        <f t="shared" si="85"/>
        <v/>
      </c>
      <c r="M2339" t="str">
        <f t="shared" si="85"/>
        <v/>
      </c>
      <c r="N2339" t="str">
        <f t="shared" si="84"/>
        <v/>
      </c>
      <c r="O2339" t="str">
        <f t="shared" si="84"/>
        <v/>
      </c>
      <c r="P2339" t="str">
        <f t="shared" si="84"/>
        <v/>
      </c>
      <c r="Q2339" t="str">
        <f t="shared" si="83"/>
        <v/>
      </c>
      <c r="V2339" t="str">
        <f t="shared" si="86"/>
        <v/>
      </c>
      <c r="W2339" t="str">
        <f t="shared" si="86"/>
        <v/>
      </c>
      <c r="X2339" t="str">
        <f t="shared" si="86"/>
        <v/>
      </c>
      <c r="Y2339" t="str">
        <f t="shared" si="86"/>
        <v/>
      </c>
    </row>
    <row r="2340" spans="1:25" x14ac:dyDescent="0.3">
      <c r="A2340" t="s">
        <v>101</v>
      </c>
      <c r="B2340">
        <v>1</v>
      </c>
      <c r="C2340" s="15">
        <v>43424</v>
      </c>
      <c r="D2340" s="16">
        <v>0.95416666666666661</v>
      </c>
      <c r="E2340">
        <v>110270</v>
      </c>
      <c r="F2340">
        <v>110270</v>
      </c>
      <c r="G2340">
        <v>110210</v>
      </c>
      <c r="H2340">
        <v>110230</v>
      </c>
      <c r="I2340" s="14">
        <v>61</v>
      </c>
      <c r="J2340" t="str">
        <f t="shared" si="85"/>
        <v/>
      </c>
      <c r="K2340" t="str">
        <f t="shared" si="85"/>
        <v/>
      </c>
      <c r="L2340" t="str">
        <f t="shared" si="85"/>
        <v/>
      </c>
      <c r="M2340" t="str">
        <f t="shared" si="85"/>
        <v/>
      </c>
      <c r="N2340" t="str">
        <f t="shared" si="84"/>
        <v/>
      </c>
      <c r="O2340" t="str">
        <f t="shared" si="84"/>
        <v/>
      </c>
      <c r="P2340" t="str">
        <f t="shared" si="84"/>
        <v/>
      </c>
      <c r="Q2340" t="str">
        <f t="shared" si="83"/>
        <v/>
      </c>
      <c r="V2340" t="str">
        <f t="shared" si="86"/>
        <v/>
      </c>
      <c r="W2340" t="str">
        <f t="shared" si="86"/>
        <v/>
      </c>
      <c r="X2340" t="str">
        <f t="shared" si="86"/>
        <v/>
      </c>
      <c r="Y2340" t="str">
        <f t="shared" si="86"/>
        <v/>
      </c>
    </row>
    <row r="2341" spans="1:25" x14ac:dyDescent="0.3">
      <c r="A2341" t="s">
        <v>101</v>
      </c>
      <c r="B2341">
        <v>1</v>
      </c>
      <c r="C2341" s="15">
        <v>43424</v>
      </c>
      <c r="D2341" s="16">
        <v>0.95486111111111116</v>
      </c>
      <c r="E2341">
        <v>110220</v>
      </c>
      <c r="F2341">
        <v>110220</v>
      </c>
      <c r="G2341">
        <v>110170</v>
      </c>
      <c r="H2341">
        <v>110180</v>
      </c>
      <c r="I2341" s="14">
        <v>165</v>
      </c>
      <c r="J2341" t="str">
        <f t="shared" si="85"/>
        <v/>
      </c>
      <c r="K2341" t="str">
        <f t="shared" si="85"/>
        <v/>
      </c>
      <c r="L2341" t="str">
        <f t="shared" si="85"/>
        <v/>
      </c>
      <c r="M2341" t="str">
        <f t="shared" si="85"/>
        <v/>
      </c>
      <c r="N2341" t="str">
        <f t="shared" si="84"/>
        <v/>
      </c>
      <c r="O2341" t="str">
        <f t="shared" si="84"/>
        <v/>
      </c>
      <c r="P2341" t="str">
        <f t="shared" si="84"/>
        <v/>
      </c>
      <c r="Q2341" t="str">
        <f t="shared" si="83"/>
        <v/>
      </c>
      <c r="V2341" t="str">
        <f t="shared" si="86"/>
        <v/>
      </c>
      <c r="W2341" t="str">
        <f t="shared" si="86"/>
        <v/>
      </c>
      <c r="X2341" t="str">
        <f t="shared" si="86"/>
        <v/>
      </c>
      <c r="Y2341" t="str">
        <f t="shared" si="86"/>
        <v/>
      </c>
    </row>
    <row r="2342" spans="1:25" x14ac:dyDescent="0.3">
      <c r="A2342" t="s">
        <v>101</v>
      </c>
      <c r="B2342">
        <v>1</v>
      </c>
      <c r="C2342" s="15">
        <v>43424</v>
      </c>
      <c r="D2342" s="16">
        <v>0.9555555555555556</v>
      </c>
      <c r="E2342">
        <v>110170</v>
      </c>
      <c r="F2342">
        <v>110190</v>
      </c>
      <c r="G2342">
        <v>110130</v>
      </c>
      <c r="H2342">
        <v>110150</v>
      </c>
      <c r="I2342" s="14">
        <v>249</v>
      </c>
      <c r="J2342" t="str">
        <f t="shared" si="85"/>
        <v/>
      </c>
      <c r="K2342" t="str">
        <f t="shared" si="85"/>
        <v/>
      </c>
      <c r="L2342" t="str">
        <f t="shared" si="85"/>
        <v/>
      </c>
      <c r="M2342" t="str">
        <f t="shared" si="85"/>
        <v/>
      </c>
      <c r="N2342" t="str">
        <f t="shared" si="84"/>
        <v/>
      </c>
      <c r="O2342" t="str">
        <f t="shared" si="84"/>
        <v/>
      </c>
      <c r="P2342" t="str">
        <f t="shared" si="84"/>
        <v/>
      </c>
      <c r="Q2342" t="str">
        <f t="shared" si="83"/>
        <v/>
      </c>
      <c r="V2342" t="str">
        <f t="shared" si="86"/>
        <v/>
      </c>
      <c r="W2342" t="str">
        <f t="shared" si="86"/>
        <v/>
      </c>
      <c r="X2342" t="str">
        <f t="shared" si="86"/>
        <v/>
      </c>
      <c r="Y2342" t="str">
        <f t="shared" si="86"/>
        <v/>
      </c>
    </row>
    <row r="2343" spans="1:25" x14ac:dyDescent="0.3">
      <c r="A2343" t="s">
        <v>101</v>
      </c>
      <c r="B2343">
        <v>1</v>
      </c>
      <c r="C2343" s="15">
        <v>43424</v>
      </c>
      <c r="D2343" s="16">
        <v>0.95624999999999993</v>
      </c>
      <c r="E2343">
        <v>110150</v>
      </c>
      <c r="F2343">
        <v>110180</v>
      </c>
      <c r="G2343">
        <v>110110</v>
      </c>
      <c r="H2343">
        <v>110170</v>
      </c>
      <c r="I2343" s="14">
        <v>338</v>
      </c>
      <c r="J2343" t="str">
        <f t="shared" si="85"/>
        <v/>
      </c>
      <c r="K2343" t="str">
        <f t="shared" si="85"/>
        <v/>
      </c>
      <c r="L2343" t="str">
        <f t="shared" si="85"/>
        <v/>
      </c>
      <c r="M2343" t="str">
        <f t="shared" si="85"/>
        <v/>
      </c>
      <c r="N2343" t="str">
        <f t="shared" si="84"/>
        <v/>
      </c>
      <c r="O2343" t="str">
        <f t="shared" si="84"/>
        <v/>
      </c>
      <c r="P2343" t="str">
        <f t="shared" si="84"/>
        <v/>
      </c>
      <c r="Q2343" t="str">
        <f t="shared" si="83"/>
        <v/>
      </c>
      <c r="V2343" t="str">
        <f t="shared" si="86"/>
        <v/>
      </c>
      <c r="W2343" t="str">
        <f t="shared" si="86"/>
        <v/>
      </c>
      <c r="X2343" t="str">
        <f t="shared" si="86"/>
        <v/>
      </c>
      <c r="Y2343" t="str">
        <f t="shared" si="86"/>
        <v/>
      </c>
    </row>
    <row r="2344" spans="1:25" x14ac:dyDescent="0.3">
      <c r="A2344" t="s">
        <v>101</v>
      </c>
      <c r="B2344">
        <v>1</v>
      </c>
      <c r="C2344" s="15">
        <v>43424</v>
      </c>
      <c r="D2344" s="16">
        <v>0.95694444444444438</v>
      </c>
      <c r="E2344">
        <v>110170</v>
      </c>
      <c r="F2344">
        <v>110170</v>
      </c>
      <c r="G2344">
        <v>110120</v>
      </c>
      <c r="H2344">
        <v>110150</v>
      </c>
      <c r="I2344" s="14">
        <v>175</v>
      </c>
      <c r="J2344" t="str">
        <f t="shared" si="85"/>
        <v/>
      </c>
      <c r="K2344" t="str">
        <f t="shared" si="85"/>
        <v/>
      </c>
      <c r="L2344" t="str">
        <f t="shared" si="85"/>
        <v/>
      </c>
      <c r="M2344" t="str">
        <f t="shared" si="85"/>
        <v/>
      </c>
      <c r="N2344" t="str">
        <f t="shared" si="84"/>
        <v/>
      </c>
      <c r="O2344" t="str">
        <f t="shared" si="84"/>
        <v/>
      </c>
      <c r="P2344" t="str">
        <f t="shared" si="84"/>
        <v/>
      </c>
      <c r="Q2344" t="str">
        <f t="shared" si="83"/>
        <v/>
      </c>
      <c r="V2344" t="str">
        <f t="shared" si="86"/>
        <v/>
      </c>
      <c r="W2344" t="str">
        <f t="shared" si="86"/>
        <v/>
      </c>
      <c r="X2344" t="str">
        <f t="shared" si="86"/>
        <v/>
      </c>
      <c r="Y2344" t="str">
        <f t="shared" si="86"/>
        <v/>
      </c>
    </row>
    <row r="2345" spans="1:25" x14ac:dyDescent="0.3">
      <c r="A2345" t="s">
        <v>101</v>
      </c>
      <c r="B2345">
        <v>1</v>
      </c>
      <c r="C2345" s="15">
        <v>43424</v>
      </c>
      <c r="D2345" s="16">
        <v>0.95763888888888893</v>
      </c>
      <c r="E2345">
        <v>110140</v>
      </c>
      <c r="F2345">
        <v>110220</v>
      </c>
      <c r="G2345">
        <v>110130</v>
      </c>
      <c r="H2345">
        <v>110210</v>
      </c>
      <c r="I2345" s="14">
        <v>584</v>
      </c>
      <c r="J2345" t="str">
        <f t="shared" si="85"/>
        <v/>
      </c>
      <c r="K2345" t="str">
        <f t="shared" si="85"/>
        <v/>
      </c>
      <c r="L2345" t="str">
        <f t="shared" si="85"/>
        <v/>
      </c>
      <c r="M2345" t="str">
        <f t="shared" si="85"/>
        <v/>
      </c>
      <c r="N2345" t="str">
        <f t="shared" si="84"/>
        <v/>
      </c>
      <c r="O2345" t="str">
        <f t="shared" si="84"/>
        <v/>
      </c>
      <c r="P2345" t="str">
        <f t="shared" si="84"/>
        <v/>
      </c>
      <c r="Q2345" t="str">
        <f t="shared" si="83"/>
        <v/>
      </c>
      <c r="V2345" t="str">
        <f t="shared" si="86"/>
        <v/>
      </c>
      <c r="W2345" t="str">
        <f t="shared" si="86"/>
        <v/>
      </c>
      <c r="X2345" t="str">
        <f t="shared" si="86"/>
        <v/>
      </c>
      <c r="Y2345" t="str">
        <f t="shared" si="86"/>
        <v/>
      </c>
    </row>
    <row r="2346" spans="1:25" x14ac:dyDescent="0.3">
      <c r="A2346" t="s">
        <v>101</v>
      </c>
      <c r="B2346">
        <v>1</v>
      </c>
      <c r="C2346" s="15">
        <v>43424</v>
      </c>
      <c r="D2346" s="16">
        <v>0.95833333333333337</v>
      </c>
      <c r="E2346">
        <v>110200</v>
      </c>
      <c r="F2346">
        <v>110230</v>
      </c>
      <c r="G2346">
        <v>110160</v>
      </c>
      <c r="H2346">
        <v>110170</v>
      </c>
      <c r="I2346" s="14">
        <v>157</v>
      </c>
      <c r="J2346" t="str">
        <f t="shared" si="85"/>
        <v/>
      </c>
      <c r="K2346" t="str">
        <f t="shared" si="85"/>
        <v/>
      </c>
      <c r="L2346" t="str">
        <f t="shared" si="85"/>
        <v/>
      </c>
      <c r="M2346" t="str">
        <f t="shared" si="85"/>
        <v/>
      </c>
      <c r="N2346" t="str">
        <f t="shared" si="84"/>
        <v/>
      </c>
      <c r="O2346" t="str">
        <f t="shared" si="84"/>
        <v/>
      </c>
      <c r="P2346" t="str">
        <f t="shared" si="84"/>
        <v/>
      </c>
      <c r="Q2346" t="str">
        <f t="shared" si="83"/>
        <v/>
      </c>
      <c r="V2346" t="str">
        <f t="shared" si="86"/>
        <v/>
      </c>
      <c r="W2346" t="str">
        <f t="shared" si="86"/>
        <v/>
      </c>
      <c r="X2346" t="str">
        <f t="shared" si="86"/>
        <v/>
      </c>
      <c r="Y2346" t="str">
        <f t="shared" si="86"/>
        <v/>
      </c>
    </row>
    <row r="2347" spans="1:25" x14ac:dyDescent="0.3">
      <c r="A2347" t="s">
        <v>101</v>
      </c>
      <c r="B2347">
        <v>1</v>
      </c>
      <c r="C2347" s="15">
        <v>43424</v>
      </c>
      <c r="D2347" s="16">
        <v>0.9590277777777777</v>
      </c>
      <c r="E2347">
        <v>110180</v>
      </c>
      <c r="F2347">
        <v>110290</v>
      </c>
      <c r="G2347">
        <v>110180</v>
      </c>
      <c r="H2347">
        <v>110290</v>
      </c>
      <c r="I2347" s="14">
        <v>468</v>
      </c>
      <c r="J2347" t="str">
        <f t="shared" si="85"/>
        <v/>
      </c>
      <c r="K2347" t="str">
        <f t="shared" si="85"/>
        <v/>
      </c>
      <c r="L2347" t="str">
        <f t="shared" si="85"/>
        <v/>
      </c>
      <c r="M2347" t="str">
        <f t="shared" si="85"/>
        <v/>
      </c>
      <c r="N2347" t="str">
        <f t="shared" si="84"/>
        <v/>
      </c>
      <c r="O2347" t="str">
        <f t="shared" si="84"/>
        <v/>
      </c>
      <c r="P2347" t="str">
        <f t="shared" si="84"/>
        <v/>
      </c>
      <c r="Q2347" t="str">
        <f t="shared" si="83"/>
        <v/>
      </c>
      <c r="V2347" t="str">
        <f t="shared" si="86"/>
        <v/>
      </c>
      <c r="W2347" t="str">
        <f t="shared" si="86"/>
        <v/>
      </c>
      <c r="X2347" t="str">
        <f t="shared" si="86"/>
        <v/>
      </c>
      <c r="Y2347" t="str">
        <f t="shared" si="86"/>
        <v/>
      </c>
    </row>
    <row r="2348" spans="1:25" x14ac:dyDescent="0.3">
      <c r="A2348" t="s">
        <v>101</v>
      </c>
      <c r="B2348">
        <v>1</v>
      </c>
      <c r="C2348" s="15">
        <v>43424</v>
      </c>
      <c r="D2348" s="16">
        <v>0.95972222222222225</v>
      </c>
      <c r="E2348">
        <v>110280</v>
      </c>
      <c r="F2348">
        <v>110330</v>
      </c>
      <c r="G2348">
        <v>110220</v>
      </c>
      <c r="H2348">
        <v>110220</v>
      </c>
      <c r="I2348" s="14">
        <v>458</v>
      </c>
      <c r="J2348" t="str">
        <f t="shared" si="85"/>
        <v/>
      </c>
      <c r="K2348" t="str">
        <f t="shared" si="85"/>
        <v/>
      </c>
      <c r="L2348" t="str">
        <f t="shared" si="85"/>
        <v/>
      </c>
      <c r="M2348" t="str">
        <f t="shared" si="85"/>
        <v/>
      </c>
      <c r="N2348" t="str">
        <f t="shared" si="84"/>
        <v/>
      </c>
      <c r="O2348" t="str">
        <f t="shared" si="84"/>
        <v/>
      </c>
      <c r="P2348" t="str">
        <f t="shared" si="84"/>
        <v/>
      </c>
      <c r="Q2348" t="str">
        <f t="shared" si="83"/>
        <v/>
      </c>
      <c r="V2348" t="str">
        <f t="shared" si="86"/>
        <v/>
      </c>
      <c r="W2348" t="str">
        <f t="shared" si="86"/>
        <v/>
      </c>
      <c r="X2348" t="str">
        <f t="shared" si="86"/>
        <v/>
      </c>
      <c r="Y2348" t="str">
        <f t="shared" si="86"/>
        <v/>
      </c>
    </row>
    <row r="2349" spans="1:25" x14ac:dyDescent="0.3">
      <c r="A2349" t="s">
        <v>101</v>
      </c>
      <c r="B2349">
        <v>1</v>
      </c>
      <c r="C2349" s="15">
        <v>43424</v>
      </c>
      <c r="D2349" s="16">
        <v>0.9604166666666667</v>
      </c>
      <c r="E2349">
        <v>110230</v>
      </c>
      <c r="F2349">
        <v>110240</v>
      </c>
      <c r="G2349">
        <v>110180</v>
      </c>
      <c r="H2349">
        <v>110200</v>
      </c>
      <c r="I2349" s="14">
        <v>302</v>
      </c>
      <c r="J2349" t="str">
        <f t="shared" si="85"/>
        <v/>
      </c>
      <c r="K2349" t="str">
        <f t="shared" si="85"/>
        <v/>
      </c>
      <c r="L2349" t="str">
        <f t="shared" si="85"/>
        <v/>
      </c>
      <c r="M2349" t="str">
        <f t="shared" si="85"/>
        <v/>
      </c>
      <c r="N2349" t="str">
        <f t="shared" si="84"/>
        <v/>
      </c>
      <c r="O2349" t="str">
        <f t="shared" si="84"/>
        <v/>
      </c>
      <c r="P2349" t="str">
        <f t="shared" si="84"/>
        <v/>
      </c>
      <c r="Q2349" t="str">
        <f t="shared" si="83"/>
        <v/>
      </c>
      <c r="V2349" t="str">
        <f t="shared" si="86"/>
        <v/>
      </c>
      <c r="W2349" t="str">
        <f t="shared" si="86"/>
        <v/>
      </c>
      <c r="X2349" t="str">
        <f t="shared" si="86"/>
        <v/>
      </c>
      <c r="Y2349" t="str">
        <f t="shared" si="86"/>
        <v/>
      </c>
    </row>
    <row r="2350" spans="1:25" x14ac:dyDescent="0.3">
      <c r="A2350" t="s">
        <v>101</v>
      </c>
      <c r="B2350">
        <v>1</v>
      </c>
      <c r="C2350" s="15">
        <v>43424</v>
      </c>
      <c r="D2350" s="16">
        <v>0.96111111111111114</v>
      </c>
      <c r="E2350">
        <v>110200</v>
      </c>
      <c r="F2350">
        <v>110210</v>
      </c>
      <c r="G2350">
        <v>110100</v>
      </c>
      <c r="H2350">
        <v>110110</v>
      </c>
      <c r="I2350" s="14">
        <v>703</v>
      </c>
      <c r="J2350" t="str">
        <f t="shared" si="85"/>
        <v/>
      </c>
      <c r="K2350" t="str">
        <f t="shared" si="85"/>
        <v/>
      </c>
      <c r="L2350" t="str">
        <f t="shared" si="85"/>
        <v/>
      </c>
      <c r="M2350" t="str">
        <f t="shared" si="85"/>
        <v/>
      </c>
      <c r="N2350" t="str">
        <f t="shared" si="84"/>
        <v/>
      </c>
      <c r="O2350" t="str">
        <f t="shared" si="84"/>
        <v/>
      </c>
      <c r="P2350" t="str">
        <f t="shared" si="84"/>
        <v/>
      </c>
      <c r="Q2350" t="str">
        <f t="shared" si="83"/>
        <v/>
      </c>
      <c r="V2350" t="str">
        <f t="shared" si="86"/>
        <v/>
      </c>
      <c r="W2350" t="str">
        <f t="shared" si="86"/>
        <v/>
      </c>
      <c r="X2350" t="str">
        <f t="shared" si="86"/>
        <v/>
      </c>
      <c r="Y2350" t="str">
        <f t="shared" si="86"/>
        <v/>
      </c>
    </row>
    <row r="2351" spans="1:25" x14ac:dyDescent="0.3">
      <c r="A2351" t="s">
        <v>101</v>
      </c>
      <c r="B2351">
        <v>1</v>
      </c>
      <c r="C2351" s="15">
        <v>43424</v>
      </c>
      <c r="D2351" s="16">
        <v>0.96180555555555547</v>
      </c>
      <c r="E2351">
        <v>110120</v>
      </c>
      <c r="F2351">
        <v>110130</v>
      </c>
      <c r="G2351">
        <v>110080</v>
      </c>
      <c r="H2351">
        <v>110080</v>
      </c>
      <c r="I2351" s="14">
        <v>605</v>
      </c>
      <c r="J2351" t="str">
        <f t="shared" si="85"/>
        <v/>
      </c>
      <c r="K2351" t="str">
        <f t="shared" si="85"/>
        <v/>
      </c>
      <c r="L2351" t="str">
        <f t="shared" si="85"/>
        <v/>
      </c>
      <c r="M2351" t="str">
        <f t="shared" si="85"/>
        <v/>
      </c>
      <c r="N2351" t="str">
        <f t="shared" si="84"/>
        <v/>
      </c>
      <c r="O2351" t="str">
        <f t="shared" si="84"/>
        <v/>
      </c>
      <c r="P2351" t="str">
        <f t="shared" si="84"/>
        <v/>
      </c>
      <c r="Q2351" t="str">
        <f t="shared" si="83"/>
        <v/>
      </c>
      <c r="V2351" t="str">
        <f t="shared" si="86"/>
        <v/>
      </c>
      <c r="W2351" t="str">
        <f t="shared" si="86"/>
        <v/>
      </c>
      <c r="X2351" t="str">
        <f t="shared" si="86"/>
        <v/>
      </c>
      <c r="Y2351" t="str">
        <f t="shared" si="86"/>
        <v/>
      </c>
    </row>
    <row r="2352" spans="1:25" x14ac:dyDescent="0.3">
      <c r="A2352" t="s">
        <v>101</v>
      </c>
      <c r="B2352">
        <v>1</v>
      </c>
      <c r="C2352" s="15">
        <v>43424</v>
      </c>
      <c r="D2352" s="16">
        <v>0.96250000000000002</v>
      </c>
      <c r="E2352">
        <v>110090</v>
      </c>
      <c r="F2352">
        <v>110100</v>
      </c>
      <c r="G2352">
        <v>110050</v>
      </c>
      <c r="H2352">
        <v>110050</v>
      </c>
      <c r="I2352" s="14">
        <v>348</v>
      </c>
      <c r="J2352" t="str">
        <f t="shared" si="85"/>
        <v/>
      </c>
      <c r="K2352" t="str">
        <f t="shared" si="85"/>
        <v/>
      </c>
      <c r="L2352" t="str">
        <f t="shared" si="85"/>
        <v/>
      </c>
      <c r="M2352" t="str">
        <f t="shared" si="85"/>
        <v/>
      </c>
      <c r="N2352" t="str">
        <f t="shared" si="84"/>
        <v/>
      </c>
      <c r="O2352" t="str">
        <f t="shared" si="84"/>
        <v/>
      </c>
      <c r="P2352" t="str">
        <f t="shared" si="84"/>
        <v/>
      </c>
      <c r="Q2352" t="str">
        <f t="shared" si="83"/>
        <v/>
      </c>
      <c r="V2352" t="str">
        <f t="shared" si="86"/>
        <v/>
      </c>
      <c r="W2352" t="str">
        <f t="shared" si="86"/>
        <v/>
      </c>
      <c r="X2352" t="str">
        <f t="shared" si="86"/>
        <v/>
      </c>
      <c r="Y2352" t="str">
        <f t="shared" si="86"/>
        <v/>
      </c>
    </row>
    <row r="2353" spans="1:25" x14ac:dyDescent="0.3">
      <c r="A2353" t="s">
        <v>101</v>
      </c>
      <c r="B2353">
        <v>1</v>
      </c>
      <c r="C2353" s="15">
        <v>43424</v>
      </c>
      <c r="D2353" s="16">
        <v>0.96319444444444446</v>
      </c>
      <c r="E2353">
        <v>110060</v>
      </c>
      <c r="F2353">
        <v>110090</v>
      </c>
      <c r="G2353">
        <v>110010</v>
      </c>
      <c r="H2353">
        <v>110010</v>
      </c>
      <c r="I2353" s="14">
        <v>807</v>
      </c>
      <c r="J2353" t="str">
        <f t="shared" si="85"/>
        <v/>
      </c>
      <c r="K2353" t="str">
        <f t="shared" si="85"/>
        <v/>
      </c>
      <c r="L2353" t="str">
        <f t="shared" si="85"/>
        <v/>
      </c>
      <c r="M2353" t="str">
        <f t="shared" si="85"/>
        <v/>
      </c>
      <c r="N2353" t="str">
        <f t="shared" si="84"/>
        <v/>
      </c>
      <c r="O2353" t="str">
        <f t="shared" si="84"/>
        <v/>
      </c>
      <c r="P2353" t="str">
        <f t="shared" si="84"/>
        <v/>
      </c>
      <c r="Q2353" t="str">
        <f t="shared" si="83"/>
        <v/>
      </c>
      <c r="V2353" t="str">
        <f t="shared" si="86"/>
        <v/>
      </c>
      <c r="W2353" t="str">
        <f t="shared" si="86"/>
        <v/>
      </c>
      <c r="X2353" t="str">
        <f t="shared" si="86"/>
        <v/>
      </c>
      <c r="Y2353" t="str">
        <f t="shared" si="86"/>
        <v/>
      </c>
    </row>
    <row r="2354" spans="1:25" x14ac:dyDescent="0.3">
      <c r="A2354" t="s">
        <v>101</v>
      </c>
      <c r="B2354">
        <v>1</v>
      </c>
      <c r="C2354" s="15">
        <v>43424</v>
      </c>
      <c r="D2354" s="16">
        <v>0.96388888888888891</v>
      </c>
      <c r="E2354">
        <v>110020</v>
      </c>
      <c r="F2354">
        <v>110120</v>
      </c>
      <c r="G2354">
        <v>110020</v>
      </c>
      <c r="H2354">
        <v>110100</v>
      </c>
      <c r="I2354" s="14">
        <v>486</v>
      </c>
      <c r="J2354" t="str">
        <f t="shared" si="85"/>
        <v/>
      </c>
      <c r="K2354" t="str">
        <f t="shared" si="85"/>
        <v/>
      </c>
      <c r="L2354" t="str">
        <f t="shared" si="85"/>
        <v/>
      </c>
      <c r="M2354" t="str">
        <f t="shared" si="85"/>
        <v/>
      </c>
      <c r="N2354" t="str">
        <f t="shared" si="84"/>
        <v/>
      </c>
      <c r="O2354" t="str">
        <f t="shared" si="84"/>
        <v/>
      </c>
      <c r="P2354" t="str">
        <f t="shared" si="84"/>
        <v/>
      </c>
      <c r="Q2354" t="str">
        <f t="shared" si="84"/>
        <v/>
      </c>
      <c r="V2354" t="str">
        <f t="shared" si="86"/>
        <v/>
      </c>
      <c r="W2354" t="str">
        <f t="shared" si="86"/>
        <v/>
      </c>
      <c r="X2354" t="str">
        <f t="shared" si="86"/>
        <v/>
      </c>
      <c r="Y2354" t="str">
        <f t="shared" si="86"/>
        <v/>
      </c>
    </row>
    <row r="2355" spans="1:25" x14ac:dyDescent="0.3">
      <c r="A2355" t="s">
        <v>101</v>
      </c>
      <c r="B2355">
        <v>1</v>
      </c>
      <c r="C2355" s="15">
        <v>43424</v>
      </c>
      <c r="D2355" s="16">
        <v>0.96458333333333324</v>
      </c>
      <c r="E2355">
        <v>110100</v>
      </c>
      <c r="F2355">
        <v>110140</v>
      </c>
      <c r="G2355">
        <v>110090</v>
      </c>
      <c r="H2355">
        <v>110100</v>
      </c>
      <c r="I2355" s="14">
        <v>222</v>
      </c>
      <c r="J2355" t="str">
        <f t="shared" si="85"/>
        <v/>
      </c>
      <c r="K2355" t="str">
        <f t="shared" si="85"/>
        <v/>
      </c>
      <c r="L2355" t="str">
        <f t="shared" si="85"/>
        <v/>
      </c>
      <c r="M2355" t="str">
        <f t="shared" si="85"/>
        <v/>
      </c>
      <c r="N2355" t="str">
        <f t="shared" ref="N2355:Q2418" si="87">IF($C2355=$Z$2,E2355,"")</f>
        <v/>
      </c>
      <c r="O2355" t="str">
        <f t="shared" si="87"/>
        <v/>
      </c>
      <c r="P2355" t="str">
        <f t="shared" si="87"/>
        <v/>
      </c>
      <c r="Q2355" t="str">
        <f t="shared" si="87"/>
        <v/>
      </c>
      <c r="V2355" t="str">
        <f t="shared" si="86"/>
        <v/>
      </c>
      <c r="W2355" t="str">
        <f t="shared" si="86"/>
        <v/>
      </c>
      <c r="X2355" t="str">
        <f t="shared" si="86"/>
        <v/>
      </c>
      <c r="Y2355" t="str">
        <f t="shared" si="86"/>
        <v/>
      </c>
    </row>
    <row r="2356" spans="1:25" x14ac:dyDescent="0.3">
      <c r="A2356" t="s">
        <v>101</v>
      </c>
      <c r="B2356">
        <v>1</v>
      </c>
      <c r="C2356" s="15">
        <v>43424</v>
      </c>
      <c r="D2356" s="16">
        <v>0.96527777777777779</v>
      </c>
      <c r="E2356">
        <v>110100</v>
      </c>
      <c r="F2356">
        <v>110120</v>
      </c>
      <c r="G2356">
        <v>110090</v>
      </c>
      <c r="H2356">
        <v>110120</v>
      </c>
      <c r="I2356" s="14">
        <v>64</v>
      </c>
      <c r="J2356" t="str">
        <f t="shared" si="85"/>
        <v/>
      </c>
      <c r="K2356" t="str">
        <f t="shared" si="85"/>
        <v/>
      </c>
      <c r="L2356" t="str">
        <f t="shared" si="85"/>
        <v/>
      </c>
      <c r="M2356" t="str">
        <f t="shared" si="85"/>
        <v/>
      </c>
      <c r="N2356" t="str">
        <f t="shared" si="87"/>
        <v/>
      </c>
      <c r="O2356" t="str">
        <f t="shared" si="87"/>
        <v/>
      </c>
      <c r="P2356" t="str">
        <f t="shared" si="87"/>
        <v/>
      </c>
      <c r="Q2356" t="str">
        <f t="shared" si="87"/>
        <v/>
      </c>
      <c r="V2356" t="str">
        <f t="shared" si="86"/>
        <v/>
      </c>
      <c r="W2356" t="str">
        <f t="shared" si="86"/>
        <v/>
      </c>
      <c r="X2356" t="str">
        <f t="shared" si="86"/>
        <v/>
      </c>
      <c r="Y2356" t="str">
        <f t="shared" si="86"/>
        <v/>
      </c>
    </row>
    <row r="2357" spans="1:25" x14ac:dyDescent="0.3">
      <c r="A2357" t="s">
        <v>101</v>
      </c>
      <c r="B2357">
        <v>1</v>
      </c>
      <c r="C2357" s="15">
        <v>43424</v>
      </c>
      <c r="D2357" s="16">
        <v>0.96597222222222223</v>
      </c>
      <c r="E2357">
        <v>110120</v>
      </c>
      <c r="F2357">
        <v>110120</v>
      </c>
      <c r="G2357">
        <v>110070</v>
      </c>
      <c r="H2357">
        <v>110120</v>
      </c>
      <c r="I2357" s="14">
        <v>173</v>
      </c>
      <c r="J2357" t="str">
        <f t="shared" si="85"/>
        <v/>
      </c>
      <c r="K2357" t="str">
        <f t="shared" si="85"/>
        <v/>
      </c>
      <c r="L2357" t="str">
        <f t="shared" si="85"/>
        <v/>
      </c>
      <c r="M2357" t="str">
        <f t="shared" si="85"/>
        <v/>
      </c>
      <c r="N2357" t="str">
        <f t="shared" si="87"/>
        <v/>
      </c>
      <c r="O2357" t="str">
        <f t="shared" si="87"/>
        <v/>
      </c>
      <c r="P2357" t="str">
        <f t="shared" si="87"/>
        <v/>
      </c>
      <c r="Q2357" t="str">
        <f t="shared" si="87"/>
        <v/>
      </c>
      <c r="V2357" t="str">
        <f t="shared" si="86"/>
        <v/>
      </c>
      <c r="W2357" t="str">
        <f t="shared" si="86"/>
        <v/>
      </c>
      <c r="X2357" t="str">
        <f t="shared" si="86"/>
        <v/>
      </c>
      <c r="Y2357" t="str">
        <f t="shared" si="86"/>
        <v/>
      </c>
    </row>
    <row r="2358" spans="1:25" x14ac:dyDescent="0.3">
      <c r="A2358" t="s">
        <v>101</v>
      </c>
      <c r="B2358">
        <v>1</v>
      </c>
      <c r="C2358" s="15">
        <v>43424</v>
      </c>
      <c r="D2358" s="16">
        <v>0.96666666666666667</v>
      </c>
      <c r="E2358">
        <v>110100</v>
      </c>
      <c r="F2358">
        <v>110220</v>
      </c>
      <c r="G2358">
        <v>110100</v>
      </c>
      <c r="H2358">
        <v>110220</v>
      </c>
      <c r="I2358" s="14">
        <v>448</v>
      </c>
      <c r="J2358" t="str">
        <f t="shared" si="85"/>
        <v/>
      </c>
      <c r="K2358" t="str">
        <f t="shared" si="85"/>
        <v/>
      </c>
      <c r="L2358" t="str">
        <f t="shared" si="85"/>
        <v/>
      </c>
      <c r="M2358" t="str">
        <f t="shared" si="85"/>
        <v/>
      </c>
      <c r="N2358" t="str">
        <f t="shared" si="87"/>
        <v/>
      </c>
      <c r="O2358" t="str">
        <f t="shared" si="87"/>
        <v/>
      </c>
      <c r="P2358" t="str">
        <f t="shared" si="87"/>
        <v/>
      </c>
      <c r="Q2358" t="str">
        <f t="shared" si="87"/>
        <v/>
      </c>
      <c r="V2358" t="str">
        <f t="shared" si="86"/>
        <v/>
      </c>
      <c r="W2358" t="str">
        <f t="shared" si="86"/>
        <v/>
      </c>
      <c r="X2358" t="str">
        <f t="shared" si="86"/>
        <v/>
      </c>
      <c r="Y2358" t="str">
        <f t="shared" si="86"/>
        <v/>
      </c>
    </row>
    <row r="2359" spans="1:25" x14ac:dyDescent="0.3">
      <c r="A2359" t="s">
        <v>101</v>
      </c>
      <c r="B2359">
        <v>1</v>
      </c>
      <c r="C2359" s="15">
        <v>43424</v>
      </c>
      <c r="D2359" s="16">
        <v>0.96736111111111101</v>
      </c>
      <c r="E2359">
        <v>110210</v>
      </c>
      <c r="F2359">
        <v>110220</v>
      </c>
      <c r="G2359">
        <v>110130</v>
      </c>
      <c r="H2359">
        <v>110130</v>
      </c>
      <c r="I2359" s="14">
        <v>205</v>
      </c>
      <c r="J2359" t="str">
        <f t="shared" si="85"/>
        <v/>
      </c>
      <c r="K2359" t="str">
        <f t="shared" si="85"/>
        <v/>
      </c>
      <c r="L2359" t="str">
        <f t="shared" si="85"/>
        <v/>
      </c>
      <c r="M2359" t="str">
        <f t="shared" si="85"/>
        <v/>
      </c>
      <c r="N2359" t="str">
        <f t="shared" si="87"/>
        <v/>
      </c>
      <c r="O2359" t="str">
        <f t="shared" si="87"/>
        <v/>
      </c>
      <c r="P2359" t="str">
        <f t="shared" si="87"/>
        <v/>
      </c>
      <c r="Q2359" t="str">
        <f t="shared" si="87"/>
        <v/>
      </c>
      <c r="V2359" t="str">
        <f t="shared" si="86"/>
        <v/>
      </c>
      <c r="W2359" t="str">
        <f t="shared" si="86"/>
        <v/>
      </c>
      <c r="X2359" t="str">
        <f t="shared" si="86"/>
        <v/>
      </c>
      <c r="Y2359" t="str">
        <f t="shared" si="86"/>
        <v/>
      </c>
    </row>
    <row r="2360" spans="1:25" x14ac:dyDescent="0.3">
      <c r="A2360" t="s">
        <v>101</v>
      </c>
      <c r="B2360">
        <v>1</v>
      </c>
      <c r="C2360" s="15">
        <v>43424</v>
      </c>
      <c r="D2360" s="16">
        <v>0.96805555555555556</v>
      </c>
      <c r="E2360">
        <v>110130</v>
      </c>
      <c r="F2360">
        <v>110170</v>
      </c>
      <c r="G2360">
        <v>110110</v>
      </c>
      <c r="H2360">
        <v>110160</v>
      </c>
      <c r="I2360" s="14">
        <v>360</v>
      </c>
      <c r="J2360" t="str">
        <f t="shared" si="85"/>
        <v/>
      </c>
      <c r="K2360" t="str">
        <f t="shared" si="85"/>
        <v/>
      </c>
      <c r="L2360" t="str">
        <f t="shared" si="85"/>
        <v/>
      </c>
      <c r="M2360" t="str">
        <f t="shared" si="85"/>
        <v/>
      </c>
      <c r="N2360" t="str">
        <f t="shared" si="87"/>
        <v/>
      </c>
      <c r="O2360" t="str">
        <f t="shared" si="87"/>
        <v/>
      </c>
      <c r="P2360" t="str">
        <f t="shared" si="87"/>
        <v/>
      </c>
      <c r="Q2360" t="str">
        <f t="shared" si="87"/>
        <v/>
      </c>
      <c r="V2360" t="str">
        <f t="shared" si="86"/>
        <v/>
      </c>
      <c r="W2360" t="str">
        <f t="shared" si="86"/>
        <v/>
      </c>
      <c r="X2360" t="str">
        <f t="shared" si="86"/>
        <v/>
      </c>
      <c r="Y2360" t="str">
        <f t="shared" si="86"/>
        <v/>
      </c>
    </row>
    <row r="2361" spans="1:25" x14ac:dyDescent="0.3">
      <c r="A2361" t="s">
        <v>101</v>
      </c>
      <c r="B2361">
        <v>1</v>
      </c>
      <c r="C2361" s="15">
        <v>43424</v>
      </c>
      <c r="D2361" s="16">
        <v>0.96875</v>
      </c>
      <c r="E2361">
        <v>110150</v>
      </c>
      <c r="F2361">
        <v>110170</v>
      </c>
      <c r="G2361">
        <v>110100</v>
      </c>
      <c r="H2361">
        <v>110120</v>
      </c>
      <c r="I2361" s="14">
        <v>129</v>
      </c>
      <c r="J2361" t="str">
        <f t="shared" si="85"/>
        <v/>
      </c>
      <c r="K2361" t="str">
        <f t="shared" si="85"/>
        <v/>
      </c>
      <c r="L2361" t="str">
        <f t="shared" si="85"/>
        <v/>
      </c>
      <c r="M2361" t="str">
        <f t="shared" si="85"/>
        <v/>
      </c>
      <c r="N2361" t="str">
        <f t="shared" si="87"/>
        <v/>
      </c>
      <c r="O2361" t="str">
        <f t="shared" si="87"/>
        <v/>
      </c>
      <c r="P2361" t="str">
        <f t="shared" si="87"/>
        <v/>
      </c>
      <c r="Q2361" t="str">
        <f t="shared" si="87"/>
        <v/>
      </c>
      <c r="V2361" t="str">
        <f t="shared" si="86"/>
        <v/>
      </c>
      <c r="W2361" t="str">
        <f t="shared" si="86"/>
        <v/>
      </c>
      <c r="X2361" t="str">
        <f t="shared" si="86"/>
        <v/>
      </c>
      <c r="Y2361" t="str">
        <f t="shared" si="86"/>
        <v/>
      </c>
    </row>
    <row r="2362" spans="1:25" x14ac:dyDescent="0.3">
      <c r="A2362" t="s">
        <v>101</v>
      </c>
      <c r="B2362">
        <v>1</v>
      </c>
      <c r="C2362" s="15">
        <v>43424</v>
      </c>
      <c r="D2362" s="16">
        <v>0.96944444444444444</v>
      </c>
      <c r="E2362">
        <v>110130</v>
      </c>
      <c r="F2362">
        <v>110250</v>
      </c>
      <c r="G2362">
        <v>110100</v>
      </c>
      <c r="H2362">
        <v>110230</v>
      </c>
      <c r="I2362" s="14">
        <v>394</v>
      </c>
      <c r="J2362" t="str">
        <f t="shared" si="85"/>
        <v/>
      </c>
      <c r="K2362" t="str">
        <f t="shared" si="85"/>
        <v/>
      </c>
      <c r="L2362" t="str">
        <f t="shared" si="85"/>
        <v/>
      </c>
      <c r="M2362" t="str">
        <f t="shared" si="85"/>
        <v/>
      </c>
      <c r="N2362" t="str">
        <f t="shared" si="87"/>
        <v/>
      </c>
      <c r="O2362" t="str">
        <f t="shared" si="87"/>
        <v/>
      </c>
      <c r="P2362" t="str">
        <f t="shared" si="87"/>
        <v/>
      </c>
      <c r="Q2362" t="str">
        <f t="shared" si="87"/>
        <v/>
      </c>
      <c r="V2362" t="str">
        <f t="shared" si="86"/>
        <v/>
      </c>
      <c r="W2362" t="str">
        <f t="shared" si="86"/>
        <v/>
      </c>
      <c r="X2362" t="str">
        <f t="shared" si="86"/>
        <v/>
      </c>
      <c r="Y2362" t="str">
        <f t="shared" si="86"/>
        <v/>
      </c>
    </row>
    <row r="2363" spans="1:25" x14ac:dyDescent="0.3">
      <c r="A2363" t="s">
        <v>101</v>
      </c>
      <c r="B2363">
        <v>1</v>
      </c>
      <c r="C2363" s="15">
        <v>43424</v>
      </c>
      <c r="D2363" s="16">
        <v>0.97013888888888899</v>
      </c>
      <c r="E2363">
        <v>110230</v>
      </c>
      <c r="F2363">
        <v>110260</v>
      </c>
      <c r="G2363">
        <v>110200</v>
      </c>
      <c r="H2363">
        <v>110250</v>
      </c>
      <c r="I2363" s="14">
        <v>277</v>
      </c>
      <c r="J2363" t="str">
        <f t="shared" si="85"/>
        <v/>
      </c>
      <c r="K2363" t="str">
        <f t="shared" si="85"/>
        <v/>
      </c>
      <c r="L2363" t="str">
        <f t="shared" si="85"/>
        <v/>
      </c>
      <c r="M2363" t="str">
        <f t="shared" si="85"/>
        <v/>
      </c>
      <c r="N2363" t="str">
        <f t="shared" si="87"/>
        <v/>
      </c>
      <c r="O2363" t="str">
        <f t="shared" si="87"/>
        <v/>
      </c>
      <c r="P2363" t="str">
        <f t="shared" si="87"/>
        <v/>
      </c>
      <c r="Q2363" t="str">
        <f t="shared" si="87"/>
        <v/>
      </c>
      <c r="V2363" t="str">
        <f t="shared" si="86"/>
        <v/>
      </c>
      <c r="W2363" t="str">
        <f t="shared" si="86"/>
        <v/>
      </c>
      <c r="X2363" t="str">
        <f t="shared" si="86"/>
        <v/>
      </c>
      <c r="Y2363" t="str">
        <f t="shared" si="86"/>
        <v/>
      </c>
    </row>
    <row r="2364" spans="1:25" x14ac:dyDescent="0.3">
      <c r="A2364" t="s">
        <v>101</v>
      </c>
      <c r="B2364">
        <v>1</v>
      </c>
      <c r="C2364" s="15">
        <v>43424</v>
      </c>
      <c r="D2364" s="16">
        <v>0.97083333333333333</v>
      </c>
      <c r="E2364">
        <v>110260</v>
      </c>
      <c r="F2364">
        <v>110280</v>
      </c>
      <c r="G2364">
        <v>110230</v>
      </c>
      <c r="H2364">
        <v>110250</v>
      </c>
      <c r="I2364" s="14">
        <v>227</v>
      </c>
      <c r="J2364" t="str">
        <f t="shared" si="85"/>
        <v/>
      </c>
      <c r="K2364" t="str">
        <f t="shared" si="85"/>
        <v/>
      </c>
      <c r="L2364" t="str">
        <f t="shared" si="85"/>
        <v/>
      </c>
      <c r="M2364" t="str">
        <f t="shared" si="85"/>
        <v/>
      </c>
      <c r="N2364" t="str">
        <f t="shared" si="87"/>
        <v/>
      </c>
      <c r="O2364" t="str">
        <f t="shared" si="87"/>
        <v/>
      </c>
      <c r="P2364" t="str">
        <f t="shared" si="87"/>
        <v/>
      </c>
      <c r="Q2364" t="str">
        <f t="shared" si="87"/>
        <v/>
      </c>
      <c r="V2364" t="str">
        <f t="shared" si="86"/>
        <v/>
      </c>
      <c r="W2364" t="str">
        <f t="shared" si="86"/>
        <v/>
      </c>
      <c r="X2364" t="str">
        <f t="shared" si="86"/>
        <v/>
      </c>
      <c r="Y2364" t="str">
        <f t="shared" si="86"/>
        <v/>
      </c>
    </row>
    <row r="2365" spans="1:25" x14ac:dyDescent="0.3">
      <c r="A2365" t="s">
        <v>101</v>
      </c>
      <c r="B2365">
        <v>1</v>
      </c>
      <c r="C2365" s="15">
        <v>43424</v>
      </c>
      <c r="D2365" s="16">
        <v>0.97152777777777777</v>
      </c>
      <c r="E2365">
        <v>110240</v>
      </c>
      <c r="F2365">
        <v>110250</v>
      </c>
      <c r="G2365">
        <v>110210</v>
      </c>
      <c r="H2365">
        <v>110220</v>
      </c>
      <c r="I2365" s="14">
        <v>63</v>
      </c>
      <c r="J2365" t="str">
        <f t="shared" si="85"/>
        <v/>
      </c>
      <c r="K2365" t="str">
        <f t="shared" si="85"/>
        <v/>
      </c>
      <c r="L2365" t="str">
        <f t="shared" si="85"/>
        <v/>
      </c>
      <c r="M2365" t="str">
        <f t="shared" si="85"/>
        <v/>
      </c>
      <c r="N2365" t="str">
        <f t="shared" si="87"/>
        <v/>
      </c>
      <c r="O2365" t="str">
        <f t="shared" si="87"/>
        <v/>
      </c>
      <c r="P2365" t="str">
        <f t="shared" si="87"/>
        <v/>
      </c>
      <c r="Q2365" t="str">
        <f t="shared" si="87"/>
        <v/>
      </c>
      <c r="V2365" t="str">
        <f t="shared" si="86"/>
        <v/>
      </c>
      <c r="W2365" t="str">
        <f t="shared" si="86"/>
        <v/>
      </c>
      <c r="X2365" t="str">
        <f t="shared" si="86"/>
        <v/>
      </c>
      <c r="Y2365" t="str">
        <f t="shared" si="86"/>
        <v/>
      </c>
    </row>
    <row r="2366" spans="1:25" x14ac:dyDescent="0.3">
      <c r="A2366" t="s">
        <v>101</v>
      </c>
      <c r="B2366">
        <v>1</v>
      </c>
      <c r="C2366" s="15">
        <v>43424</v>
      </c>
      <c r="D2366" s="16">
        <v>0.97222222222222221</v>
      </c>
      <c r="E2366">
        <v>110220</v>
      </c>
      <c r="F2366">
        <v>110230</v>
      </c>
      <c r="G2366">
        <v>110190</v>
      </c>
      <c r="H2366">
        <v>110190</v>
      </c>
      <c r="I2366" s="14">
        <v>285</v>
      </c>
      <c r="J2366" t="str">
        <f t="shared" si="85"/>
        <v/>
      </c>
      <c r="K2366" t="str">
        <f t="shared" si="85"/>
        <v/>
      </c>
      <c r="L2366" t="str">
        <f t="shared" si="85"/>
        <v/>
      </c>
      <c r="M2366" t="str">
        <f t="shared" si="85"/>
        <v/>
      </c>
      <c r="N2366" t="str">
        <f t="shared" si="87"/>
        <v/>
      </c>
      <c r="O2366" t="str">
        <f t="shared" si="87"/>
        <v/>
      </c>
      <c r="P2366" t="str">
        <f t="shared" si="87"/>
        <v/>
      </c>
      <c r="Q2366" t="str">
        <f t="shared" si="87"/>
        <v/>
      </c>
      <c r="V2366" t="str">
        <f t="shared" si="86"/>
        <v/>
      </c>
      <c r="W2366" t="str">
        <f t="shared" si="86"/>
        <v/>
      </c>
      <c r="X2366" t="str">
        <f t="shared" si="86"/>
        <v/>
      </c>
      <c r="Y2366" t="str">
        <f t="shared" si="86"/>
        <v/>
      </c>
    </row>
    <row r="2367" spans="1:25" x14ac:dyDescent="0.3">
      <c r="A2367" t="s">
        <v>101</v>
      </c>
      <c r="B2367">
        <v>1</v>
      </c>
      <c r="C2367" s="15">
        <v>43424</v>
      </c>
      <c r="D2367" s="16">
        <v>0.97291666666666676</v>
      </c>
      <c r="E2367">
        <v>110200</v>
      </c>
      <c r="F2367">
        <v>110280</v>
      </c>
      <c r="G2367">
        <v>110180</v>
      </c>
      <c r="H2367">
        <v>110280</v>
      </c>
      <c r="I2367" s="14">
        <v>183</v>
      </c>
      <c r="J2367" t="str">
        <f t="shared" si="85"/>
        <v/>
      </c>
      <c r="K2367" t="str">
        <f t="shared" si="85"/>
        <v/>
      </c>
      <c r="L2367" t="str">
        <f t="shared" si="85"/>
        <v/>
      </c>
      <c r="M2367" t="str">
        <f t="shared" si="85"/>
        <v/>
      </c>
      <c r="N2367" t="str">
        <f t="shared" si="87"/>
        <v/>
      </c>
      <c r="O2367" t="str">
        <f t="shared" si="87"/>
        <v/>
      </c>
      <c r="P2367" t="str">
        <f t="shared" si="87"/>
        <v/>
      </c>
      <c r="Q2367" t="str">
        <f t="shared" si="87"/>
        <v/>
      </c>
      <c r="V2367" t="str">
        <f t="shared" si="86"/>
        <v/>
      </c>
      <c r="W2367" t="str">
        <f t="shared" si="86"/>
        <v/>
      </c>
      <c r="X2367" t="str">
        <f t="shared" si="86"/>
        <v/>
      </c>
      <c r="Y2367" t="str">
        <f t="shared" si="86"/>
        <v/>
      </c>
    </row>
    <row r="2368" spans="1:25" x14ac:dyDescent="0.3">
      <c r="A2368" t="s">
        <v>101</v>
      </c>
      <c r="B2368">
        <v>1</v>
      </c>
      <c r="C2368" s="15">
        <v>43424</v>
      </c>
      <c r="D2368" s="16">
        <v>0.97361111111111109</v>
      </c>
      <c r="E2368">
        <v>110280</v>
      </c>
      <c r="F2368">
        <v>110300</v>
      </c>
      <c r="G2368">
        <v>110230</v>
      </c>
      <c r="H2368">
        <v>110240</v>
      </c>
      <c r="I2368" s="14">
        <v>284</v>
      </c>
      <c r="J2368" t="str">
        <f t="shared" si="85"/>
        <v/>
      </c>
      <c r="K2368" t="str">
        <f t="shared" si="85"/>
        <v/>
      </c>
      <c r="L2368" t="str">
        <f t="shared" si="85"/>
        <v/>
      </c>
      <c r="M2368" t="str">
        <f t="shared" si="85"/>
        <v/>
      </c>
      <c r="N2368" t="str">
        <f t="shared" si="87"/>
        <v/>
      </c>
      <c r="O2368" t="str">
        <f t="shared" si="87"/>
        <v/>
      </c>
      <c r="P2368" t="str">
        <f t="shared" si="87"/>
        <v/>
      </c>
      <c r="Q2368" t="str">
        <f t="shared" si="87"/>
        <v/>
      </c>
      <c r="V2368" t="str">
        <f t="shared" si="86"/>
        <v/>
      </c>
      <c r="W2368" t="str">
        <f t="shared" si="86"/>
        <v/>
      </c>
      <c r="X2368" t="str">
        <f t="shared" si="86"/>
        <v/>
      </c>
      <c r="Y2368" t="str">
        <f t="shared" si="86"/>
        <v/>
      </c>
    </row>
    <row r="2369" spans="1:25" x14ac:dyDescent="0.3">
      <c r="A2369" t="s">
        <v>101</v>
      </c>
      <c r="B2369">
        <v>1</v>
      </c>
      <c r="C2369" s="15">
        <v>43424</v>
      </c>
      <c r="D2369" s="16">
        <v>0.97430555555555554</v>
      </c>
      <c r="E2369">
        <v>110230</v>
      </c>
      <c r="F2369">
        <v>110280</v>
      </c>
      <c r="G2369">
        <v>110200</v>
      </c>
      <c r="H2369">
        <v>110220</v>
      </c>
      <c r="I2369" s="14">
        <v>253</v>
      </c>
      <c r="J2369" t="str">
        <f t="shared" si="85"/>
        <v/>
      </c>
      <c r="K2369" t="str">
        <f t="shared" si="85"/>
        <v/>
      </c>
      <c r="L2369" t="str">
        <f t="shared" si="85"/>
        <v/>
      </c>
      <c r="M2369" t="str">
        <f t="shared" si="85"/>
        <v/>
      </c>
      <c r="N2369" t="str">
        <f t="shared" si="87"/>
        <v/>
      </c>
      <c r="O2369" t="str">
        <f t="shared" si="87"/>
        <v/>
      </c>
      <c r="P2369" t="str">
        <f t="shared" si="87"/>
        <v/>
      </c>
      <c r="Q2369" t="str">
        <f t="shared" si="87"/>
        <v/>
      </c>
      <c r="V2369" t="str">
        <f t="shared" si="86"/>
        <v/>
      </c>
      <c r="W2369" t="str">
        <f t="shared" si="86"/>
        <v/>
      </c>
      <c r="X2369" t="str">
        <f t="shared" si="86"/>
        <v/>
      </c>
      <c r="Y2369" t="str">
        <f t="shared" si="86"/>
        <v/>
      </c>
    </row>
    <row r="2370" spans="1:25" x14ac:dyDescent="0.3">
      <c r="A2370" t="s">
        <v>101</v>
      </c>
      <c r="B2370">
        <v>1</v>
      </c>
      <c r="C2370" s="15">
        <v>43424</v>
      </c>
      <c r="D2370" s="16">
        <v>0.97499999999999998</v>
      </c>
      <c r="E2370">
        <v>110230</v>
      </c>
      <c r="F2370">
        <v>110230</v>
      </c>
      <c r="G2370">
        <v>110180</v>
      </c>
      <c r="H2370">
        <v>110220</v>
      </c>
      <c r="I2370" s="14">
        <v>121</v>
      </c>
      <c r="J2370" t="str">
        <f t="shared" si="85"/>
        <v/>
      </c>
      <c r="K2370" t="str">
        <f t="shared" si="85"/>
        <v/>
      </c>
      <c r="L2370" t="str">
        <f t="shared" si="85"/>
        <v/>
      </c>
      <c r="M2370" t="str">
        <f t="shared" si="85"/>
        <v/>
      </c>
      <c r="N2370" t="str">
        <f t="shared" si="87"/>
        <v/>
      </c>
      <c r="O2370" t="str">
        <f t="shared" si="87"/>
        <v/>
      </c>
      <c r="P2370" t="str">
        <f t="shared" si="87"/>
        <v/>
      </c>
      <c r="Q2370" t="str">
        <f t="shared" si="87"/>
        <v/>
      </c>
      <c r="V2370" t="str">
        <f t="shared" si="86"/>
        <v/>
      </c>
      <c r="W2370" t="str">
        <f t="shared" si="86"/>
        <v/>
      </c>
      <c r="X2370" t="str">
        <f t="shared" si="86"/>
        <v/>
      </c>
      <c r="Y2370" t="str">
        <f t="shared" si="86"/>
        <v/>
      </c>
    </row>
    <row r="2371" spans="1:25" x14ac:dyDescent="0.3">
      <c r="A2371" t="s">
        <v>101</v>
      </c>
      <c r="B2371">
        <v>1</v>
      </c>
      <c r="C2371" s="15">
        <v>43424</v>
      </c>
      <c r="D2371" s="16">
        <v>0.97569444444444453</v>
      </c>
      <c r="E2371">
        <v>110220</v>
      </c>
      <c r="F2371">
        <v>110240</v>
      </c>
      <c r="G2371">
        <v>110200</v>
      </c>
      <c r="H2371">
        <v>110220</v>
      </c>
      <c r="I2371" s="14">
        <v>132</v>
      </c>
      <c r="J2371" t="str">
        <f t="shared" si="85"/>
        <v/>
      </c>
      <c r="K2371" t="str">
        <f t="shared" si="85"/>
        <v/>
      </c>
      <c r="L2371" t="str">
        <f t="shared" si="85"/>
        <v/>
      </c>
      <c r="M2371" t="str">
        <f t="shared" ref="M2371:M2434" si="88">IF($C2371=$Z$1,H2371,"")</f>
        <v/>
      </c>
      <c r="N2371" t="str">
        <f t="shared" si="87"/>
        <v/>
      </c>
      <c r="O2371" t="str">
        <f t="shared" si="87"/>
        <v/>
      </c>
      <c r="P2371" t="str">
        <f t="shared" si="87"/>
        <v/>
      </c>
      <c r="Q2371" t="str">
        <f t="shared" si="87"/>
        <v/>
      </c>
      <c r="V2371" t="str">
        <f t="shared" si="86"/>
        <v/>
      </c>
      <c r="W2371" t="str">
        <f t="shared" si="86"/>
        <v/>
      </c>
      <c r="X2371" t="str">
        <f t="shared" si="86"/>
        <v/>
      </c>
      <c r="Y2371" t="str">
        <f t="shared" ref="Y2371:Y2434" si="89">IF($C2371=$Z$4,H2371,"")</f>
        <v/>
      </c>
    </row>
    <row r="2372" spans="1:25" x14ac:dyDescent="0.3">
      <c r="A2372" t="s">
        <v>101</v>
      </c>
      <c r="B2372">
        <v>1</v>
      </c>
      <c r="C2372" s="15">
        <v>43424</v>
      </c>
      <c r="D2372" s="16">
        <v>0.97638888888888886</v>
      </c>
      <c r="E2372">
        <v>110210</v>
      </c>
      <c r="F2372">
        <v>110250</v>
      </c>
      <c r="G2372">
        <v>110150</v>
      </c>
      <c r="H2372">
        <v>110170</v>
      </c>
      <c r="I2372" s="14">
        <v>480</v>
      </c>
      <c r="J2372" t="str">
        <f t="shared" ref="J2372:M2435" si="90">IF($C2372=$Z$1,E2372,"")</f>
        <v/>
      </c>
      <c r="K2372" t="str">
        <f t="shared" si="90"/>
        <v/>
      </c>
      <c r="L2372" t="str">
        <f t="shared" si="90"/>
        <v/>
      </c>
      <c r="M2372" t="str">
        <f t="shared" si="88"/>
        <v/>
      </c>
      <c r="N2372" t="str">
        <f t="shared" si="87"/>
        <v/>
      </c>
      <c r="O2372" t="str">
        <f t="shared" si="87"/>
        <v/>
      </c>
      <c r="P2372" t="str">
        <f t="shared" si="87"/>
        <v/>
      </c>
      <c r="Q2372" t="str">
        <f t="shared" si="87"/>
        <v/>
      </c>
      <c r="V2372" t="str">
        <f t="shared" ref="V2372:X2396" si="91">IF($C2372=$Z$4,E2372,"")</f>
        <v/>
      </c>
      <c r="W2372" t="str">
        <f t="shared" si="91"/>
        <v/>
      </c>
      <c r="X2372" t="str">
        <f t="shared" si="91"/>
        <v/>
      </c>
      <c r="Y2372" t="str">
        <f t="shared" si="89"/>
        <v/>
      </c>
    </row>
    <row r="2373" spans="1:25" x14ac:dyDescent="0.3">
      <c r="A2373" t="s">
        <v>101</v>
      </c>
      <c r="B2373">
        <v>1</v>
      </c>
      <c r="C2373" s="15">
        <v>43424</v>
      </c>
      <c r="D2373" s="16">
        <v>0.9770833333333333</v>
      </c>
      <c r="E2373">
        <v>110160</v>
      </c>
      <c r="F2373">
        <v>110200</v>
      </c>
      <c r="G2373">
        <v>110150</v>
      </c>
      <c r="H2373">
        <v>110180</v>
      </c>
      <c r="I2373" s="14">
        <v>116</v>
      </c>
      <c r="J2373" t="str">
        <f t="shared" si="90"/>
        <v/>
      </c>
      <c r="K2373" t="str">
        <f t="shared" si="90"/>
        <v/>
      </c>
      <c r="L2373" t="str">
        <f t="shared" si="90"/>
        <v/>
      </c>
      <c r="M2373" t="str">
        <f t="shared" si="88"/>
        <v/>
      </c>
      <c r="N2373" t="str">
        <f t="shared" si="87"/>
        <v/>
      </c>
      <c r="O2373" t="str">
        <f t="shared" si="87"/>
        <v/>
      </c>
      <c r="P2373" t="str">
        <f t="shared" si="87"/>
        <v/>
      </c>
      <c r="Q2373" t="str">
        <f t="shared" si="87"/>
        <v/>
      </c>
      <c r="V2373" t="str">
        <f t="shared" si="91"/>
        <v/>
      </c>
      <c r="W2373" t="str">
        <f t="shared" si="91"/>
        <v/>
      </c>
      <c r="X2373" t="str">
        <f t="shared" si="91"/>
        <v/>
      </c>
      <c r="Y2373" t="str">
        <f t="shared" si="89"/>
        <v/>
      </c>
    </row>
    <row r="2374" spans="1:25" x14ac:dyDescent="0.3">
      <c r="A2374" t="s">
        <v>101</v>
      </c>
      <c r="B2374">
        <v>1</v>
      </c>
      <c r="C2374" s="15">
        <v>43424</v>
      </c>
      <c r="D2374" s="16">
        <v>0.97777777777777775</v>
      </c>
      <c r="E2374">
        <v>110190</v>
      </c>
      <c r="F2374">
        <v>110270</v>
      </c>
      <c r="G2374">
        <v>110190</v>
      </c>
      <c r="H2374">
        <v>110260</v>
      </c>
      <c r="I2374" s="14">
        <v>252</v>
      </c>
      <c r="J2374" t="str">
        <f t="shared" si="90"/>
        <v/>
      </c>
      <c r="K2374" t="str">
        <f t="shared" si="90"/>
        <v/>
      </c>
      <c r="L2374" t="str">
        <f t="shared" si="90"/>
        <v/>
      </c>
      <c r="M2374" t="str">
        <f t="shared" si="88"/>
        <v/>
      </c>
      <c r="N2374" t="str">
        <f t="shared" si="87"/>
        <v/>
      </c>
      <c r="O2374" t="str">
        <f t="shared" si="87"/>
        <v/>
      </c>
      <c r="P2374" t="str">
        <f t="shared" si="87"/>
        <v/>
      </c>
      <c r="Q2374" t="str">
        <f t="shared" si="87"/>
        <v/>
      </c>
      <c r="V2374" t="str">
        <f t="shared" si="91"/>
        <v/>
      </c>
      <c r="W2374" t="str">
        <f t="shared" si="91"/>
        <v/>
      </c>
      <c r="X2374" t="str">
        <f t="shared" si="91"/>
        <v/>
      </c>
      <c r="Y2374" t="str">
        <f t="shared" si="89"/>
        <v/>
      </c>
    </row>
    <row r="2375" spans="1:25" x14ac:dyDescent="0.3">
      <c r="A2375" t="s">
        <v>101</v>
      </c>
      <c r="B2375">
        <v>1</v>
      </c>
      <c r="C2375" s="15">
        <v>43424</v>
      </c>
      <c r="D2375" s="16">
        <v>0.9784722222222223</v>
      </c>
      <c r="E2375">
        <v>110250</v>
      </c>
      <c r="F2375">
        <v>110370</v>
      </c>
      <c r="G2375">
        <v>110250</v>
      </c>
      <c r="H2375">
        <v>110340</v>
      </c>
      <c r="I2375" s="14">
        <v>569</v>
      </c>
      <c r="J2375" t="str">
        <f t="shared" si="90"/>
        <v/>
      </c>
      <c r="K2375" t="str">
        <f t="shared" si="90"/>
        <v/>
      </c>
      <c r="L2375" t="str">
        <f t="shared" si="90"/>
        <v/>
      </c>
      <c r="M2375" t="str">
        <f t="shared" si="88"/>
        <v/>
      </c>
      <c r="N2375" t="str">
        <f t="shared" si="87"/>
        <v/>
      </c>
      <c r="O2375" t="str">
        <f t="shared" si="87"/>
        <v/>
      </c>
      <c r="P2375" t="str">
        <f t="shared" si="87"/>
        <v/>
      </c>
      <c r="Q2375" t="str">
        <f t="shared" si="87"/>
        <v/>
      </c>
      <c r="V2375" t="str">
        <f t="shared" si="91"/>
        <v/>
      </c>
      <c r="W2375" t="str">
        <f t="shared" si="91"/>
        <v/>
      </c>
      <c r="X2375" t="str">
        <f t="shared" si="91"/>
        <v/>
      </c>
      <c r="Y2375" t="str">
        <f t="shared" si="89"/>
        <v/>
      </c>
    </row>
    <row r="2376" spans="1:25" x14ac:dyDescent="0.3">
      <c r="A2376" t="s">
        <v>101</v>
      </c>
      <c r="B2376">
        <v>1</v>
      </c>
      <c r="C2376" s="15">
        <v>43424</v>
      </c>
      <c r="D2376" s="16">
        <v>0.97916666666666663</v>
      </c>
      <c r="E2376">
        <v>110360</v>
      </c>
      <c r="F2376">
        <v>110360</v>
      </c>
      <c r="G2376">
        <v>110280</v>
      </c>
      <c r="H2376">
        <v>110280</v>
      </c>
      <c r="I2376" s="14">
        <v>369</v>
      </c>
      <c r="J2376" t="str">
        <f t="shared" si="90"/>
        <v/>
      </c>
      <c r="K2376" t="str">
        <f t="shared" si="90"/>
        <v/>
      </c>
      <c r="L2376" t="str">
        <f t="shared" si="90"/>
        <v/>
      </c>
      <c r="M2376" t="str">
        <f t="shared" si="88"/>
        <v/>
      </c>
      <c r="N2376" t="str">
        <f t="shared" si="87"/>
        <v/>
      </c>
      <c r="O2376" t="str">
        <f t="shared" si="87"/>
        <v/>
      </c>
      <c r="P2376" t="str">
        <f t="shared" si="87"/>
        <v/>
      </c>
      <c r="Q2376" t="str">
        <f t="shared" si="87"/>
        <v/>
      </c>
      <c r="V2376" t="str">
        <f t="shared" si="91"/>
        <v/>
      </c>
      <c r="W2376" t="str">
        <f t="shared" si="91"/>
        <v/>
      </c>
      <c r="X2376" t="str">
        <f t="shared" si="91"/>
        <v/>
      </c>
      <c r="Y2376" t="str">
        <f t="shared" si="89"/>
        <v/>
      </c>
    </row>
    <row r="2377" spans="1:25" x14ac:dyDescent="0.3">
      <c r="A2377" t="s">
        <v>101</v>
      </c>
      <c r="B2377">
        <v>1</v>
      </c>
      <c r="C2377" s="15">
        <v>43424</v>
      </c>
      <c r="D2377" s="16">
        <v>0.97986111111111107</v>
      </c>
      <c r="E2377">
        <v>110280</v>
      </c>
      <c r="F2377">
        <v>110350</v>
      </c>
      <c r="G2377">
        <v>110280</v>
      </c>
      <c r="H2377">
        <v>110330</v>
      </c>
      <c r="I2377" s="14">
        <v>139</v>
      </c>
      <c r="J2377" t="str">
        <f t="shared" si="90"/>
        <v/>
      </c>
      <c r="K2377" t="str">
        <f t="shared" si="90"/>
        <v/>
      </c>
      <c r="L2377" t="str">
        <f t="shared" si="90"/>
        <v/>
      </c>
      <c r="M2377" t="str">
        <f t="shared" si="88"/>
        <v/>
      </c>
      <c r="N2377" t="str">
        <f t="shared" si="87"/>
        <v/>
      </c>
      <c r="O2377" t="str">
        <f t="shared" si="87"/>
        <v/>
      </c>
      <c r="P2377" t="str">
        <f t="shared" si="87"/>
        <v/>
      </c>
      <c r="Q2377" t="str">
        <f t="shared" si="87"/>
        <v/>
      </c>
      <c r="V2377" t="str">
        <f t="shared" si="91"/>
        <v/>
      </c>
      <c r="W2377" t="str">
        <f t="shared" si="91"/>
        <v/>
      </c>
      <c r="X2377" t="str">
        <f t="shared" si="91"/>
        <v/>
      </c>
      <c r="Y2377" t="str">
        <f t="shared" si="89"/>
        <v/>
      </c>
    </row>
    <row r="2378" spans="1:25" x14ac:dyDescent="0.3">
      <c r="A2378" t="s">
        <v>101</v>
      </c>
      <c r="B2378">
        <v>1</v>
      </c>
      <c r="C2378" s="15">
        <v>43424</v>
      </c>
      <c r="D2378" s="16">
        <v>0.98055555555555562</v>
      </c>
      <c r="E2378">
        <v>110340</v>
      </c>
      <c r="F2378">
        <v>110340</v>
      </c>
      <c r="G2378">
        <v>110270</v>
      </c>
      <c r="H2378">
        <v>110270</v>
      </c>
      <c r="I2378" s="14">
        <v>76</v>
      </c>
      <c r="J2378" t="str">
        <f t="shared" si="90"/>
        <v/>
      </c>
      <c r="K2378" t="str">
        <f t="shared" si="90"/>
        <v/>
      </c>
      <c r="L2378" t="str">
        <f t="shared" si="90"/>
        <v/>
      </c>
      <c r="M2378" t="str">
        <f t="shared" si="88"/>
        <v/>
      </c>
      <c r="N2378" t="str">
        <f t="shared" si="87"/>
        <v/>
      </c>
      <c r="O2378" t="str">
        <f t="shared" si="87"/>
        <v/>
      </c>
      <c r="P2378" t="str">
        <f t="shared" si="87"/>
        <v/>
      </c>
      <c r="Q2378" t="str">
        <f t="shared" si="87"/>
        <v/>
      </c>
      <c r="V2378" t="str">
        <f t="shared" si="91"/>
        <v/>
      </c>
      <c r="W2378" t="str">
        <f t="shared" si="91"/>
        <v/>
      </c>
      <c r="X2378" t="str">
        <f t="shared" si="91"/>
        <v/>
      </c>
      <c r="Y2378" t="str">
        <f t="shared" si="89"/>
        <v/>
      </c>
    </row>
    <row r="2379" spans="1:25" x14ac:dyDescent="0.3">
      <c r="A2379" t="s">
        <v>101</v>
      </c>
      <c r="B2379">
        <v>1</v>
      </c>
      <c r="C2379" s="15">
        <v>43424</v>
      </c>
      <c r="D2379" s="16">
        <v>0.98125000000000007</v>
      </c>
      <c r="E2379">
        <v>110300</v>
      </c>
      <c r="F2379">
        <v>110400</v>
      </c>
      <c r="G2379">
        <v>110290</v>
      </c>
      <c r="H2379">
        <v>110390</v>
      </c>
      <c r="I2379" s="14">
        <v>492</v>
      </c>
      <c r="J2379" t="str">
        <f t="shared" si="90"/>
        <v/>
      </c>
      <c r="K2379" t="str">
        <f t="shared" si="90"/>
        <v/>
      </c>
      <c r="L2379" t="str">
        <f t="shared" si="90"/>
        <v/>
      </c>
      <c r="M2379" t="str">
        <f t="shared" si="88"/>
        <v/>
      </c>
      <c r="N2379" t="str">
        <f t="shared" si="87"/>
        <v/>
      </c>
      <c r="O2379" t="str">
        <f t="shared" si="87"/>
        <v/>
      </c>
      <c r="P2379" t="str">
        <f t="shared" si="87"/>
        <v/>
      </c>
      <c r="Q2379" t="str">
        <f t="shared" si="87"/>
        <v/>
      </c>
      <c r="V2379" t="str">
        <f t="shared" si="91"/>
        <v/>
      </c>
      <c r="W2379" t="str">
        <f t="shared" si="91"/>
        <v/>
      </c>
      <c r="X2379" t="str">
        <f t="shared" si="91"/>
        <v/>
      </c>
      <c r="Y2379" t="str">
        <f t="shared" si="89"/>
        <v/>
      </c>
    </row>
    <row r="2380" spans="1:25" x14ac:dyDescent="0.3">
      <c r="A2380" t="s">
        <v>101</v>
      </c>
      <c r="B2380">
        <v>1</v>
      </c>
      <c r="C2380" s="15">
        <v>43424</v>
      </c>
      <c r="D2380" s="16">
        <v>0.9819444444444444</v>
      </c>
      <c r="E2380">
        <v>110380</v>
      </c>
      <c r="F2380">
        <v>110410</v>
      </c>
      <c r="G2380">
        <v>110330</v>
      </c>
      <c r="H2380">
        <v>110330</v>
      </c>
      <c r="I2380" s="14">
        <v>256</v>
      </c>
      <c r="J2380" t="str">
        <f t="shared" si="90"/>
        <v/>
      </c>
      <c r="K2380" t="str">
        <f t="shared" si="90"/>
        <v/>
      </c>
      <c r="L2380" t="str">
        <f t="shared" si="90"/>
        <v/>
      </c>
      <c r="M2380" t="str">
        <f t="shared" si="88"/>
        <v/>
      </c>
      <c r="N2380" t="str">
        <f t="shared" si="87"/>
        <v/>
      </c>
      <c r="O2380" t="str">
        <f t="shared" si="87"/>
        <v/>
      </c>
      <c r="P2380" t="str">
        <f t="shared" si="87"/>
        <v/>
      </c>
      <c r="Q2380" t="str">
        <f t="shared" si="87"/>
        <v/>
      </c>
      <c r="V2380" t="str">
        <f t="shared" si="91"/>
        <v/>
      </c>
      <c r="W2380" t="str">
        <f t="shared" si="91"/>
        <v/>
      </c>
      <c r="X2380" t="str">
        <f t="shared" si="91"/>
        <v/>
      </c>
      <c r="Y2380" t="str">
        <f t="shared" si="89"/>
        <v/>
      </c>
    </row>
    <row r="2381" spans="1:25" x14ac:dyDescent="0.3">
      <c r="A2381" t="s">
        <v>101</v>
      </c>
      <c r="B2381">
        <v>1</v>
      </c>
      <c r="C2381" s="15">
        <v>43424</v>
      </c>
      <c r="D2381" s="16">
        <v>0.98263888888888884</v>
      </c>
      <c r="E2381">
        <v>110350</v>
      </c>
      <c r="F2381">
        <v>110410</v>
      </c>
      <c r="G2381">
        <v>110330</v>
      </c>
      <c r="H2381">
        <v>110410</v>
      </c>
      <c r="I2381" s="14">
        <v>171</v>
      </c>
      <c r="J2381" t="str">
        <f t="shared" si="90"/>
        <v/>
      </c>
      <c r="K2381" t="str">
        <f t="shared" si="90"/>
        <v/>
      </c>
      <c r="L2381" t="str">
        <f t="shared" si="90"/>
        <v/>
      </c>
      <c r="M2381" t="str">
        <f t="shared" si="88"/>
        <v/>
      </c>
      <c r="N2381" t="str">
        <f t="shared" si="87"/>
        <v/>
      </c>
      <c r="O2381" t="str">
        <f t="shared" si="87"/>
        <v/>
      </c>
      <c r="P2381" t="str">
        <f t="shared" si="87"/>
        <v/>
      </c>
      <c r="Q2381" t="str">
        <f t="shared" si="87"/>
        <v/>
      </c>
      <c r="V2381" t="str">
        <f t="shared" si="91"/>
        <v/>
      </c>
      <c r="W2381" t="str">
        <f t="shared" si="91"/>
        <v/>
      </c>
      <c r="X2381" t="str">
        <f t="shared" si="91"/>
        <v/>
      </c>
      <c r="Y2381" t="str">
        <f t="shared" si="89"/>
        <v/>
      </c>
    </row>
    <row r="2382" spans="1:25" x14ac:dyDescent="0.3">
      <c r="A2382" t="s">
        <v>101</v>
      </c>
      <c r="B2382">
        <v>1</v>
      </c>
      <c r="C2382" s="15">
        <v>43424</v>
      </c>
      <c r="D2382" s="16">
        <v>0.98333333333333339</v>
      </c>
      <c r="E2382">
        <v>110400</v>
      </c>
      <c r="F2382">
        <v>110530</v>
      </c>
      <c r="G2382">
        <v>110380</v>
      </c>
      <c r="H2382">
        <v>110480</v>
      </c>
      <c r="I2382" s="14">
        <v>759</v>
      </c>
      <c r="J2382" t="str">
        <f t="shared" si="90"/>
        <v/>
      </c>
      <c r="K2382" t="str">
        <f t="shared" si="90"/>
        <v/>
      </c>
      <c r="L2382" t="str">
        <f t="shared" si="90"/>
        <v/>
      </c>
      <c r="M2382" t="str">
        <f t="shared" si="88"/>
        <v/>
      </c>
      <c r="N2382" t="str">
        <f t="shared" si="87"/>
        <v/>
      </c>
      <c r="O2382" t="str">
        <f t="shared" si="87"/>
        <v/>
      </c>
      <c r="P2382" t="str">
        <f t="shared" si="87"/>
        <v/>
      </c>
      <c r="Q2382" t="str">
        <f t="shared" si="87"/>
        <v/>
      </c>
      <c r="V2382" t="str">
        <f t="shared" si="91"/>
        <v/>
      </c>
      <c r="W2382" t="str">
        <f t="shared" si="91"/>
        <v/>
      </c>
      <c r="X2382" t="str">
        <f t="shared" si="91"/>
        <v/>
      </c>
      <c r="Y2382" t="str">
        <f t="shared" si="89"/>
        <v/>
      </c>
    </row>
    <row r="2383" spans="1:25" x14ac:dyDescent="0.3">
      <c r="A2383" t="s">
        <v>101</v>
      </c>
      <c r="B2383">
        <v>1</v>
      </c>
      <c r="C2383" s="15">
        <v>43424</v>
      </c>
      <c r="D2383" s="16">
        <v>0.98402777777777783</v>
      </c>
      <c r="E2383">
        <v>110490</v>
      </c>
      <c r="F2383">
        <v>110540</v>
      </c>
      <c r="G2383">
        <v>110480</v>
      </c>
      <c r="H2383">
        <v>110510</v>
      </c>
      <c r="I2383" s="14">
        <v>392</v>
      </c>
      <c r="J2383" t="str">
        <f t="shared" si="90"/>
        <v/>
      </c>
      <c r="K2383" t="str">
        <f t="shared" si="90"/>
        <v/>
      </c>
      <c r="L2383" t="str">
        <f t="shared" si="90"/>
        <v/>
      </c>
      <c r="M2383" t="str">
        <f t="shared" si="88"/>
        <v/>
      </c>
      <c r="N2383" t="str">
        <f t="shared" si="87"/>
        <v/>
      </c>
      <c r="O2383" t="str">
        <f t="shared" si="87"/>
        <v/>
      </c>
      <c r="P2383" t="str">
        <f t="shared" si="87"/>
        <v/>
      </c>
      <c r="Q2383" t="str">
        <f t="shared" si="87"/>
        <v/>
      </c>
      <c r="V2383" t="str">
        <f t="shared" si="91"/>
        <v/>
      </c>
      <c r="W2383" t="str">
        <f t="shared" si="91"/>
        <v/>
      </c>
      <c r="X2383" t="str">
        <f t="shared" si="91"/>
        <v/>
      </c>
      <c r="Y2383" t="str">
        <f t="shared" si="89"/>
        <v/>
      </c>
    </row>
    <row r="2384" spans="1:25" x14ac:dyDescent="0.3">
      <c r="A2384" t="s">
        <v>101</v>
      </c>
      <c r="B2384">
        <v>1</v>
      </c>
      <c r="C2384" s="15">
        <v>43424</v>
      </c>
      <c r="D2384" s="16">
        <v>0.98472222222222217</v>
      </c>
      <c r="E2384">
        <v>110500</v>
      </c>
      <c r="F2384">
        <v>110510</v>
      </c>
      <c r="G2384">
        <v>110430</v>
      </c>
      <c r="H2384">
        <v>110440</v>
      </c>
      <c r="I2384" s="14">
        <v>334</v>
      </c>
      <c r="J2384" t="str">
        <f t="shared" si="90"/>
        <v/>
      </c>
      <c r="K2384" t="str">
        <f t="shared" si="90"/>
        <v/>
      </c>
      <c r="L2384" t="str">
        <f t="shared" si="90"/>
        <v/>
      </c>
      <c r="M2384" t="str">
        <f t="shared" si="88"/>
        <v/>
      </c>
      <c r="N2384" t="str">
        <f t="shared" si="87"/>
        <v/>
      </c>
      <c r="O2384" t="str">
        <f t="shared" si="87"/>
        <v/>
      </c>
      <c r="P2384" t="str">
        <f t="shared" si="87"/>
        <v/>
      </c>
      <c r="Q2384" t="str">
        <f t="shared" si="87"/>
        <v/>
      </c>
      <c r="V2384" t="str">
        <f t="shared" si="91"/>
        <v/>
      </c>
      <c r="W2384" t="str">
        <f t="shared" si="91"/>
        <v/>
      </c>
      <c r="X2384" t="str">
        <f t="shared" si="91"/>
        <v/>
      </c>
      <c r="Y2384" t="str">
        <f t="shared" si="89"/>
        <v/>
      </c>
    </row>
    <row r="2385" spans="1:25" x14ac:dyDescent="0.3">
      <c r="A2385" t="s">
        <v>101</v>
      </c>
      <c r="B2385">
        <v>1</v>
      </c>
      <c r="C2385" s="15">
        <v>43424</v>
      </c>
      <c r="D2385" s="16">
        <v>0.98541666666666661</v>
      </c>
      <c r="E2385">
        <v>110460</v>
      </c>
      <c r="F2385">
        <v>110460</v>
      </c>
      <c r="G2385">
        <v>110410</v>
      </c>
      <c r="H2385">
        <v>110440</v>
      </c>
      <c r="I2385" s="14">
        <v>255</v>
      </c>
      <c r="J2385" t="str">
        <f t="shared" si="90"/>
        <v/>
      </c>
      <c r="K2385" t="str">
        <f t="shared" si="90"/>
        <v/>
      </c>
      <c r="L2385" t="str">
        <f t="shared" si="90"/>
        <v/>
      </c>
      <c r="M2385" t="str">
        <f t="shared" si="88"/>
        <v/>
      </c>
      <c r="N2385" t="str">
        <f t="shared" si="87"/>
        <v/>
      </c>
      <c r="O2385" t="str">
        <f t="shared" si="87"/>
        <v/>
      </c>
      <c r="P2385" t="str">
        <f t="shared" si="87"/>
        <v/>
      </c>
      <c r="Q2385" t="str">
        <f t="shared" si="87"/>
        <v/>
      </c>
      <c r="V2385" t="str">
        <f t="shared" si="91"/>
        <v/>
      </c>
      <c r="W2385" t="str">
        <f t="shared" si="91"/>
        <v/>
      </c>
      <c r="X2385" t="str">
        <f t="shared" si="91"/>
        <v/>
      </c>
      <c r="Y2385" t="str">
        <f t="shared" si="89"/>
        <v/>
      </c>
    </row>
    <row r="2386" spans="1:25" x14ac:dyDescent="0.3">
      <c r="A2386" t="s">
        <v>101</v>
      </c>
      <c r="B2386">
        <v>1</v>
      </c>
      <c r="C2386" s="15">
        <v>43424</v>
      </c>
      <c r="D2386" s="16">
        <v>0.98611111111111116</v>
      </c>
      <c r="E2386">
        <v>110460</v>
      </c>
      <c r="F2386">
        <v>110490</v>
      </c>
      <c r="G2386">
        <v>110410</v>
      </c>
      <c r="H2386">
        <v>110450</v>
      </c>
      <c r="I2386" s="14">
        <v>235</v>
      </c>
      <c r="J2386" t="str">
        <f t="shared" si="90"/>
        <v/>
      </c>
      <c r="K2386" t="str">
        <f t="shared" si="90"/>
        <v/>
      </c>
      <c r="L2386" t="str">
        <f t="shared" si="90"/>
        <v/>
      </c>
      <c r="M2386" t="str">
        <f t="shared" si="88"/>
        <v/>
      </c>
      <c r="N2386" t="str">
        <f t="shared" si="87"/>
        <v/>
      </c>
      <c r="O2386" t="str">
        <f t="shared" si="87"/>
        <v/>
      </c>
      <c r="P2386" t="str">
        <f t="shared" si="87"/>
        <v/>
      </c>
      <c r="Q2386" t="str">
        <f t="shared" si="87"/>
        <v/>
      </c>
      <c r="V2386" t="str">
        <f t="shared" si="91"/>
        <v/>
      </c>
      <c r="W2386" t="str">
        <f t="shared" si="91"/>
        <v/>
      </c>
      <c r="X2386" t="str">
        <f t="shared" si="91"/>
        <v/>
      </c>
      <c r="Y2386" t="str">
        <f t="shared" si="89"/>
        <v/>
      </c>
    </row>
    <row r="2387" spans="1:25" x14ac:dyDescent="0.3">
      <c r="A2387" t="s">
        <v>101</v>
      </c>
      <c r="B2387">
        <v>1</v>
      </c>
      <c r="C2387" s="15">
        <v>43424</v>
      </c>
      <c r="D2387" s="16">
        <v>0.9868055555555556</v>
      </c>
      <c r="E2387">
        <v>110460</v>
      </c>
      <c r="F2387">
        <v>110460</v>
      </c>
      <c r="G2387">
        <v>110380</v>
      </c>
      <c r="H2387">
        <v>110410</v>
      </c>
      <c r="I2387" s="14">
        <v>240</v>
      </c>
      <c r="J2387" t="str">
        <f t="shared" si="90"/>
        <v/>
      </c>
      <c r="K2387" t="str">
        <f t="shared" si="90"/>
        <v/>
      </c>
      <c r="L2387" t="str">
        <f t="shared" si="90"/>
        <v/>
      </c>
      <c r="M2387" t="str">
        <f t="shared" si="88"/>
        <v/>
      </c>
      <c r="N2387" t="str">
        <f t="shared" si="87"/>
        <v/>
      </c>
      <c r="O2387" t="str">
        <f t="shared" si="87"/>
        <v/>
      </c>
      <c r="P2387" t="str">
        <f t="shared" si="87"/>
        <v/>
      </c>
      <c r="Q2387" t="str">
        <f t="shared" si="87"/>
        <v/>
      </c>
      <c r="V2387" t="str">
        <f t="shared" si="91"/>
        <v/>
      </c>
      <c r="W2387" t="str">
        <f t="shared" si="91"/>
        <v/>
      </c>
      <c r="X2387" t="str">
        <f t="shared" si="91"/>
        <v/>
      </c>
      <c r="Y2387" t="str">
        <f t="shared" si="89"/>
        <v/>
      </c>
    </row>
    <row r="2388" spans="1:25" x14ac:dyDescent="0.3">
      <c r="A2388" t="s">
        <v>101</v>
      </c>
      <c r="B2388">
        <v>1</v>
      </c>
      <c r="C2388" s="15">
        <v>43424</v>
      </c>
      <c r="D2388" s="16">
        <v>0.98749999999999993</v>
      </c>
      <c r="E2388">
        <v>110430</v>
      </c>
      <c r="F2388">
        <v>110430</v>
      </c>
      <c r="G2388">
        <v>110360</v>
      </c>
      <c r="H2388">
        <v>110400</v>
      </c>
      <c r="I2388" s="14">
        <v>330</v>
      </c>
      <c r="J2388" t="str">
        <f t="shared" si="90"/>
        <v/>
      </c>
      <c r="K2388" t="str">
        <f t="shared" si="90"/>
        <v/>
      </c>
      <c r="L2388" t="str">
        <f t="shared" si="90"/>
        <v/>
      </c>
      <c r="M2388" t="str">
        <f t="shared" si="88"/>
        <v/>
      </c>
      <c r="N2388" t="str">
        <f t="shared" si="87"/>
        <v/>
      </c>
      <c r="O2388" t="str">
        <f t="shared" si="87"/>
        <v/>
      </c>
      <c r="P2388" t="str">
        <f t="shared" si="87"/>
        <v/>
      </c>
      <c r="Q2388" t="str">
        <f t="shared" si="87"/>
        <v/>
      </c>
      <c r="V2388" t="str">
        <f t="shared" si="91"/>
        <v/>
      </c>
      <c r="W2388" t="str">
        <f t="shared" si="91"/>
        <v/>
      </c>
      <c r="X2388" t="str">
        <f t="shared" si="91"/>
        <v/>
      </c>
      <c r="Y2388" t="str">
        <f t="shared" si="89"/>
        <v/>
      </c>
    </row>
    <row r="2389" spans="1:25" x14ac:dyDescent="0.3">
      <c r="A2389" t="s">
        <v>101</v>
      </c>
      <c r="B2389">
        <v>1</v>
      </c>
      <c r="C2389" s="15">
        <v>43424</v>
      </c>
      <c r="D2389" s="16">
        <v>0.98819444444444438</v>
      </c>
      <c r="E2389">
        <v>110400</v>
      </c>
      <c r="F2389">
        <v>110460</v>
      </c>
      <c r="G2389">
        <v>110400</v>
      </c>
      <c r="H2389">
        <v>110410</v>
      </c>
      <c r="I2389" s="14">
        <v>190</v>
      </c>
      <c r="J2389" t="str">
        <f t="shared" si="90"/>
        <v/>
      </c>
      <c r="K2389" t="str">
        <f t="shared" si="90"/>
        <v/>
      </c>
      <c r="L2389" t="str">
        <f t="shared" si="90"/>
        <v/>
      </c>
      <c r="M2389" t="str">
        <f t="shared" si="88"/>
        <v/>
      </c>
      <c r="N2389" t="str">
        <f t="shared" si="87"/>
        <v/>
      </c>
      <c r="O2389" t="str">
        <f t="shared" si="87"/>
        <v/>
      </c>
      <c r="P2389" t="str">
        <f t="shared" si="87"/>
        <v/>
      </c>
      <c r="Q2389" t="str">
        <f t="shared" si="87"/>
        <v/>
      </c>
      <c r="V2389" t="str">
        <f t="shared" si="91"/>
        <v/>
      </c>
      <c r="W2389" t="str">
        <f t="shared" si="91"/>
        <v/>
      </c>
      <c r="X2389" t="str">
        <f t="shared" si="91"/>
        <v/>
      </c>
      <c r="Y2389" t="str">
        <f t="shared" si="89"/>
        <v/>
      </c>
    </row>
    <row r="2390" spans="1:25" x14ac:dyDescent="0.3">
      <c r="A2390" t="s">
        <v>101</v>
      </c>
      <c r="B2390">
        <v>1</v>
      </c>
      <c r="C2390" s="15">
        <v>43424</v>
      </c>
      <c r="D2390" s="16">
        <v>0.98888888888888893</v>
      </c>
      <c r="E2390">
        <v>110400</v>
      </c>
      <c r="F2390">
        <v>110420</v>
      </c>
      <c r="G2390">
        <v>110350</v>
      </c>
      <c r="H2390">
        <v>110350</v>
      </c>
      <c r="I2390" s="14">
        <v>133</v>
      </c>
      <c r="J2390" t="str">
        <f t="shared" si="90"/>
        <v/>
      </c>
      <c r="K2390" t="str">
        <f t="shared" si="90"/>
        <v/>
      </c>
      <c r="L2390" t="str">
        <f t="shared" si="90"/>
        <v/>
      </c>
      <c r="M2390" t="str">
        <f t="shared" si="88"/>
        <v/>
      </c>
      <c r="N2390" t="str">
        <f t="shared" si="87"/>
        <v/>
      </c>
      <c r="O2390" t="str">
        <f t="shared" si="87"/>
        <v/>
      </c>
      <c r="P2390" t="str">
        <f t="shared" si="87"/>
        <v/>
      </c>
      <c r="Q2390" t="str">
        <f t="shared" si="87"/>
        <v/>
      </c>
      <c r="V2390" t="str">
        <f t="shared" si="91"/>
        <v/>
      </c>
      <c r="W2390" t="str">
        <f t="shared" si="91"/>
        <v/>
      </c>
      <c r="X2390" t="str">
        <f t="shared" si="91"/>
        <v/>
      </c>
      <c r="Y2390" t="str">
        <f t="shared" si="89"/>
        <v/>
      </c>
    </row>
    <row r="2391" spans="1:25" x14ac:dyDescent="0.3">
      <c r="A2391" t="s">
        <v>101</v>
      </c>
      <c r="B2391">
        <v>1</v>
      </c>
      <c r="C2391" s="15">
        <v>43424</v>
      </c>
      <c r="D2391" s="16">
        <v>0.98958333333333337</v>
      </c>
      <c r="E2391">
        <v>110350</v>
      </c>
      <c r="F2391">
        <v>110350</v>
      </c>
      <c r="G2391">
        <v>110280</v>
      </c>
      <c r="H2391">
        <v>110310</v>
      </c>
      <c r="I2391" s="14">
        <v>308</v>
      </c>
      <c r="J2391" t="str">
        <f t="shared" si="90"/>
        <v/>
      </c>
      <c r="K2391" t="str">
        <f t="shared" si="90"/>
        <v/>
      </c>
      <c r="L2391" t="str">
        <f t="shared" si="90"/>
        <v/>
      </c>
      <c r="M2391" t="str">
        <f t="shared" si="88"/>
        <v/>
      </c>
      <c r="N2391" t="str">
        <f t="shared" si="87"/>
        <v/>
      </c>
      <c r="O2391" t="str">
        <f t="shared" si="87"/>
        <v/>
      </c>
      <c r="P2391" t="str">
        <f t="shared" si="87"/>
        <v/>
      </c>
      <c r="Q2391" t="str">
        <f t="shared" si="87"/>
        <v/>
      </c>
      <c r="V2391" t="str">
        <f t="shared" si="91"/>
        <v/>
      </c>
      <c r="W2391" t="str">
        <f t="shared" si="91"/>
        <v/>
      </c>
      <c r="X2391" t="str">
        <f t="shared" si="91"/>
        <v/>
      </c>
      <c r="Y2391" t="str">
        <f t="shared" si="89"/>
        <v/>
      </c>
    </row>
    <row r="2392" spans="1:25" x14ac:dyDescent="0.3">
      <c r="A2392" t="s">
        <v>101</v>
      </c>
      <c r="B2392">
        <v>1</v>
      </c>
      <c r="C2392" s="15">
        <v>43424</v>
      </c>
      <c r="D2392" s="16">
        <v>0.9902777777777777</v>
      </c>
      <c r="E2392">
        <v>110300</v>
      </c>
      <c r="F2392">
        <v>110330</v>
      </c>
      <c r="G2392">
        <v>110290</v>
      </c>
      <c r="H2392">
        <v>110330</v>
      </c>
      <c r="I2392" s="14">
        <v>295</v>
      </c>
      <c r="J2392" t="str">
        <f t="shared" si="90"/>
        <v/>
      </c>
      <c r="K2392" t="str">
        <f t="shared" si="90"/>
        <v/>
      </c>
      <c r="L2392" t="str">
        <f t="shared" si="90"/>
        <v/>
      </c>
      <c r="M2392" t="str">
        <f t="shared" si="88"/>
        <v/>
      </c>
      <c r="N2392" t="str">
        <f t="shared" si="87"/>
        <v/>
      </c>
      <c r="O2392" t="str">
        <f t="shared" si="87"/>
        <v/>
      </c>
      <c r="P2392" t="str">
        <f t="shared" si="87"/>
        <v/>
      </c>
      <c r="Q2392" t="str">
        <f t="shared" si="87"/>
        <v/>
      </c>
      <c r="V2392" t="str">
        <f t="shared" si="91"/>
        <v/>
      </c>
      <c r="W2392" t="str">
        <f t="shared" si="91"/>
        <v/>
      </c>
      <c r="X2392" t="str">
        <f t="shared" si="91"/>
        <v/>
      </c>
      <c r="Y2392" t="str">
        <f t="shared" si="89"/>
        <v/>
      </c>
    </row>
    <row r="2393" spans="1:25" x14ac:dyDescent="0.3">
      <c r="A2393" t="s">
        <v>101</v>
      </c>
      <c r="B2393">
        <v>1</v>
      </c>
      <c r="C2393" s="15">
        <v>43424</v>
      </c>
      <c r="D2393" s="16">
        <v>0.99097222222222225</v>
      </c>
      <c r="E2393">
        <v>110340</v>
      </c>
      <c r="F2393">
        <v>110390</v>
      </c>
      <c r="G2393">
        <v>110330</v>
      </c>
      <c r="H2393">
        <v>110390</v>
      </c>
      <c r="I2393" s="14">
        <v>213</v>
      </c>
      <c r="J2393" t="str">
        <f t="shared" si="90"/>
        <v/>
      </c>
      <c r="K2393" t="str">
        <f t="shared" si="90"/>
        <v/>
      </c>
      <c r="L2393" t="str">
        <f t="shared" si="90"/>
        <v/>
      </c>
      <c r="M2393" t="str">
        <f t="shared" si="88"/>
        <v/>
      </c>
      <c r="N2393" t="str">
        <f t="shared" si="87"/>
        <v/>
      </c>
      <c r="O2393" t="str">
        <f t="shared" si="87"/>
        <v/>
      </c>
      <c r="P2393" t="str">
        <f t="shared" si="87"/>
        <v/>
      </c>
      <c r="Q2393" t="str">
        <f t="shared" si="87"/>
        <v/>
      </c>
      <c r="V2393" t="str">
        <f t="shared" si="91"/>
        <v/>
      </c>
      <c r="W2393" t="str">
        <f t="shared" si="91"/>
        <v/>
      </c>
      <c r="X2393" t="str">
        <f t="shared" si="91"/>
        <v/>
      </c>
      <c r="Y2393" t="str">
        <f t="shared" si="89"/>
        <v/>
      </c>
    </row>
    <row r="2394" spans="1:25" x14ac:dyDescent="0.3">
      <c r="A2394" t="s">
        <v>101</v>
      </c>
      <c r="B2394">
        <v>1</v>
      </c>
      <c r="C2394" s="15">
        <v>43424</v>
      </c>
      <c r="D2394" s="16">
        <v>0.9916666666666667</v>
      </c>
      <c r="E2394">
        <v>110360</v>
      </c>
      <c r="F2394">
        <v>110400</v>
      </c>
      <c r="G2394">
        <v>110310</v>
      </c>
      <c r="H2394">
        <v>110320</v>
      </c>
      <c r="I2394" s="14">
        <v>296</v>
      </c>
      <c r="J2394" t="str">
        <f t="shared" si="90"/>
        <v/>
      </c>
      <c r="K2394" t="str">
        <f t="shared" si="90"/>
        <v/>
      </c>
      <c r="L2394" t="str">
        <f t="shared" si="90"/>
        <v/>
      </c>
      <c r="M2394" t="str">
        <f t="shared" si="88"/>
        <v/>
      </c>
      <c r="N2394" t="str">
        <f t="shared" si="87"/>
        <v/>
      </c>
      <c r="O2394" t="str">
        <f t="shared" si="87"/>
        <v/>
      </c>
      <c r="P2394" t="str">
        <f t="shared" si="87"/>
        <v/>
      </c>
      <c r="Q2394" t="str">
        <f t="shared" si="87"/>
        <v/>
      </c>
      <c r="V2394" t="str">
        <f t="shared" si="91"/>
        <v/>
      </c>
      <c r="W2394" t="str">
        <f t="shared" si="91"/>
        <v/>
      </c>
      <c r="X2394" t="str">
        <f t="shared" si="91"/>
        <v/>
      </c>
      <c r="Y2394" t="str">
        <f t="shared" si="89"/>
        <v/>
      </c>
    </row>
    <row r="2395" spans="1:25" x14ac:dyDescent="0.3">
      <c r="A2395" t="s">
        <v>101</v>
      </c>
      <c r="B2395">
        <v>1</v>
      </c>
      <c r="C2395" s="15">
        <v>43424</v>
      </c>
      <c r="D2395" s="16">
        <v>0.99236111111111114</v>
      </c>
      <c r="E2395">
        <v>110310</v>
      </c>
      <c r="F2395">
        <v>110360</v>
      </c>
      <c r="G2395">
        <v>110250</v>
      </c>
      <c r="H2395">
        <v>110250</v>
      </c>
      <c r="I2395" s="14">
        <v>539</v>
      </c>
      <c r="J2395" t="str">
        <f t="shared" si="90"/>
        <v/>
      </c>
      <c r="K2395" t="str">
        <f t="shared" si="90"/>
        <v/>
      </c>
      <c r="L2395" t="str">
        <f t="shared" si="90"/>
        <v/>
      </c>
      <c r="M2395" t="str">
        <f t="shared" si="88"/>
        <v/>
      </c>
      <c r="N2395" t="str">
        <f t="shared" si="87"/>
        <v/>
      </c>
      <c r="O2395" t="str">
        <f t="shared" si="87"/>
        <v/>
      </c>
      <c r="P2395" t="str">
        <f t="shared" si="87"/>
        <v/>
      </c>
      <c r="Q2395" t="str">
        <f t="shared" si="87"/>
        <v/>
      </c>
      <c r="V2395" t="str">
        <f t="shared" si="91"/>
        <v/>
      </c>
      <c r="W2395" t="str">
        <f t="shared" si="91"/>
        <v/>
      </c>
      <c r="X2395" t="str">
        <f t="shared" si="91"/>
        <v/>
      </c>
      <c r="Y2395" t="str">
        <f t="shared" si="89"/>
        <v/>
      </c>
    </row>
    <row r="2396" spans="1:25" x14ac:dyDescent="0.3">
      <c r="A2396" t="s">
        <v>101</v>
      </c>
      <c r="B2396">
        <v>1</v>
      </c>
      <c r="C2396" s="15">
        <v>43424</v>
      </c>
      <c r="D2396" s="16">
        <v>0.99305555555555547</v>
      </c>
      <c r="E2396">
        <v>110250</v>
      </c>
      <c r="F2396">
        <v>110320</v>
      </c>
      <c r="G2396">
        <v>110240</v>
      </c>
      <c r="H2396">
        <v>110250</v>
      </c>
      <c r="I2396" s="14">
        <v>419</v>
      </c>
      <c r="J2396" t="str">
        <f t="shared" si="90"/>
        <v/>
      </c>
      <c r="K2396" t="str">
        <f t="shared" si="90"/>
        <v/>
      </c>
      <c r="L2396" t="str">
        <f t="shared" si="90"/>
        <v/>
      </c>
      <c r="M2396" t="str">
        <f t="shared" si="88"/>
        <v/>
      </c>
      <c r="N2396" t="str">
        <f t="shared" si="87"/>
        <v/>
      </c>
      <c r="O2396" t="str">
        <f t="shared" si="87"/>
        <v/>
      </c>
      <c r="P2396" t="str">
        <f t="shared" si="87"/>
        <v/>
      </c>
      <c r="Q2396" t="str">
        <f t="shared" si="87"/>
        <v/>
      </c>
      <c r="V2396" t="str">
        <f t="shared" si="91"/>
        <v/>
      </c>
      <c r="W2396" t="str">
        <f t="shared" si="91"/>
        <v/>
      </c>
      <c r="X2396" t="str">
        <f t="shared" si="91"/>
        <v/>
      </c>
      <c r="Y2396" t="str">
        <f t="shared" si="89"/>
        <v/>
      </c>
    </row>
    <row r="2397" spans="1:25" x14ac:dyDescent="0.3">
      <c r="A2397" t="s">
        <v>101</v>
      </c>
      <c r="B2397">
        <v>1</v>
      </c>
      <c r="C2397" s="15">
        <v>43452</v>
      </c>
      <c r="D2397" s="16">
        <v>0.41736111111111113</v>
      </c>
      <c r="E2397">
        <v>110080</v>
      </c>
      <c r="F2397">
        <v>110250</v>
      </c>
      <c r="G2397">
        <v>109570</v>
      </c>
      <c r="H2397">
        <v>109820</v>
      </c>
      <c r="I2397" s="14">
        <v>4505</v>
      </c>
      <c r="J2397" t="str">
        <f t="shared" si="90"/>
        <v/>
      </c>
      <c r="K2397" t="str">
        <f t="shared" si="90"/>
        <v/>
      </c>
      <c r="L2397" t="str">
        <f t="shared" si="90"/>
        <v/>
      </c>
      <c r="M2397" t="str">
        <f t="shared" si="88"/>
        <v/>
      </c>
      <c r="N2397" t="str">
        <f t="shared" si="87"/>
        <v/>
      </c>
      <c r="O2397" t="str">
        <f t="shared" si="87"/>
        <v/>
      </c>
      <c r="P2397" t="str">
        <f t="shared" si="87"/>
        <v/>
      </c>
      <c r="Q2397" t="str">
        <f t="shared" si="87"/>
        <v/>
      </c>
      <c r="R2397" t="str">
        <f t="shared" ref="R2397:U2435" si="92">IF($C2397=$Z$3,E2397,"")</f>
        <v/>
      </c>
      <c r="S2397" t="str">
        <f t="shared" si="92"/>
        <v/>
      </c>
      <c r="T2397" t="str">
        <f t="shared" si="92"/>
        <v/>
      </c>
      <c r="U2397" t="str">
        <f t="shared" si="92"/>
        <v/>
      </c>
    </row>
    <row r="2398" spans="1:25" x14ac:dyDescent="0.3">
      <c r="A2398" t="s">
        <v>101</v>
      </c>
      <c r="B2398">
        <v>1</v>
      </c>
      <c r="C2398" s="15">
        <v>43452</v>
      </c>
      <c r="D2398" s="16">
        <v>0.41805555555555557</v>
      </c>
      <c r="E2398">
        <v>109820</v>
      </c>
      <c r="F2398">
        <v>109980</v>
      </c>
      <c r="G2398">
        <v>109820</v>
      </c>
      <c r="H2398">
        <v>109880</v>
      </c>
      <c r="I2398" s="14">
        <v>1700</v>
      </c>
      <c r="J2398" t="str">
        <f t="shared" si="90"/>
        <v/>
      </c>
      <c r="K2398" t="str">
        <f t="shared" si="90"/>
        <v/>
      </c>
      <c r="L2398" t="str">
        <f t="shared" si="90"/>
        <v/>
      </c>
      <c r="M2398" t="str">
        <f t="shared" si="88"/>
        <v/>
      </c>
      <c r="N2398" t="str">
        <f t="shared" si="87"/>
        <v/>
      </c>
      <c r="O2398" t="str">
        <f t="shared" si="87"/>
        <v/>
      </c>
      <c r="P2398" t="str">
        <f t="shared" si="87"/>
        <v/>
      </c>
      <c r="Q2398" t="str">
        <f t="shared" si="87"/>
        <v/>
      </c>
      <c r="R2398" t="str">
        <f t="shared" si="92"/>
        <v/>
      </c>
      <c r="S2398" t="str">
        <f t="shared" si="92"/>
        <v/>
      </c>
      <c r="T2398" t="str">
        <f t="shared" si="92"/>
        <v/>
      </c>
      <c r="U2398" t="str">
        <f t="shared" si="92"/>
        <v/>
      </c>
    </row>
    <row r="2399" spans="1:25" x14ac:dyDescent="0.3">
      <c r="A2399" t="s">
        <v>101</v>
      </c>
      <c r="B2399">
        <v>1</v>
      </c>
      <c r="C2399" s="15">
        <v>43452</v>
      </c>
      <c r="D2399" s="16">
        <v>0.41875000000000001</v>
      </c>
      <c r="E2399">
        <v>109880</v>
      </c>
      <c r="F2399">
        <v>109920</v>
      </c>
      <c r="G2399">
        <v>109820</v>
      </c>
      <c r="H2399">
        <v>109840</v>
      </c>
      <c r="I2399" s="14">
        <v>1024</v>
      </c>
      <c r="J2399" t="str">
        <f t="shared" si="90"/>
        <v/>
      </c>
      <c r="K2399" t="str">
        <f t="shared" si="90"/>
        <v/>
      </c>
      <c r="L2399" t="str">
        <f t="shared" si="90"/>
        <v/>
      </c>
      <c r="M2399" t="str">
        <f t="shared" si="88"/>
        <v/>
      </c>
      <c r="N2399" t="str">
        <f t="shared" si="87"/>
        <v/>
      </c>
      <c r="O2399" t="str">
        <f t="shared" si="87"/>
        <v/>
      </c>
      <c r="P2399" t="str">
        <f t="shared" si="87"/>
        <v/>
      </c>
      <c r="Q2399" t="str">
        <f t="shared" si="87"/>
        <v/>
      </c>
      <c r="R2399" t="str">
        <f t="shared" si="92"/>
        <v/>
      </c>
      <c r="S2399" t="str">
        <f t="shared" si="92"/>
        <v/>
      </c>
      <c r="T2399" t="str">
        <f t="shared" si="92"/>
        <v/>
      </c>
      <c r="U2399" t="str">
        <f t="shared" si="92"/>
        <v/>
      </c>
    </row>
    <row r="2400" spans="1:25" x14ac:dyDescent="0.3">
      <c r="A2400" t="s">
        <v>101</v>
      </c>
      <c r="B2400">
        <v>1</v>
      </c>
      <c r="C2400" s="15">
        <v>43452</v>
      </c>
      <c r="D2400" s="16">
        <v>0.41944444444444445</v>
      </c>
      <c r="E2400">
        <v>109850</v>
      </c>
      <c r="F2400">
        <v>109860</v>
      </c>
      <c r="G2400">
        <v>109720</v>
      </c>
      <c r="H2400">
        <v>109820</v>
      </c>
      <c r="I2400" s="14">
        <v>1583</v>
      </c>
      <c r="J2400" t="str">
        <f t="shared" si="90"/>
        <v/>
      </c>
      <c r="K2400" t="str">
        <f t="shared" si="90"/>
        <v/>
      </c>
      <c r="L2400" t="str">
        <f t="shared" si="90"/>
        <v/>
      </c>
      <c r="M2400" t="str">
        <f t="shared" si="88"/>
        <v/>
      </c>
      <c r="N2400" t="str">
        <f t="shared" si="87"/>
        <v/>
      </c>
      <c r="O2400" t="str">
        <f t="shared" si="87"/>
        <v/>
      </c>
      <c r="P2400" t="str">
        <f t="shared" si="87"/>
        <v/>
      </c>
      <c r="Q2400" t="str">
        <f t="shared" si="87"/>
        <v/>
      </c>
      <c r="R2400" t="str">
        <f t="shared" si="92"/>
        <v/>
      </c>
      <c r="S2400" t="str">
        <f t="shared" si="92"/>
        <v/>
      </c>
      <c r="T2400" t="str">
        <f t="shared" si="92"/>
        <v/>
      </c>
      <c r="U2400" t="str">
        <f t="shared" si="92"/>
        <v/>
      </c>
    </row>
    <row r="2401" spans="1:21" x14ac:dyDescent="0.3">
      <c r="A2401" t="s">
        <v>101</v>
      </c>
      <c r="B2401">
        <v>1</v>
      </c>
      <c r="C2401" s="15">
        <v>43452</v>
      </c>
      <c r="D2401" s="16">
        <v>0.4201388888888889</v>
      </c>
      <c r="E2401">
        <v>109810</v>
      </c>
      <c r="F2401">
        <v>110020</v>
      </c>
      <c r="G2401">
        <v>109800</v>
      </c>
      <c r="H2401">
        <v>110020</v>
      </c>
      <c r="I2401" s="14">
        <v>1901</v>
      </c>
      <c r="J2401" t="str">
        <f t="shared" si="90"/>
        <v/>
      </c>
      <c r="K2401" t="str">
        <f t="shared" si="90"/>
        <v/>
      </c>
      <c r="L2401" t="str">
        <f t="shared" si="90"/>
        <v/>
      </c>
      <c r="M2401" t="str">
        <f t="shared" si="88"/>
        <v/>
      </c>
      <c r="N2401" t="str">
        <f t="shared" si="87"/>
        <v/>
      </c>
      <c r="O2401" t="str">
        <f t="shared" si="87"/>
        <v/>
      </c>
      <c r="P2401" t="str">
        <f t="shared" si="87"/>
        <v/>
      </c>
      <c r="Q2401" t="str">
        <f t="shared" si="87"/>
        <v/>
      </c>
      <c r="R2401" t="str">
        <f t="shared" si="92"/>
        <v/>
      </c>
      <c r="S2401" t="str">
        <f t="shared" si="92"/>
        <v/>
      </c>
      <c r="T2401" t="str">
        <f t="shared" si="92"/>
        <v/>
      </c>
      <c r="U2401" t="str">
        <f t="shared" si="92"/>
        <v/>
      </c>
    </row>
    <row r="2402" spans="1:21" x14ac:dyDescent="0.3">
      <c r="A2402" t="s">
        <v>101</v>
      </c>
      <c r="B2402">
        <v>1</v>
      </c>
      <c r="C2402" s="15">
        <v>43452</v>
      </c>
      <c r="D2402" s="16">
        <v>0.42083333333333334</v>
      </c>
      <c r="E2402">
        <v>110030</v>
      </c>
      <c r="F2402">
        <v>110030</v>
      </c>
      <c r="G2402">
        <v>109830</v>
      </c>
      <c r="H2402">
        <v>109900</v>
      </c>
      <c r="I2402" s="14">
        <v>1093</v>
      </c>
      <c r="J2402" t="str">
        <f t="shared" si="90"/>
        <v/>
      </c>
      <c r="K2402" t="str">
        <f t="shared" si="90"/>
        <v/>
      </c>
      <c r="L2402" t="str">
        <f t="shared" si="90"/>
        <v/>
      </c>
      <c r="M2402" t="str">
        <f t="shared" si="88"/>
        <v/>
      </c>
      <c r="N2402" t="str">
        <f t="shared" si="87"/>
        <v/>
      </c>
      <c r="O2402" t="str">
        <f t="shared" si="87"/>
        <v/>
      </c>
      <c r="P2402" t="str">
        <f t="shared" si="87"/>
        <v/>
      </c>
      <c r="Q2402" t="str">
        <f t="shared" si="87"/>
        <v/>
      </c>
      <c r="R2402" t="str">
        <f t="shared" si="92"/>
        <v/>
      </c>
      <c r="S2402" t="str">
        <f t="shared" si="92"/>
        <v/>
      </c>
      <c r="T2402" t="str">
        <f t="shared" si="92"/>
        <v/>
      </c>
      <c r="U2402" t="str">
        <f t="shared" si="92"/>
        <v/>
      </c>
    </row>
    <row r="2403" spans="1:21" x14ac:dyDescent="0.3">
      <c r="A2403" t="s">
        <v>101</v>
      </c>
      <c r="B2403">
        <v>1</v>
      </c>
      <c r="C2403" s="15">
        <v>43452</v>
      </c>
      <c r="D2403" s="16">
        <v>0.42152777777777778</v>
      </c>
      <c r="E2403">
        <v>109900</v>
      </c>
      <c r="F2403">
        <v>109910</v>
      </c>
      <c r="G2403">
        <v>109840</v>
      </c>
      <c r="H2403">
        <v>109860</v>
      </c>
      <c r="I2403" s="14">
        <v>389</v>
      </c>
      <c r="J2403" t="str">
        <f t="shared" si="90"/>
        <v/>
      </c>
      <c r="K2403" t="str">
        <f t="shared" si="90"/>
        <v/>
      </c>
      <c r="L2403" t="str">
        <f t="shared" si="90"/>
        <v/>
      </c>
      <c r="M2403" t="str">
        <f t="shared" si="88"/>
        <v/>
      </c>
      <c r="N2403" t="str">
        <f t="shared" si="87"/>
        <v/>
      </c>
      <c r="O2403" t="str">
        <f t="shared" si="87"/>
        <v/>
      </c>
      <c r="P2403" t="str">
        <f t="shared" si="87"/>
        <v/>
      </c>
      <c r="Q2403" t="str">
        <f t="shared" si="87"/>
        <v/>
      </c>
      <c r="R2403" t="str">
        <f t="shared" si="92"/>
        <v/>
      </c>
      <c r="S2403" t="str">
        <f t="shared" si="92"/>
        <v/>
      </c>
      <c r="T2403" t="str">
        <f t="shared" si="92"/>
        <v/>
      </c>
      <c r="U2403" t="str">
        <f t="shared" si="92"/>
        <v/>
      </c>
    </row>
    <row r="2404" spans="1:21" x14ac:dyDescent="0.3">
      <c r="A2404" t="s">
        <v>101</v>
      </c>
      <c r="B2404">
        <v>1</v>
      </c>
      <c r="C2404" s="15">
        <v>43452</v>
      </c>
      <c r="D2404" s="16">
        <v>0.42222222222222222</v>
      </c>
      <c r="E2404">
        <v>109840</v>
      </c>
      <c r="F2404">
        <v>109890</v>
      </c>
      <c r="G2404">
        <v>109730</v>
      </c>
      <c r="H2404">
        <v>109760</v>
      </c>
      <c r="I2404" s="14">
        <v>1310</v>
      </c>
      <c r="J2404" t="str">
        <f t="shared" si="90"/>
        <v/>
      </c>
      <c r="K2404" t="str">
        <f t="shared" si="90"/>
        <v/>
      </c>
      <c r="L2404" t="str">
        <f t="shared" si="90"/>
        <v/>
      </c>
      <c r="M2404" t="str">
        <f t="shared" si="88"/>
        <v/>
      </c>
      <c r="N2404" t="str">
        <f t="shared" si="87"/>
        <v/>
      </c>
      <c r="O2404" t="str">
        <f t="shared" si="87"/>
        <v/>
      </c>
      <c r="P2404" t="str">
        <f t="shared" si="87"/>
        <v/>
      </c>
      <c r="Q2404" t="str">
        <f t="shared" si="87"/>
        <v/>
      </c>
      <c r="R2404" t="str">
        <f t="shared" si="92"/>
        <v/>
      </c>
      <c r="S2404" t="str">
        <f t="shared" si="92"/>
        <v/>
      </c>
      <c r="T2404" t="str">
        <f t="shared" si="92"/>
        <v/>
      </c>
      <c r="U2404" t="str">
        <f t="shared" si="92"/>
        <v/>
      </c>
    </row>
    <row r="2405" spans="1:21" x14ac:dyDescent="0.3">
      <c r="A2405" t="s">
        <v>101</v>
      </c>
      <c r="B2405">
        <v>1</v>
      </c>
      <c r="C2405" s="15">
        <v>43452</v>
      </c>
      <c r="D2405" s="16">
        <v>0.42291666666666666</v>
      </c>
      <c r="E2405">
        <v>109760</v>
      </c>
      <c r="F2405">
        <v>109920</v>
      </c>
      <c r="G2405">
        <v>109750</v>
      </c>
      <c r="H2405">
        <v>109830</v>
      </c>
      <c r="I2405" s="14">
        <v>1156</v>
      </c>
      <c r="J2405" t="str">
        <f t="shared" si="90"/>
        <v/>
      </c>
      <c r="K2405" t="str">
        <f t="shared" si="90"/>
        <v/>
      </c>
      <c r="L2405" t="str">
        <f t="shared" si="90"/>
        <v/>
      </c>
      <c r="M2405" t="str">
        <f t="shared" si="88"/>
        <v/>
      </c>
      <c r="N2405" t="str">
        <f t="shared" si="87"/>
        <v/>
      </c>
      <c r="O2405" t="str">
        <f t="shared" si="87"/>
        <v/>
      </c>
      <c r="P2405" t="str">
        <f t="shared" si="87"/>
        <v/>
      </c>
      <c r="Q2405" t="str">
        <f t="shared" si="87"/>
        <v/>
      </c>
      <c r="R2405" t="str">
        <f t="shared" si="92"/>
        <v/>
      </c>
      <c r="S2405" t="str">
        <f t="shared" si="92"/>
        <v/>
      </c>
      <c r="T2405" t="str">
        <f t="shared" si="92"/>
        <v/>
      </c>
      <c r="U2405" t="str">
        <f t="shared" si="92"/>
        <v/>
      </c>
    </row>
    <row r="2406" spans="1:21" x14ac:dyDescent="0.3">
      <c r="A2406" t="s">
        <v>101</v>
      </c>
      <c r="B2406">
        <v>1</v>
      </c>
      <c r="C2406" s="15">
        <v>43452</v>
      </c>
      <c r="D2406" s="16">
        <v>0.4236111111111111</v>
      </c>
      <c r="E2406">
        <v>109830</v>
      </c>
      <c r="F2406">
        <v>109900</v>
      </c>
      <c r="G2406">
        <v>109810</v>
      </c>
      <c r="H2406">
        <v>109880</v>
      </c>
      <c r="I2406" s="14">
        <v>465</v>
      </c>
      <c r="J2406" t="str">
        <f t="shared" si="90"/>
        <v/>
      </c>
      <c r="K2406" t="str">
        <f t="shared" si="90"/>
        <v/>
      </c>
      <c r="L2406" t="str">
        <f t="shared" si="90"/>
        <v/>
      </c>
      <c r="M2406" t="str">
        <f t="shared" si="88"/>
        <v/>
      </c>
      <c r="N2406" t="str">
        <f t="shared" si="87"/>
        <v/>
      </c>
      <c r="O2406" t="str">
        <f t="shared" si="87"/>
        <v/>
      </c>
      <c r="P2406" t="str">
        <f t="shared" si="87"/>
        <v/>
      </c>
      <c r="Q2406" t="str">
        <f t="shared" si="87"/>
        <v/>
      </c>
      <c r="R2406" t="str">
        <f t="shared" si="92"/>
        <v/>
      </c>
      <c r="S2406" t="str">
        <f t="shared" si="92"/>
        <v/>
      </c>
      <c r="T2406" t="str">
        <f t="shared" si="92"/>
        <v/>
      </c>
      <c r="U2406" t="str">
        <f t="shared" si="92"/>
        <v/>
      </c>
    </row>
    <row r="2407" spans="1:21" x14ac:dyDescent="0.3">
      <c r="A2407" t="s">
        <v>101</v>
      </c>
      <c r="B2407">
        <v>1</v>
      </c>
      <c r="C2407" s="15">
        <v>43452</v>
      </c>
      <c r="D2407" s="16">
        <v>0.42430555555555555</v>
      </c>
      <c r="E2407">
        <v>109890</v>
      </c>
      <c r="F2407">
        <v>109900</v>
      </c>
      <c r="G2407">
        <v>109820</v>
      </c>
      <c r="H2407">
        <v>109820</v>
      </c>
      <c r="I2407" s="14">
        <v>595</v>
      </c>
      <c r="J2407" t="str">
        <f t="shared" si="90"/>
        <v/>
      </c>
      <c r="K2407" t="str">
        <f t="shared" si="90"/>
        <v/>
      </c>
      <c r="L2407" t="str">
        <f t="shared" si="90"/>
        <v/>
      </c>
      <c r="M2407" t="str">
        <f t="shared" si="88"/>
        <v/>
      </c>
      <c r="N2407" t="str">
        <f t="shared" si="87"/>
        <v/>
      </c>
      <c r="O2407" t="str">
        <f t="shared" si="87"/>
        <v/>
      </c>
      <c r="P2407" t="str">
        <f t="shared" si="87"/>
        <v/>
      </c>
      <c r="Q2407" t="str">
        <f t="shared" si="87"/>
        <v/>
      </c>
      <c r="R2407" t="str">
        <f t="shared" si="92"/>
        <v/>
      </c>
      <c r="S2407" t="str">
        <f t="shared" si="92"/>
        <v/>
      </c>
      <c r="T2407" t="str">
        <f t="shared" si="92"/>
        <v/>
      </c>
      <c r="U2407" t="str">
        <f t="shared" si="92"/>
        <v/>
      </c>
    </row>
    <row r="2408" spans="1:21" x14ac:dyDescent="0.3">
      <c r="A2408" t="s">
        <v>101</v>
      </c>
      <c r="B2408">
        <v>1</v>
      </c>
      <c r="C2408" s="15">
        <v>43452</v>
      </c>
      <c r="D2408" s="16">
        <v>0.42499999999999999</v>
      </c>
      <c r="E2408">
        <v>109830</v>
      </c>
      <c r="F2408">
        <v>109970</v>
      </c>
      <c r="G2408">
        <v>109780</v>
      </c>
      <c r="H2408">
        <v>109940</v>
      </c>
      <c r="I2408" s="14">
        <v>1339</v>
      </c>
      <c r="J2408" t="str">
        <f t="shared" si="90"/>
        <v/>
      </c>
      <c r="K2408" t="str">
        <f t="shared" si="90"/>
        <v/>
      </c>
      <c r="L2408" t="str">
        <f t="shared" si="90"/>
        <v/>
      </c>
      <c r="M2408" t="str">
        <f t="shared" si="88"/>
        <v/>
      </c>
      <c r="N2408" t="str">
        <f t="shared" si="87"/>
        <v/>
      </c>
      <c r="O2408" t="str">
        <f t="shared" si="87"/>
        <v/>
      </c>
      <c r="P2408" t="str">
        <f t="shared" si="87"/>
        <v/>
      </c>
      <c r="Q2408" t="str">
        <f t="shared" si="87"/>
        <v/>
      </c>
      <c r="R2408" t="str">
        <f t="shared" si="92"/>
        <v/>
      </c>
      <c r="S2408" t="str">
        <f t="shared" si="92"/>
        <v/>
      </c>
      <c r="T2408" t="str">
        <f t="shared" si="92"/>
        <v/>
      </c>
      <c r="U2408" t="str">
        <f t="shared" si="92"/>
        <v/>
      </c>
    </row>
    <row r="2409" spans="1:21" x14ac:dyDescent="0.3">
      <c r="A2409" t="s">
        <v>101</v>
      </c>
      <c r="B2409">
        <v>1</v>
      </c>
      <c r="C2409" s="15">
        <v>43452</v>
      </c>
      <c r="D2409" s="16">
        <v>0.42569444444444443</v>
      </c>
      <c r="E2409">
        <v>109920</v>
      </c>
      <c r="F2409">
        <v>110060</v>
      </c>
      <c r="G2409">
        <v>109890</v>
      </c>
      <c r="H2409">
        <v>109910</v>
      </c>
      <c r="I2409" s="14">
        <v>1337</v>
      </c>
      <c r="J2409" t="str">
        <f t="shared" si="90"/>
        <v/>
      </c>
      <c r="K2409" t="str">
        <f t="shared" si="90"/>
        <v/>
      </c>
      <c r="L2409" t="str">
        <f t="shared" si="90"/>
        <v/>
      </c>
      <c r="M2409" t="str">
        <f t="shared" si="88"/>
        <v/>
      </c>
      <c r="N2409" t="str">
        <f t="shared" si="87"/>
        <v/>
      </c>
      <c r="O2409" t="str">
        <f t="shared" si="87"/>
        <v/>
      </c>
      <c r="P2409" t="str">
        <f t="shared" si="87"/>
        <v/>
      </c>
      <c r="Q2409" t="str">
        <f t="shared" si="87"/>
        <v/>
      </c>
      <c r="R2409" t="str">
        <f t="shared" si="92"/>
        <v/>
      </c>
      <c r="S2409" t="str">
        <f t="shared" si="92"/>
        <v/>
      </c>
      <c r="T2409" t="str">
        <f t="shared" si="92"/>
        <v/>
      </c>
      <c r="U2409" t="str">
        <f t="shared" si="92"/>
        <v/>
      </c>
    </row>
    <row r="2410" spans="1:21" x14ac:dyDescent="0.3">
      <c r="A2410" t="s">
        <v>101</v>
      </c>
      <c r="B2410">
        <v>1</v>
      </c>
      <c r="C2410" s="15">
        <v>43452</v>
      </c>
      <c r="D2410" s="16">
        <v>0.42638888888888887</v>
      </c>
      <c r="E2410">
        <v>109910</v>
      </c>
      <c r="F2410">
        <v>109950</v>
      </c>
      <c r="G2410">
        <v>109820</v>
      </c>
      <c r="H2410">
        <v>109840</v>
      </c>
      <c r="I2410" s="14">
        <v>939</v>
      </c>
      <c r="J2410" t="str">
        <f t="shared" si="90"/>
        <v/>
      </c>
      <c r="K2410" t="str">
        <f t="shared" si="90"/>
        <v/>
      </c>
      <c r="L2410" t="str">
        <f t="shared" si="90"/>
        <v/>
      </c>
      <c r="M2410" t="str">
        <f t="shared" si="88"/>
        <v/>
      </c>
      <c r="N2410" t="str">
        <f t="shared" si="87"/>
        <v/>
      </c>
      <c r="O2410" t="str">
        <f t="shared" si="87"/>
        <v/>
      </c>
      <c r="P2410" t="str">
        <f t="shared" si="87"/>
        <v/>
      </c>
      <c r="Q2410" t="str">
        <f t="shared" si="87"/>
        <v/>
      </c>
      <c r="R2410" t="str">
        <f t="shared" si="92"/>
        <v/>
      </c>
      <c r="S2410" t="str">
        <f t="shared" si="92"/>
        <v/>
      </c>
      <c r="T2410" t="str">
        <f t="shared" si="92"/>
        <v/>
      </c>
      <c r="U2410" t="str">
        <f t="shared" si="92"/>
        <v/>
      </c>
    </row>
    <row r="2411" spans="1:21" x14ac:dyDescent="0.3">
      <c r="A2411" t="s">
        <v>101</v>
      </c>
      <c r="B2411">
        <v>1</v>
      </c>
      <c r="C2411" s="15">
        <v>43452</v>
      </c>
      <c r="D2411" s="16">
        <v>0.42708333333333331</v>
      </c>
      <c r="E2411">
        <v>109840</v>
      </c>
      <c r="F2411">
        <v>109840</v>
      </c>
      <c r="G2411">
        <v>109690</v>
      </c>
      <c r="H2411">
        <v>109710</v>
      </c>
      <c r="I2411" s="14">
        <v>1433</v>
      </c>
      <c r="J2411" t="str">
        <f t="shared" si="90"/>
        <v/>
      </c>
      <c r="K2411" t="str">
        <f t="shared" si="90"/>
        <v/>
      </c>
      <c r="L2411" t="str">
        <f t="shared" si="90"/>
        <v/>
      </c>
      <c r="M2411" t="str">
        <f t="shared" si="88"/>
        <v/>
      </c>
      <c r="N2411" t="str">
        <f t="shared" si="87"/>
        <v/>
      </c>
      <c r="O2411" t="str">
        <f t="shared" si="87"/>
        <v/>
      </c>
      <c r="P2411" t="str">
        <f t="shared" si="87"/>
        <v/>
      </c>
      <c r="Q2411" t="str">
        <f t="shared" si="87"/>
        <v/>
      </c>
      <c r="R2411" t="str">
        <f t="shared" si="92"/>
        <v/>
      </c>
      <c r="S2411" t="str">
        <f t="shared" si="92"/>
        <v/>
      </c>
      <c r="T2411" t="str">
        <f t="shared" si="92"/>
        <v/>
      </c>
      <c r="U2411" t="str">
        <f t="shared" si="92"/>
        <v/>
      </c>
    </row>
    <row r="2412" spans="1:21" x14ac:dyDescent="0.3">
      <c r="A2412" t="s">
        <v>101</v>
      </c>
      <c r="B2412">
        <v>1</v>
      </c>
      <c r="C2412" s="15">
        <v>43452</v>
      </c>
      <c r="D2412" s="16">
        <v>0.42777777777777781</v>
      </c>
      <c r="E2412">
        <v>109700</v>
      </c>
      <c r="F2412">
        <v>109790</v>
      </c>
      <c r="G2412">
        <v>109660</v>
      </c>
      <c r="H2412">
        <v>109740</v>
      </c>
      <c r="I2412" s="14">
        <v>1596</v>
      </c>
      <c r="J2412" t="str">
        <f t="shared" si="90"/>
        <v/>
      </c>
      <c r="K2412" t="str">
        <f t="shared" si="90"/>
        <v/>
      </c>
      <c r="L2412" t="str">
        <f t="shared" si="90"/>
        <v/>
      </c>
      <c r="M2412" t="str">
        <f t="shared" si="88"/>
        <v/>
      </c>
      <c r="N2412" t="str">
        <f t="shared" si="87"/>
        <v/>
      </c>
      <c r="O2412" t="str">
        <f t="shared" si="87"/>
        <v/>
      </c>
      <c r="P2412" t="str">
        <f t="shared" si="87"/>
        <v/>
      </c>
      <c r="Q2412" t="str">
        <f t="shared" si="87"/>
        <v/>
      </c>
      <c r="R2412" t="str">
        <f t="shared" si="92"/>
        <v/>
      </c>
      <c r="S2412" t="str">
        <f t="shared" si="92"/>
        <v/>
      </c>
      <c r="T2412" t="str">
        <f t="shared" si="92"/>
        <v/>
      </c>
      <c r="U2412" t="str">
        <f t="shared" si="92"/>
        <v/>
      </c>
    </row>
    <row r="2413" spans="1:21" x14ac:dyDescent="0.3">
      <c r="A2413" t="s">
        <v>101</v>
      </c>
      <c r="B2413">
        <v>1</v>
      </c>
      <c r="C2413" s="15">
        <v>43452</v>
      </c>
      <c r="D2413" s="16">
        <v>0.4284722222222222</v>
      </c>
      <c r="E2413">
        <v>109730</v>
      </c>
      <c r="F2413">
        <v>109750</v>
      </c>
      <c r="G2413">
        <v>109650</v>
      </c>
      <c r="H2413">
        <v>109670</v>
      </c>
      <c r="I2413" s="14">
        <v>1233</v>
      </c>
      <c r="J2413" t="str">
        <f t="shared" si="90"/>
        <v/>
      </c>
      <c r="K2413" t="str">
        <f t="shared" si="90"/>
        <v/>
      </c>
      <c r="L2413" t="str">
        <f t="shared" si="90"/>
        <v/>
      </c>
      <c r="M2413" t="str">
        <f t="shared" si="88"/>
        <v/>
      </c>
      <c r="N2413" t="str">
        <f t="shared" si="87"/>
        <v/>
      </c>
      <c r="O2413" t="str">
        <f t="shared" si="87"/>
        <v/>
      </c>
      <c r="P2413" t="str">
        <f t="shared" si="87"/>
        <v/>
      </c>
      <c r="Q2413" t="str">
        <f t="shared" si="87"/>
        <v/>
      </c>
      <c r="R2413" t="str">
        <f t="shared" si="92"/>
        <v/>
      </c>
      <c r="S2413" t="str">
        <f t="shared" si="92"/>
        <v/>
      </c>
      <c r="T2413" t="str">
        <f t="shared" si="92"/>
        <v/>
      </c>
      <c r="U2413" t="str">
        <f t="shared" si="92"/>
        <v/>
      </c>
    </row>
    <row r="2414" spans="1:21" x14ac:dyDescent="0.3">
      <c r="A2414" t="s">
        <v>101</v>
      </c>
      <c r="B2414">
        <v>1</v>
      </c>
      <c r="C2414" s="15">
        <v>43452</v>
      </c>
      <c r="D2414" s="16">
        <v>0.4291666666666667</v>
      </c>
      <c r="E2414">
        <v>109660</v>
      </c>
      <c r="F2414">
        <v>109740</v>
      </c>
      <c r="G2414">
        <v>109620</v>
      </c>
      <c r="H2414">
        <v>109720</v>
      </c>
      <c r="I2414" s="14">
        <v>1567</v>
      </c>
      <c r="J2414" t="str">
        <f t="shared" si="90"/>
        <v/>
      </c>
      <c r="K2414" t="str">
        <f t="shared" si="90"/>
        <v/>
      </c>
      <c r="L2414" t="str">
        <f t="shared" si="90"/>
        <v/>
      </c>
      <c r="M2414" t="str">
        <f t="shared" si="88"/>
        <v/>
      </c>
      <c r="N2414" t="str">
        <f t="shared" si="87"/>
        <v/>
      </c>
      <c r="O2414" t="str">
        <f t="shared" si="87"/>
        <v/>
      </c>
      <c r="P2414" t="str">
        <f t="shared" si="87"/>
        <v/>
      </c>
      <c r="Q2414" t="str">
        <f t="shared" si="87"/>
        <v/>
      </c>
      <c r="R2414" t="str">
        <f t="shared" si="92"/>
        <v/>
      </c>
      <c r="S2414" t="str">
        <f t="shared" si="92"/>
        <v/>
      </c>
      <c r="T2414" t="str">
        <f t="shared" si="92"/>
        <v/>
      </c>
      <c r="U2414" t="str">
        <f t="shared" si="92"/>
        <v/>
      </c>
    </row>
    <row r="2415" spans="1:21" x14ac:dyDescent="0.3">
      <c r="A2415" t="s">
        <v>101</v>
      </c>
      <c r="B2415">
        <v>1</v>
      </c>
      <c r="C2415" s="15">
        <v>43452</v>
      </c>
      <c r="D2415" s="16">
        <v>0.42986111111111108</v>
      </c>
      <c r="E2415">
        <v>109720</v>
      </c>
      <c r="F2415">
        <v>109800</v>
      </c>
      <c r="G2415">
        <v>109680</v>
      </c>
      <c r="H2415">
        <v>109680</v>
      </c>
      <c r="I2415" s="14">
        <v>1092</v>
      </c>
      <c r="J2415" t="str">
        <f t="shared" si="90"/>
        <v/>
      </c>
      <c r="K2415" t="str">
        <f t="shared" si="90"/>
        <v/>
      </c>
      <c r="L2415" t="str">
        <f t="shared" si="90"/>
        <v/>
      </c>
      <c r="M2415" t="str">
        <f t="shared" si="88"/>
        <v/>
      </c>
      <c r="N2415" t="str">
        <f t="shared" si="87"/>
        <v/>
      </c>
      <c r="O2415" t="str">
        <f t="shared" si="87"/>
        <v/>
      </c>
      <c r="P2415" t="str">
        <f t="shared" si="87"/>
        <v/>
      </c>
      <c r="Q2415" t="str">
        <f t="shared" si="87"/>
        <v/>
      </c>
      <c r="R2415" t="str">
        <f t="shared" si="92"/>
        <v/>
      </c>
      <c r="S2415" t="str">
        <f t="shared" si="92"/>
        <v/>
      </c>
      <c r="T2415" t="str">
        <f t="shared" si="92"/>
        <v/>
      </c>
      <c r="U2415" t="str">
        <f t="shared" si="92"/>
        <v/>
      </c>
    </row>
    <row r="2416" spans="1:21" x14ac:dyDescent="0.3">
      <c r="A2416" t="s">
        <v>101</v>
      </c>
      <c r="B2416">
        <v>1</v>
      </c>
      <c r="C2416" s="15">
        <v>43452</v>
      </c>
      <c r="D2416" s="16">
        <v>0.43055555555555558</v>
      </c>
      <c r="E2416">
        <v>109670</v>
      </c>
      <c r="F2416">
        <v>109720</v>
      </c>
      <c r="G2416">
        <v>109660</v>
      </c>
      <c r="H2416">
        <v>109710</v>
      </c>
      <c r="I2416" s="14">
        <v>1210</v>
      </c>
      <c r="J2416" t="str">
        <f t="shared" si="90"/>
        <v/>
      </c>
      <c r="K2416" t="str">
        <f t="shared" si="90"/>
        <v/>
      </c>
      <c r="L2416" t="str">
        <f t="shared" si="90"/>
        <v/>
      </c>
      <c r="M2416" t="str">
        <f t="shared" si="88"/>
        <v/>
      </c>
      <c r="N2416" t="str">
        <f t="shared" si="87"/>
        <v/>
      </c>
      <c r="O2416" t="str">
        <f t="shared" si="87"/>
        <v/>
      </c>
      <c r="P2416" t="str">
        <f t="shared" si="87"/>
        <v/>
      </c>
      <c r="Q2416" t="str">
        <f t="shared" si="87"/>
        <v/>
      </c>
      <c r="R2416" t="str">
        <f t="shared" si="92"/>
        <v/>
      </c>
      <c r="S2416" t="str">
        <f t="shared" si="92"/>
        <v/>
      </c>
      <c r="T2416" t="str">
        <f t="shared" si="92"/>
        <v/>
      </c>
      <c r="U2416" t="str">
        <f t="shared" si="92"/>
        <v/>
      </c>
    </row>
    <row r="2417" spans="1:21" x14ac:dyDescent="0.3">
      <c r="A2417" t="s">
        <v>101</v>
      </c>
      <c r="B2417">
        <v>1</v>
      </c>
      <c r="C2417" s="15">
        <v>43452</v>
      </c>
      <c r="D2417" s="16">
        <v>0.43124999999999997</v>
      </c>
      <c r="E2417">
        <v>109710</v>
      </c>
      <c r="F2417">
        <v>109730</v>
      </c>
      <c r="G2417">
        <v>109670</v>
      </c>
      <c r="H2417">
        <v>109690</v>
      </c>
      <c r="I2417" s="14">
        <v>334</v>
      </c>
      <c r="J2417" t="str">
        <f t="shared" si="90"/>
        <v/>
      </c>
      <c r="K2417" t="str">
        <f t="shared" si="90"/>
        <v/>
      </c>
      <c r="L2417" t="str">
        <f t="shared" si="90"/>
        <v/>
      </c>
      <c r="M2417" t="str">
        <f t="shared" si="88"/>
        <v/>
      </c>
      <c r="N2417" t="str">
        <f t="shared" si="87"/>
        <v/>
      </c>
      <c r="O2417" t="str">
        <f t="shared" si="87"/>
        <v/>
      </c>
      <c r="P2417" t="str">
        <f t="shared" si="87"/>
        <v/>
      </c>
      <c r="Q2417" t="str">
        <f t="shared" si="87"/>
        <v/>
      </c>
      <c r="R2417" t="str">
        <f t="shared" si="92"/>
        <v/>
      </c>
      <c r="S2417" t="str">
        <f t="shared" si="92"/>
        <v/>
      </c>
      <c r="T2417" t="str">
        <f t="shared" si="92"/>
        <v/>
      </c>
      <c r="U2417" t="str">
        <f t="shared" si="92"/>
        <v/>
      </c>
    </row>
    <row r="2418" spans="1:21" x14ac:dyDescent="0.3">
      <c r="A2418" t="s">
        <v>101</v>
      </c>
      <c r="B2418">
        <v>1</v>
      </c>
      <c r="C2418" s="15">
        <v>43452</v>
      </c>
      <c r="D2418" s="16">
        <v>0.43194444444444446</v>
      </c>
      <c r="E2418">
        <v>109700</v>
      </c>
      <c r="F2418">
        <v>109730</v>
      </c>
      <c r="G2418">
        <v>109630</v>
      </c>
      <c r="H2418">
        <v>109710</v>
      </c>
      <c r="I2418" s="14">
        <v>980</v>
      </c>
      <c r="J2418" t="str">
        <f t="shared" si="90"/>
        <v/>
      </c>
      <c r="K2418" t="str">
        <f t="shared" si="90"/>
        <v/>
      </c>
      <c r="L2418" t="str">
        <f t="shared" si="90"/>
        <v/>
      </c>
      <c r="M2418" t="str">
        <f t="shared" si="88"/>
        <v/>
      </c>
      <c r="N2418" t="str">
        <f t="shared" si="87"/>
        <v/>
      </c>
      <c r="O2418" t="str">
        <f t="shared" si="87"/>
        <v/>
      </c>
      <c r="P2418" t="str">
        <f t="shared" si="87"/>
        <v/>
      </c>
      <c r="Q2418" t="str">
        <f t="shared" ref="Q2418:Q2481" si="93">IF($C2418=$Z$2,H2418,"")</f>
        <v/>
      </c>
      <c r="R2418" t="str">
        <f t="shared" si="92"/>
        <v/>
      </c>
      <c r="S2418" t="str">
        <f t="shared" si="92"/>
        <v/>
      </c>
      <c r="T2418" t="str">
        <f t="shared" si="92"/>
        <v/>
      </c>
      <c r="U2418" t="str">
        <f t="shared" si="92"/>
        <v/>
      </c>
    </row>
    <row r="2419" spans="1:21" x14ac:dyDescent="0.3">
      <c r="A2419" t="s">
        <v>101</v>
      </c>
      <c r="B2419">
        <v>1</v>
      </c>
      <c r="C2419" s="15">
        <v>43452</v>
      </c>
      <c r="D2419" s="16">
        <v>0.43263888888888885</v>
      </c>
      <c r="E2419">
        <v>109720</v>
      </c>
      <c r="F2419">
        <v>109780</v>
      </c>
      <c r="G2419">
        <v>109690</v>
      </c>
      <c r="H2419">
        <v>109780</v>
      </c>
      <c r="I2419" s="14">
        <v>931</v>
      </c>
      <c r="J2419" t="str">
        <f t="shared" si="90"/>
        <v/>
      </c>
      <c r="K2419" t="str">
        <f t="shared" si="90"/>
        <v/>
      </c>
      <c r="L2419" t="str">
        <f t="shared" si="90"/>
        <v/>
      </c>
      <c r="M2419" t="str">
        <f t="shared" si="88"/>
        <v/>
      </c>
      <c r="N2419" t="str">
        <f t="shared" ref="N2419:Q2482" si="94">IF($C2419=$Z$2,E2419,"")</f>
        <v/>
      </c>
      <c r="O2419" t="str">
        <f t="shared" si="94"/>
        <v/>
      </c>
      <c r="P2419" t="str">
        <f t="shared" si="94"/>
        <v/>
      </c>
      <c r="Q2419" t="str">
        <f t="shared" si="93"/>
        <v/>
      </c>
      <c r="R2419" t="str">
        <f t="shared" si="92"/>
        <v/>
      </c>
      <c r="S2419" t="str">
        <f t="shared" si="92"/>
        <v/>
      </c>
      <c r="T2419" t="str">
        <f t="shared" si="92"/>
        <v/>
      </c>
      <c r="U2419" t="str">
        <f t="shared" si="92"/>
        <v/>
      </c>
    </row>
    <row r="2420" spans="1:21" x14ac:dyDescent="0.3">
      <c r="A2420" t="s">
        <v>101</v>
      </c>
      <c r="B2420">
        <v>1</v>
      </c>
      <c r="C2420" s="15">
        <v>43452</v>
      </c>
      <c r="D2420" s="16">
        <v>0.43333333333333335</v>
      </c>
      <c r="E2420">
        <v>109780</v>
      </c>
      <c r="F2420">
        <v>109780</v>
      </c>
      <c r="G2420">
        <v>109700</v>
      </c>
      <c r="H2420">
        <v>109700</v>
      </c>
      <c r="I2420" s="14">
        <v>922</v>
      </c>
      <c r="J2420" t="str">
        <f t="shared" si="90"/>
        <v/>
      </c>
      <c r="K2420" t="str">
        <f t="shared" si="90"/>
        <v/>
      </c>
      <c r="L2420" t="str">
        <f t="shared" si="90"/>
        <v/>
      </c>
      <c r="M2420" t="str">
        <f t="shared" si="88"/>
        <v/>
      </c>
      <c r="N2420" t="str">
        <f t="shared" si="94"/>
        <v/>
      </c>
      <c r="O2420" t="str">
        <f t="shared" si="94"/>
        <v/>
      </c>
      <c r="P2420" t="str">
        <f t="shared" si="94"/>
        <v/>
      </c>
      <c r="Q2420" t="str">
        <f t="shared" si="93"/>
        <v/>
      </c>
      <c r="R2420" t="str">
        <f t="shared" si="92"/>
        <v/>
      </c>
      <c r="S2420" t="str">
        <f t="shared" si="92"/>
        <v/>
      </c>
      <c r="T2420" t="str">
        <f t="shared" si="92"/>
        <v/>
      </c>
      <c r="U2420" t="str">
        <f t="shared" si="92"/>
        <v/>
      </c>
    </row>
    <row r="2421" spans="1:21" x14ac:dyDescent="0.3">
      <c r="A2421" t="s">
        <v>101</v>
      </c>
      <c r="B2421">
        <v>1</v>
      </c>
      <c r="C2421" s="15">
        <v>43452</v>
      </c>
      <c r="D2421" s="16">
        <v>0.43402777777777773</v>
      </c>
      <c r="E2421">
        <v>109710</v>
      </c>
      <c r="F2421">
        <v>109730</v>
      </c>
      <c r="G2421">
        <v>109700</v>
      </c>
      <c r="H2421">
        <v>109700</v>
      </c>
      <c r="I2421" s="14">
        <v>407</v>
      </c>
      <c r="J2421" t="str">
        <f t="shared" si="90"/>
        <v/>
      </c>
      <c r="K2421" t="str">
        <f t="shared" si="90"/>
        <v/>
      </c>
      <c r="L2421" t="str">
        <f t="shared" si="90"/>
        <v/>
      </c>
      <c r="M2421" t="str">
        <f t="shared" si="88"/>
        <v/>
      </c>
      <c r="N2421" t="str">
        <f t="shared" si="94"/>
        <v/>
      </c>
      <c r="O2421" t="str">
        <f t="shared" si="94"/>
        <v/>
      </c>
      <c r="P2421" t="str">
        <f t="shared" si="94"/>
        <v/>
      </c>
      <c r="Q2421" t="str">
        <f t="shared" si="93"/>
        <v/>
      </c>
      <c r="R2421" t="str">
        <f t="shared" si="92"/>
        <v/>
      </c>
      <c r="S2421" t="str">
        <f t="shared" si="92"/>
        <v/>
      </c>
      <c r="T2421" t="str">
        <f t="shared" si="92"/>
        <v/>
      </c>
      <c r="U2421" t="str">
        <f t="shared" si="92"/>
        <v/>
      </c>
    </row>
    <row r="2422" spans="1:21" x14ac:dyDescent="0.3">
      <c r="A2422" t="s">
        <v>101</v>
      </c>
      <c r="B2422">
        <v>1</v>
      </c>
      <c r="C2422" s="15">
        <v>43452</v>
      </c>
      <c r="D2422" s="16">
        <v>0.43472222222222223</v>
      </c>
      <c r="E2422">
        <v>109700</v>
      </c>
      <c r="F2422">
        <v>109720</v>
      </c>
      <c r="G2422">
        <v>109580</v>
      </c>
      <c r="H2422">
        <v>109610</v>
      </c>
      <c r="I2422" s="14">
        <v>1578</v>
      </c>
      <c r="J2422" t="str">
        <f t="shared" si="90"/>
        <v/>
      </c>
      <c r="K2422" t="str">
        <f t="shared" si="90"/>
        <v/>
      </c>
      <c r="L2422" t="str">
        <f t="shared" si="90"/>
        <v/>
      </c>
      <c r="M2422" t="str">
        <f t="shared" si="88"/>
        <v/>
      </c>
      <c r="N2422" t="str">
        <f t="shared" si="94"/>
        <v/>
      </c>
      <c r="O2422" t="str">
        <f t="shared" si="94"/>
        <v/>
      </c>
      <c r="P2422" t="str">
        <f t="shared" si="94"/>
        <v/>
      </c>
      <c r="Q2422" t="str">
        <f t="shared" si="93"/>
        <v/>
      </c>
      <c r="R2422" t="str">
        <f t="shared" si="92"/>
        <v/>
      </c>
      <c r="S2422" t="str">
        <f t="shared" si="92"/>
        <v/>
      </c>
      <c r="T2422" t="str">
        <f t="shared" si="92"/>
        <v/>
      </c>
      <c r="U2422" t="str">
        <f t="shared" si="92"/>
        <v/>
      </c>
    </row>
    <row r="2423" spans="1:21" x14ac:dyDescent="0.3">
      <c r="A2423" t="s">
        <v>101</v>
      </c>
      <c r="B2423">
        <v>1</v>
      </c>
      <c r="C2423" s="15">
        <v>43452</v>
      </c>
      <c r="D2423" s="16">
        <v>0.43541666666666662</v>
      </c>
      <c r="E2423">
        <v>109600</v>
      </c>
      <c r="F2423">
        <v>109640</v>
      </c>
      <c r="G2423">
        <v>109550</v>
      </c>
      <c r="H2423">
        <v>109640</v>
      </c>
      <c r="I2423" s="14">
        <v>1202</v>
      </c>
      <c r="J2423" t="str">
        <f t="shared" si="90"/>
        <v/>
      </c>
      <c r="K2423" t="str">
        <f t="shared" si="90"/>
        <v/>
      </c>
      <c r="L2423" t="str">
        <f t="shared" si="90"/>
        <v/>
      </c>
      <c r="M2423" t="str">
        <f t="shared" si="88"/>
        <v/>
      </c>
      <c r="N2423" t="str">
        <f t="shared" si="94"/>
        <v/>
      </c>
      <c r="O2423" t="str">
        <f t="shared" si="94"/>
        <v/>
      </c>
      <c r="P2423" t="str">
        <f t="shared" si="94"/>
        <v/>
      </c>
      <c r="Q2423" t="str">
        <f t="shared" si="93"/>
        <v/>
      </c>
      <c r="R2423" t="str">
        <f t="shared" si="92"/>
        <v/>
      </c>
      <c r="S2423" t="str">
        <f t="shared" si="92"/>
        <v/>
      </c>
      <c r="T2423" t="str">
        <f t="shared" si="92"/>
        <v/>
      </c>
      <c r="U2423" t="str">
        <f t="shared" si="92"/>
        <v/>
      </c>
    </row>
    <row r="2424" spans="1:21" x14ac:dyDescent="0.3">
      <c r="A2424" t="s">
        <v>101</v>
      </c>
      <c r="B2424">
        <v>1</v>
      </c>
      <c r="C2424" s="15">
        <v>43452</v>
      </c>
      <c r="D2424" s="16">
        <v>0.43611111111111112</v>
      </c>
      <c r="E2424">
        <v>109630</v>
      </c>
      <c r="F2424">
        <v>109690</v>
      </c>
      <c r="G2424">
        <v>109610</v>
      </c>
      <c r="H2424">
        <v>109690</v>
      </c>
      <c r="I2424" s="14">
        <v>1179</v>
      </c>
      <c r="J2424" t="str">
        <f t="shared" si="90"/>
        <v/>
      </c>
      <c r="K2424" t="str">
        <f t="shared" si="90"/>
        <v/>
      </c>
      <c r="L2424" t="str">
        <f t="shared" si="90"/>
        <v/>
      </c>
      <c r="M2424" t="str">
        <f t="shared" si="88"/>
        <v/>
      </c>
      <c r="N2424" t="str">
        <f t="shared" si="94"/>
        <v/>
      </c>
      <c r="O2424" t="str">
        <f t="shared" si="94"/>
        <v/>
      </c>
      <c r="P2424" t="str">
        <f t="shared" si="94"/>
        <v/>
      </c>
      <c r="Q2424" t="str">
        <f t="shared" si="93"/>
        <v/>
      </c>
      <c r="R2424" t="str">
        <f t="shared" si="92"/>
        <v/>
      </c>
      <c r="S2424" t="str">
        <f t="shared" si="92"/>
        <v/>
      </c>
      <c r="T2424" t="str">
        <f t="shared" si="92"/>
        <v/>
      </c>
      <c r="U2424" t="str">
        <f t="shared" si="92"/>
        <v/>
      </c>
    </row>
    <row r="2425" spans="1:21" x14ac:dyDescent="0.3">
      <c r="A2425" t="s">
        <v>101</v>
      </c>
      <c r="B2425">
        <v>1</v>
      </c>
      <c r="C2425" s="15">
        <v>43452</v>
      </c>
      <c r="D2425" s="16">
        <v>0.4368055555555555</v>
      </c>
      <c r="E2425">
        <v>109690</v>
      </c>
      <c r="F2425">
        <v>109700</v>
      </c>
      <c r="G2425">
        <v>109530</v>
      </c>
      <c r="H2425">
        <v>109530</v>
      </c>
      <c r="I2425" s="14">
        <v>1096</v>
      </c>
      <c r="J2425" t="str">
        <f t="shared" si="90"/>
        <v/>
      </c>
      <c r="K2425" t="str">
        <f t="shared" si="90"/>
        <v/>
      </c>
      <c r="L2425" t="str">
        <f t="shared" si="90"/>
        <v/>
      </c>
      <c r="M2425" t="str">
        <f t="shared" si="88"/>
        <v/>
      </c>
      <c r="N2425" t="str">
        <f t="shared" si="94"/>
        <v/>
      </c>
      <c r="O2425" t="str">
        <f t="shared" si="94"/>
        <v/>
      </c>
      <c r="P2425" t="str">
        <f t="shared" si="94"/>
        <v/>
      </c>
      <c r="Q2425" t="str">
        <f t="shared" si="93"/>
        <v/>
      </c>
      <c r="R2425" t="str">
        <f t="shared" si="92"/>
        <v/>
      </c>
      <c r="S2425" t="str">
        <f t="shared" si="92"/>
        <v/>
      </c>
      <c r="T2425" t="str">
        <f t="shared" si="92"/>
        <v/>
      </c>
      <c r="U2425" t="str">
        <f t="shared" si="92"/>
        <v/>
      </c>
    </row>
    <row r="2426" spans="1:21" x14ac:dyDescent="0.3">
      <c r="A2426" t="s">
        <v>101</v>
      </c>
      <c r="B2426">
        <v>1</v>
      </c>
      <c r="C2426" s="15">
        <v>43452</v>
      </c>
      <c r="D2426" s="16">
        <v>0.4375</v>
      </c>
      <c r="E2426">
        <v>109530</v>
      </c>
      <c r="F2426">
        <v>109580</v>
      </c>
      <c r="G2426">
        <v>109460</v>
      </c>
      <c r="H2426">
        <v>109490</v>
      </c>
      <c r="I2426" s="14">
        <v>3151</v>
      </c>
      <c r="J2426" t="str">
        <f t="shared" si="90"/>
        <v/>
      </c>
      <c r="K2426" t="str">
        <f t="shared" si="90"/>
        <v/>
      </c>
      <c r="L2426" t="str">
        <f t="shared" si="90"/>
        <v/>
      </c>
      <c r="M2426" t="str">
        <f t="shared" si="88"/>
        <v/>
      </c>
      <c r="N2426" t="str">
        <f t="shared" si="94"/>
        <v/>
      </c>
      <c r="O2426" t="str">
        <f t="shared" si="94"/>
        <v/>
      </c>
      <c r="P2426" t="str">
        <f t="shared" si="94"/>
        <v/>
      </c>
      <c r="Q2426" t="str">
        <f t="shared" si="93"/>
        <v/>
      </c>
      <c r="R2426" t="str">
        <f t="shared" si="92"/>
        <v/>
      </c>
      <c r="S2426" t="str">
        <f t="shared" si="92"/>
        <v/>
      </c>
      <c r="T2426" t="str">
        <f t="shared" si="92"/>
        <v/>
      </c>
      <c r="U2426" t="str">
        <f t="shared" si="92"/>
        <v/>
      </c>
    </row>
    <row r="2427" spans="1:21" x14ac:dyDescent="0.3">
      <c r="A2427" t="s">
        <v>101</v>
      </c>
      <c r="B2427">
        <v>1</v>
      </c>
      <c r="C2427" s="15">
        <v>43452</v>
      </c>
      <c r="D2427" s="16">
        <v>0.4381944444444445</v>
      </c>
      <c r="E2427">
        <v>109480</v>
      </c>
      <c r="F2427">
        <v>109530</v>
      </c>
      <c r="G2427">
        <v>109480</v>
      </c>
      <c r="H2427">
        <v>109490</v>
      </c>
      <c r="I2427" s="14">
        <v>1305</v>
      </c>
      <c r="J2427" t="str">
        <f t="shared" si="90"/>
        <v/>
      </c>
      <c r="K2427" t="str">
        <f t="shared" si="90"/>
        <v/>
      </c>
      <c r="L2427" t="str">
        <f t="shared" si="90"/>
        <v/>
      </c>
      <c r="M2427" t="str">
        <f t="shared" si="88"/>
        <v/>
      </c>
      <c r="N2427" t="str">
        <f t="shared" si="94"/>
        <v/>
      </c>
      <c r="O2427" t="str">
        <f t="shared" si="94"/>
        <v/>
      </c>
      <c r="P2427" t="str">
        <f t="shared" si="94"/>
        <v/>
      </c>
      <c r="Q2427" t="str">
        <f t="shared" si="93"/>
        <v/>
      </c>
      <c r="R2427" t="str">
        <f t="shared" si="92"/>
        <v/>
      </c>
      <c r="S2427" t="str">
        <f t="shared" si="92"/>
        <v/>
      </c>
      <c r="T2427" t="str">
        <f t="shared" si="92"/>
        <v/>
      </c>
      <c r="U2427" t="str">
        <f t="shared" si="92"/>
        <v/>
      </c>
    </row>
    <row r="2428" spans="1:21" x14ac:dyDescent="0.3">
      <c r="A2428" t="s">
        <v>101</v>
      </c>
      <c r="B2428">
        <v>1</v>
      </c>
      <c r="C2428" s="15">
        <v>43452</v>
      </c>
      <c r="D2428" s="16">
        <v>0.43888888888888888</v>
      </c>
      <c r="E2428">
        <v>109490</v>
      </c>
      <c r="F2428">
        <v>109570</v>
      </c>
      <c r="G2428">
        <v>109460</v>
      </c>
      <c r="H2428">
        <v>109560</v>
      </c>
      <c r="I2428" s="14">
        <v>1430</v>
      </c>
      <c r="J2428" t="str">
        <f t="shared" si="90"/>
        <v/>
      </c>
      <c r="K2428" t="str">
        <f t="shared" si="90"/>
        <v/>
      </c>
      <c r="L2428" t="str">
        <f t="shared" si="90"/>
        <v/>
      </c>
      <c r="M2428" t="str">
        <f t="shared" si="88"/>
        <v/>
      </c>
      <c r="N2428" t="str">
        <f t="shared" si="94"/>
        <v/>
      </c>
      <c r="O2428" t="str">
        <f t="shared" si="94"/>
        <v/>
      </c>
      <c r="P2428" t="str">
        <f t="shared" si="94"/>
        <v/>
      </c>
      <c r="Q2428" t="str">
        <f t="shared" si="93"/>
        <v/>
      </c>
      <c r="R2428" t="str">
        <f t="shared" si="92"/>
        <v/>
      </c>
      <c r="S2428" t="str">
        <f t="shared" si="92"/>
        <v/>
      </c>
      <c r="T2428" t="str">
        <f t="shared" si="92"/>
        <v/>
      </c>
      <c r="U2428" t="str">
        <f t="shared" si="92"/>
        <v/>
      </c>
    </row>
    <row r="2429" spans="1:21" x14ac:dyDescent="0.3">
      <c r="A2429" t="s">
        <v>101</v>
      </c>
      <c r="B2429">
        <v>1</v>
      </c>
      <c r="C2429" s="15">
        <v>43452</v>
      </c>
      <c r="D2429" s="16">
        <v>0.43958333333333338</v>
      </c>
      <c r="E2429">
        <v>109560</v>
      </c>
      <c r="F2429">
        <v>109560</v>
      </c>
      <c r="G2429">
        <v>109440</v>
      </c>
      <c r="H2429">
        <v>109500</v>
      </c>
      <c r="I2429" s="14">
        <v>868</v>
      </c>
      <c r="J2429" t="str">
        <f t="shared" si="90"/>
        <v/>
      </c>
      <c r="K2429" t="str">
        <f t="shared" si="90"/>
        <v/>
      </c>
      <c r="L2429" t="str">
        <f t="shared" si="90"/>
        <v/>
      </c>
      <c r="M2429" t="str">
        <f t="shared" si="88"/>
        <v/>
      </c>
      <c r="N2429" t="str">
        <f t="shared" si="94"/>
        <v/>
      </c>
      <c r="O2429" t="str">
        <f t="shared" si="94"/>
        <v/>
      </c>
      <c r="P2429" t="str">
        <f t="shared" si="94"/>
        <v/>
      </c>
      <c r="Q2429" t="str">
        <f t="shared" si="93"/>
        <v/>
      </c>
      <c r="R2429" t="str">
        <f t="shared" si="92"/>
        <v/>
      </c>
      <c r="S2429" t="str">
        <f t="shared" si="92"/>
        <v/>
      </c>
      <c r="T2429" t="str">
        <f t="shared" si="92"/>
        <v/>
      </c>
      <c r="U2429" t="str">
        <f t="shared" si="92"/>
        <v/>
      </c>
    </row>
    <row r="2430" spans="1:21" x14ac:dyDescent="0.3">
      <c r="A2430" t="s">
        <v>101</v>
      </c>
      <c r="B2430">
        <v>1</v>
      </c>
      <c r="C2430" s="15">
        <v>43452</v>
      </c>
      <c r="D2430" s="16">
        <v>0.44027777777777777</v>
      </c>
      <c r="E2430">
        <v>109500</v>
      </c>
      <c r="F2430">
        <v>109550</v>
      </c>
      <c r="G2430">
        <v>109480</v>
      </c>
      <c r="H2430">
        <v>109540</v>
      </c>
      <c r="I2430" s="14">
        <v>689</v>
      </c>
      <c r="J2430" t="str">
        <f t="shared" si="90"/>
        <v/>
      </c>
      <c r="K2430" t="str">
        <f t="shared" si="90"/>
        <v/>
      </c>
      <c r="L2430" t="str">
        <f t="shared" si="90"/>
        <v/>
      </c>
      <c r="M2430" t="str">
        <f t="shared" si="88"/>
        <v/>
      </c>
      <c r="N2430" t="str">
        <f t="shared" si="94"/>
        <v/>
      </c>
      <c r="O2430" t="str">
        <f t="shared" si="94"/>
        <v/>
      </c>
      <c r="P2430" t="str">
        <f t="shared" si="94"/>
        <v/>
      </c>
      <c r="Q2430" t="str">
        <f t="shared" si="93"/>
        <v/>
      </c>
      <c r="R2430" t="str">
        <f t="shared" si="92"/>
        <v/>
      </c>
      <c r="S2430" t="str">
        <f t="shared" si="92"/>
        <v/>
      </c>
      <c r="T2430" t="str">
        <f t="shared" si="92"/>
        <v/>
      </c>
      <c r="U2430" t="str">
        <f t="shared" si="92"/>
        <v/>
      </c>
    </row>
    <row r="2431" spans="1:21" x14ac:dyDescent="0.3">
      <c r="A2431" t="s">
        <v>101</v>
      </c>
      <c r="B2431">
        <v>1</v>
      </c>
      <c r="C2431" s="15">
        <v>43452</v>
      </c>
      <c r="D2431" s="16">
        <v>0.44097222222222227</v>
      </c>
      <c r="E2431">
        <v>109530</v>
      </c>
      <c r="F2431">
        <v>109570</v>
      </c>
      <c r="G2431">
        <v>109500</v>
      </c>
      <c r="H2431">
        <v>109550</v>
      </c>
      <c r="I2431" s="14">
        <v>575</v>
      </c>
      <c r="J2431" t="str">
        <f t="shared" si="90"/>
        <v/>
      </c>
      <c r="K2431" t="str">
        <f t="shared" si="90"/>
        <v/>
      </c>
      <c r="L2431" t="str">
        <f t="shared" si="90"/>
        <v/>
      </c>
      <c r="M2431" t="str">
        <f t="shared" si="88"/>
        <v/>
      </c>
      <c r="N2431" t="str">
        <f t="shared" si="94"/>
        <v/>
      </c>
      <c r="O2431" t="str">
        <f t="shared" si="94"/>
        <v/>
      </c>
      <c r="P2431" t="str">
        <f t="shared" si="94"/>
        <v/>
      </c>
      <c r="Q2431" t="str">
        <f t="shared" si="93"/>
        <v/>
      </c>
      <c r="R2431" t="str">
        <f t="shared" si="92"/>
        <v/>
      </c>
      <c r="S2431" t="str">
        <f t="shared" si="92"/>
        <v/>
      </c>
      <c r="T2431" t="str">
        <f t="shared" si="92"/>
        <v/>
      </c>
      <c r="U2431" t="str">
        <f t="shared" si="92"/>
        <v/>
      </c>
    </row>
    <row r="2432" spans="1:21" x14ac:dyDescent="0.3">
      <c r="A2432" t="s">
        <v>101</v>
      </c>
      <c r="B2432">
        <v>1</v>
      </c>
      <c r="C2432" s="15">
        <v>43452</v>
      </c>
      <c r="D2432" s="16">
        <v>0.44166666666666665</v>
      </c>
      <c r="E2432">
        <v>109540</v>
      </c>
      <c r="F2432">
        <v>109570</v>
      </c>
      <c r="G2432">
        <v>109510</v>
      </c>
      <c r="H2432">
        <v>109540</v>
      </c>
      <c r="I2432" s="14">
        <v>778</v>
      </c>
      <c r="J2432" t="str">
        <f t="shared" si="90"/>
        <v/>
      </c>
      <c r="K2432" t="str">
        <f t="shared" si="90"/>
        <v/>
      </c>
      <c r="L2432" t="str">
        <f t="shared" si="90"/>
        <v/>
      </c>
      <c r="M2432" t="str">
        <f t="shared" si="88"/>
        <v/>
      </c>
      <c r="N2432" t="str">
        <f t="shared" si="94"/>
        <v/>
      </c>
      <c r="O2432" t="str">
        <f t="shared" si="94"/>
        <v/>
      </c>
      <c r="P2432" t="str">
        <f t="shared" si="94"/>
        <v/>
      </c>
      <c r="Q2432" t="str">
        <f t="shared" si="93"/>
        <v/>
      </c>
      <c r="R2432" t="str">
        <f t="shared" si="92"/>
        <v/>
      </c>
      <c r="S2432" t="str">
        <f t="shared" si="92"/>
        <v/>
      </c>
      <c r="T2432" t="str">
        <f t="shared" si="92"/>
        <v/>
      </c>
      <c r="U2432" t="str">
        <f t="shared" si="92"/>
        <v/>
      </c>
    </row>
    <row r="2433" spans="1:21" x14ac:dyDescent="0.3">
      <c r="A2433" t="s">
        <v>101</v>
      </c>
      <c r="B2433">
        <v>1</v>
      </c>
      <c r="C2433" s="15">
        <v>43452</v>
      </c>
      <c r="D2433" s="16">
        <v>0.44236111111111115</v>
      </c>
      <c r="E2433">
        <v>109530</v>
      </c>
      <c r="F2433">
        <v>109590</v>
      </c>
      <c r="G2433">
        <v>109520</v>
      </c>
      <c r="H2433">
        <v>109580</v>
      </c>
      <c r="I2433" s="14">
        <v>598</v>
      </c>
      <c r="J2433" t="str">
        <f t="shared" si="90"/>
        <v/>
      </c>
      <c r="K2433" t="str">
        <f t="shared" si="90"/>
        <v/>
      </c>
      <c r="L2433" t="str">
        <f t="shared" si="90"/>
        <v/>
      </c>
      <c r="M2433" t="str">
        <f t="shared" si="88"/>
        <v/>
      </c>
      <c r="N2433" t="str">
        <f t="shared" si="94"/>
        <v/>
      </c>
      <c r="O2433" t="str">
        <f t="shared" si="94"/>
        <v/>
      </c>
      <c r="P2433" t="str">
        <f t="shared" si="94"/>
        <v/>
      </c>
      <c r="Q2433" t="str">
        <f t="shared" si="93"/>
        <v/>
      </c>
      <c r="R2433" t="str">
        <f t="shared" si="92"/>
        <v/>
      </c>
      <c r="S2433" t="str">
        <f t="shared" si="92"/>
        <v/>
      </c>
      <c r="T2433" t="str">
        <f t="shared" si="92"/>
        <v/>
      </c>
      <c r="U2433" t="str">
        <f t="shared" si="92"/>
        <v/>
      </c>
    </row>
    <row r="2434" spans="1:21" x14ac:dyDescent="0.3">
      <c r="A2434" t="s">
        <v>101</v>
      </c>
      <c r="B2434">
        <v>1</v>
      </c>
      <c r="C2434" s="15">
        <v>43452</v>
      </c>
      <c r="D2434" s="16">
        <v>0.44305555555555554</v>
      </c>
      <c r="E2434">
        <v>109590</v>
      </c>
      <c r="F2434">
        <v>109600</v>
      </c>
      <c r="G2434">
        <v>109560</v>
      </c>
      <c r="H2434">
        <v>109600</v>
      </c>
      <c r="I2434" s="14">
        <v>345</v>
      </c>
      <c r="J2434" t="str">
        <f t="shared" si="90"/>
        <v/>
      </c>
      <c r="K2434" t="str">
        <f t="shared" si="90"/>
        <v/>
      </c>
      <c r="L2434" t="str">
        <f t="shared" si="90"/>
        <v/>
      </c>
      <c r="M2434" t="str">
        <f t="shared" si="88"/>
        <v/>
      </c>
      <c r="N2434" t="str">
        <f t="shared" si="94"/>
        <v/>
      </c>
      <c r="O2434" t="str">
        <f t="shared" si="94"/>
        <v/>
      </c>
      <c r="P2434" t="str">
        <f t="shared" si="94"/>
        <v/>
      </c>
      <c r="Q2434" t="str">
        <f t="shared" si="93"/>
        <v/>
      </c>
      <c r="R2434" t="str">
        <f t="shared" si="92"/>
        <v/>
      </c>
      <c r="S2434" t="str">
        <f t="shared" si="92"/>
        <v/>
      </c>
      <c r="T2434" t="str">
        <f t="shared" si="92"/>
        <v/>
      </c>
      <c r="U2434" t="str">
        <f t="shared" si="92"/>
        <v/>
      </c>
    </row>
    <row r="2435" spans="1:21" x14ac:dyDescent="0.3">
      <c r="A2435" t="s">
        <v>101</v>
      </c>
      <c r="B2435">
        <v>1</v>
      </c>
      <c r="C2435" s="15">
        <v>43452</v>
      </c>
      <c r="D2435" s="16">
        <v>0.44375000000000003</v>
      </c>
      <c r="E2435">
        <v>109600</v>
      </c>
      <c r="F2435">
        <v>109640</v>
      </c>
      <c r="G2435">
        <v>109590</v>
      </c>
      <c r="H2435">
        <v>109640</v>
      </c>
      <c r="I2435" s="14">
        <v>886</v>
      </c>
      <c r="J2435" t="str">
        <f t="shared" si="90"/>
        <v/>
      </c>
      <c r="K2435" t="str">
        <f t="shared" si="90"/>
        <v/>
      </c>
      <c r="L2435" t="str">
        <f t="shared" si="90"/>
        <v/>
      </c>
      <c r="M2435" t="str">
        <f t="shared" si="90"/>
        <v/>
      </c>
      <c r="N2435" t="str">
        <f t="shared" si="94"/>
        <v/>
      </c>
      <c r="O2435" t="str">
        <f t="shared" si="94"/>
        <v/>
      </c>
      <c r="P2435" t="str">
        <f t="shared" si="94"/>
        <v/>
      </c>
      <c r="Q2435" t="str">
        <f t="shared" si="93"/>
        <v/>
      </c>
      <c r="R2435" t="str">
        <f t="shared" si="92"/>
        <v/>
      </c>
      <c r="S2435" t="str">
        <f t="shared" si="92"/>
        <v/>
      </c>
      <c r="T2435" t="str">
        <f t="shared" si="92"/>
        <v/>
      </c>
      <c r="U2435" t="str">
        <f t="shared" si="92"/>
        <v/>
      </c>
    </row>
    <row r="2436" spans="1:21" x14ac:dyDescent="0.3">
      <c r="A2436" t="s">
        <v>101</v>
      </c>
      <c r="B2436">
        <v>1</v>
      </c>
      <c r="C2436" s="15">
        <v>43452</v>
      </c>
      <c r="D2436" s="16">
        <v>0.44444444444444442</v>
      </c>
      <c r="E2436">
        <v>109630</v>
      </c>
      <c r="F2436">
        <v>109670</v>
      </c>
      <c r="G2436">
        <v>109590</v>
      </c>
      <c r="H2436">
        <v>109670</v>
      </c>
      <c r="I2436" s="14">
        <v>584</v>
      </c>
      <c r="J2436" t="str">
        <f t="shared" ref="J2436:M2499" si="95">IF($C2436=$Z$1,E2436,"")</f>
        <v/>
      </c>
      <c r="K2436" t="str">
        <f t="shared" si="95"/>
        <v/>
      </c>
      <c r="L2436" t="str">
        <f t="shared" si="95"/>
        <v/>
      </c>
      <c r="M2436" t="str">
        <f t="shared" si="95"/>
        <v/>
      </c>
      <c r="N2436" t="str">
        <f t="shared" si="94"/>
        <v/>
      </c>
      <c r="O2436" t="str">
        <f t="shared" si="94"/>
        <v/>
      </c>
      <c r="P2436" t="str">
        <f t="shared" si="94"/>
        <v/>
      </c>
      <c r="Q2436" t="str">
        <f t="shared" si="93"/>
        <v/>
      </c>
      <c r="R2436" t="str">
        <f t="shared" ref="R2436:U2499" si="96">IF($C2436=$Z$3,E2436,"")</f>
        <v/>
      </c>
      <c r="S2436" t="str">
        <f t="shared" si="96"/>
        <v/>
      </c>
      <c r="T2436" t="str">
        <f t="shared" si="96"/>
        <v/>
      </c>
      <c r="U2436" t="str">
        <f t="shared" si="96"/>
        <v/>
      </c>
    </row>
    <row r="2437" spans="1:21" x14ac:dyDescent="0.3">
      <c r="A2437" t="s">
        <v>101</v>
      </c>
      <c r="B2437">
        <v>1</v>
      </c>
      <c r="C2437" s="15">
        <v>43452</v>
      </c>
      <c r="D2437" s="16">
        <v>0.44513888888888892</v>
      </c>
      <c r="E2437">
        <v>109670</v>
      </c>
      <c r="F2437">
        <v>109760</v>
      </c>
      <c r="G2437">
        <v>109660</v>
      </c>
      <c r="H2437">
        <v>109730</v>
      </c>
      <c r="I2437" s="14">
        <v>1185</v>
      </c>
      <c r="J2437" t="str">
        <f t="shared" si="95"/>
        <v/>
      </c>
      <c r="K2437" t="str">
        <f t="shared" si="95"/>
        <v/>
      </c>
      <c r="L2437" t="str">
        <f t="shared" si="95"/>
        <v/>
      </c>
      <c r="M2437" t="str">
        <f t="shared" si="95"/>
        <v/>
      </c>
      <c r="N2437" t="str">
        <f t="shared" si="94"/>
        <v/>
      </c>
      <c r="O2437" t="str">
        <f t="shared" si="94"/>
        <v/>
      </c>
      <c r="P2437" t="str">
        <f t="shared" si="94"/>
        <v/>
      </c>
      <c r="Q2437" t="str">
        <f t="shared" si="93"/>
        <v/>
      </c>
      <c r="R2437" t="str">
        <f t="shared" si="96"/>
        <v/>
      </c>
      <c r="S2437" t="str">
        <f t="shared" si="96"/>
        <v/>
      </c>
      <c r="T2437" t="str">
        <f t="shared" si="96"/>
        <v/>
      </c>
      <c r="U2437" t="str">
        <f t="shared" si="96"/>
        <v/>
      </c>
    </row>
    <row r="2438" spans="1:21" x14ac:dyDescent="0.3">
      <c r="A2438" t="s">
        <v>101</v>
      </c>
      <c r="B2438">
        <v>1</v>
      </c>
      <c r="C2438" s="15">
        <v>43452</v>
      </c>
      <c r="D2438" s="16">
        <v>0.4458333333333333</v>
      </c>
      <c r="E2438">
        <v>109730</v>
      </c>
      <c r="F2438">
        <v>109730</v>
      </c>
      <c r="G2438">
        <v>109660</v>
      </c>
      <c r="H2438">
        <v>109690</v>
      </c>
      <c r="I2438" s="14">
        <v>790</v>
      </c>
      <c r="J2438" t="str">
        <f t="shared" si="95"/>
        <v/>
      </c>
      <c r="K2438" t="str">
        <f t="shared" si="95"/>
        <v/>
      </c>
      <c r="L2438" t="str">
        <f t="shared" si="95"/>
        <v/>
      </c>
      <c r="M2438" t="str">
        <f t="shared" si="95"/>
        <v/>
      </c>
      <c r="N2438" t="str">
        <f t="shared" si="94"/>
        <v/>
      </c>
      <c r="O2438" t="str">
        <f t="shared" si="94"/>
        <v/>
      </c>
      <c r="P2438" t="str">
        <f t="shared" si="94"/>
        <v/>
      </c>
      <c r="Q2438" t="str">
        <f t="shared" si="93"/>
        <v/>
      </c>
      <c r="R2438" t="str">
        <f t="shared" si="96"/>
        <v/>
      </c>
      <c r="S2438" t="str">
        <f t="shared" si="96"/>
        <v/>
      </c>
      <c r="T2438" t="str">
        <f t="shared" si="96"/>
        <v/>
      </c>
      <c r="U2438" t="str">
        <f t="shared" si="96"/>
        <v/>
      </c>
    </row>
    <row r="2439" spans="1:21" x14ac:dyDescent="0.3">
      <c r="A2439" t="s">
        <v>101</v>
      </c>
      <c r="B2439">
        <v>1</v>
      </c>
      <c r="C2439" s="15">
        <v>43452</v>
      </c>
      <c r="D2439" s="16">
        <v>0.4465277777777778</v>
      </c>
      <c r="E2439">
        <v>109690</v>
      </c>
      <c r="F2439">
        <v>109750</v>
      </c>
      <c r="G2439">
        <v>109660</v>
      </c>
      <c r="H2439">
        <v>109730</v>
      </c>
      <c r="I2439" s="14">
        <v>1106</v>
      </c>
      <c r="J2439" t="str">
        <f t="shared" si="95"/>
        <v/>
      </c>
      <c r="K2439" t="str">
        <f t="shared" si="95"/>
        <v/>
      </c>
      <c r="L2439" t="str">
        <f t="shared" si="95"/>
        <v/>
      </c>
      <c r="M2439" t="str">
        <f t="shared" si="95"/>
        <v/>
      </c>
      <c r="N2439" t="str">
        <f t="shared" si="94"/>
        <v/>
      </c>
      <c r="O2439" t="str">
        <f t="shared" si="94"/>
        <v/>
      </c>
      <c r="P2439" t="str">
        <f t="shared" si="94"/>
        <v/>
      </c>
      <c r="Q2439" t="str">
        <f t="shared" si="93"/>
        <v/>
      </c>
      <c r="R2439" t="str">
        <f t="shared" si="96"/>
        <v/>
      </c>
      <c r="S2439" t="str">
        <f t="shared" si="96"/>
        <v/>
      </c>
      <c r="T2439" t="str">
        <f t="shared" si="96"/>
        <v/>
      </c>
      <c r="U2439" t="str">
        <f t="shared" si="96"/>
        <v/>
      </c>
    </row>
    <row r="2440" spans="1:21" x14ac:dyDescent="0.3">
      <c r="A2440" t="s">
        <v>101</v>
      </c>
      <c r="B2440">
        <v>1</v>
      </c>
      <c r="C2440" s="15">
        <v>43452</v>
      </c>
      <c r="D2440" s="16">
        <v>0.44722222222222219</v>
      </c>
      <c r="E2440">
        <v>109720</v>
      </c>
      <c r="F2440">
        <v>109790</v>
      </c>
      <c r="G2440">
        <v>109690</v>
      </c>
      <c r="H2440">
        <v>109700</v>
      </c>
      <c r="I2440" s="14">
        <v>717</v>
      </c>
      <c r="J2440" t="str">
        <f t="shared" si="95"/>
        <v/>
      </c>
      <c r="K2440" t="str">
        <f t="shared" si="95"/>
        <v/>
      </c>
      <c r="L2440" t="str">
        <f t="shared" si="95"/>
        <v/>
      </c>
      <c r="M2440" t="str">
        <f t="shared" si="95"/>
        <v/>
      </c>
      <c r="N2440" t="str">
        <f t="shared" si="94"/>
        <v/>
      </c>
      <c r="O2440" t="str">
        <f t="shared" si="94"/>
        <v/>
      </c>
      <c r="P2440" t="str">
        <f t="shared" si="94"/>
        <v/>
      </c>
      <c r="Q2440" t="str">
        <f t="shared" si="93"/>
        <v/>
      </c>
      <c r="R2440" t="str">
        <f t="shared" si="96"/>
        <v/>
      </c>
      <c r="S2440" t="str">
        <f t="shared" si="96"/>
        <v/>
      </c>
      <c r="T2440" t="str">
        <f t="shared" si="96"/>
        <v/>
      </c>
      <c r="U2440" t="str">
        <f t="shared" si="96"/>
        <v/>
      </c>
    </row>
    <row r="2441" spans="1:21" x14ac:dyDescent="0.3">
      <c r="A2441" t="s">
        <v>101</v>
      </c>
      <c r="B2441">
        <v>1</v>
      </c>
      <c r="C2441" s="15">
        <v>43452</v>
      </c>
      <c r="D2441" s="16">
        <v>0.44791666666666669</v>
      </c>
      <c r="E2441">
        <v>109700</v>
      </c>
      <c r="F2441">
        <v>109720</v>
      </c>
      <c r="G2441">
        <v>109650</v>
      </c>
      <c r="H2441">
        <v>109670</v>
      </c>
      <c r="I2441" s="14">
        <v>581</v>
      </c>
      <c r="J2441" t="str">
        <f t="shared" si="95"/>
        <v/>
      </c>
      <c r="K2441" t="str">
        <f t="shared" si="95"/>
        <v/>
      </c>
      <c r="L2441" t="str">
        <f t="shared" si="95"/>
        <v/>
      </c>
      <c r="M2441" t="str">
        <f t="shared" si="95"/>
        <v/>
      </c>
      <c r="N2441" t="str">
        <f t="shared" si="94"/>
        <v/>
      </c>
      <c r="O2441" t="str">
        <f t="shared" si="94"/>
        <v/>
      </c>
      <c r="P2441" t="str">
        <f t="shared" si="94"/>
        <v/>
      </c>
      <c r="Q2441" t="str">
        <f t="shared" si="93"/>
        <v/>
      </c>
      <c r="R2441" t="str">
        <f t="shared" si="96"/>
        <v/>
      </c>
      <c r="S2441" t="str">
        <f t="shared" si="96"/>
        <v/>
      </c>
      <c r="T2441" t="str">
        <f t="shared" si="96"/>
        <v/>
      </c>
      <c r="U2441" t="str">
        <f t="shared" si="96"/>
        <v/>
      </c>
    </row>
    <row r="2442" spans="1:21" x14ac:dyDescent="0.3">
      <c r="A2442" t="s">
        <v>101</v>
      </c>
      <c r="B2442">
        <v>1</v>
      </c>
      <c r="C2442" s="15">
        <v>43452</v>
      </c>
      <c r="D2442" s="16">
        <v>0.44861111111111113</v>
      </c>
      <c r="E2442">
        <v>109670</v>
      </c>
      <c r="F2442">
        <v>109690</v>
      </c>
      <c r="G2442">
        <v>109650</v>
      </c>
      <c r="H2442">
        <v>109660</v>
      </c>
      <c r="I2442" s="14">
        <v>410</v>
      </c>
      <c r="J2442" t="str">
        <f t="shared" si="95"/>
        <v/>
      </c>
      <c r="K2442" t="str">
        <f t="shared" si="95"/>
        <v/>
      </c>
      <c r="L2442" t="str">
        <f t="shared" si="95"/>
        <v/>
      </c>
      <c r="M2442" t="str">
        <f t="shared" si="95"/>
        <v/>
      </c>
      <c r="N2442" t="str">
        <f t="shared" si="94"/>
        <v/>
      </c>
      <c r="O2442" t="str">
        <f t="shared" si="94"/>
        <v/>
      </c>
      <c r="P2442" t="str">
        <f t="shared" si="94"/>
        <v/>
      </c>
      <c r="Q2442" t="str">
        <f t="shared" si="93"/>
        <v/>
      </c>
      <c r="R2442" t="str">
        <f t="shared" si="96"/>
        <v/>
      </c>
      <c r="S2442" t="str">
        <f t="shared" si="96"/>
        <v/>
      </c>
      <c r="T2442" t="str">
        <f t="shared" si="96"/>
        <v/>
      </c>
      <c r="U2442" t="str">
        <f t="shared" si="96"/>
        <v/>
      </c>
    </row>
    <row r="2443" spans="1:21" x14ac:dyDescent="0.3">
      <c r="A2443" t="s">
        <v>101</v>
      </c>
      <c r="B2443">
        <v>1</v>
      </c>
      <c r="C2443" s="15">
        <v>43452</v>
      </c>
      <c r="D2443" s="16">
        <v>0.44930555555555557</v>
      </c>
      <c r="E2443">
        <v>109650</v>
      </c>
      <c r="F2443">
        <v>109830</v>
      </c>
      <c r="G2443">
        <v>109650</v>
      </c>
      <c r="H2443">
        <v>109780</v>
      </c>
      <c r="I2443" s="14">
        <v>1009</v>
      </c>
      <c r="J2443" t="str">
        <f t="shared" si="95"/>
        <v/>
      </c>
      <c r="K2443" t="str">
        <f t="shared" si="95"/>
        <v/>
      </c>
      <c r="L2443" t="str">
        <f t="shared" si="95"/>
        <v/>
      </c>
      <c r="M2443" t="str">
        <f t="shared" si="95"/>
        <v/>
      </c>
      <c r="N2443" t="str">
        <f t="shared" si="94"/>
        <v/>
      </c>
      <c r="O2443" t="str">
        <f t="shared" si="94"/>
        <v/>
      </c>
      <c r="P2443" t="str">
        <f t="shared" si="94"/>
        <v/>
      </c>
      <c r="Q2443" t="str">
        <f t="shared" si="93"/>
        <v/>
      </c>
      <c r="R2443" t="str">
        <f t="shared" si="96"/>
        <v/>
      </c>
      <c r="S2443" t="str">
        <f t="shared" si="96"/>
        <v/>
      </c>
      <c r="T2443" t="str">
        <f t="shared" si="96"/>
        <v/>
      </c>
      <c r="U2443" t="str">
        <f t="shared" si="96"/>
        <v/>
      </c>
    </row>
    <row r="2444" spans="1:21" x14ac:dyDescent="0.3">
      <c r="A2444" t="s">
        <v>101</v>
      </c>
      <c r="B2444">
        <v>1</v>
      </c>
      <c r="C2444" s="15">
        <v>43452</v>
      </c>
      <c r="D2444" s="16">
        <v>0.45</v>
      </c>
      <c r="E2444">
        <v>109770</v>
      </c>
      <c r="F2444">
        <v>109780</v>
      </c>
      <c r="G2444">
        <v>109740</v>
      </c>
      <c r="H2444">
        <v>109770</v>
      </c>
      <c r="I2444" s="14">
        <v>439</v>
      </c>
      <c r="J2444" t="str">
        <f t="shared" si="95"/>
        <v/>
      </c>
      <c r="K2444" t="str">
        <f t="shared" si="95"/>
        <v/>
      </c>
      <c r="L2444" t="str">
        <f t="shared" si="95"/>
        <v/>
      </c>
      <c r="M2444" t="str">
        <f t="shared" si="95"/>
        <v/>
      </c>
      <c r="N2444" t="str">
        <f t="shared" si="94"/>
        <v/>
      </c>
      <c r="O2444" t="str">
        <f t="shared" si="94"/>
        <v/>
      </c>
      <c r="P2444" t="str">
        <f t="shared" si="94"/>
        <v/>
      </c>
      <c r="Q2444" t="str">
        <f t="shared" si="93"/>
        <v/>
      </c>
      <c r="R2444" t="str">
        <f t="shared" si="96"/>
        <v/>
      </c>
      <c r="S2444" t="str">
        <f t="shared" si="96"/>
        <v/>
      </c>
      <c r="T2444" t="str">
        <f t="shared" si="96"/>
        <v/>
      </c>
      <c r="U2444" t="str">
        <f t="shared" si="96"/>
        <v/>
      </c>
    </row>
    <row r="2445" spans="1:21" x14ac:dyDescent="0.3">
      <c r="A2445" t="s">
        <v>101</v>
      </c>
      <c r="B2445">
        <v>1</v>
      </c>
      <c r="C2445" s="15">
        <v>43452</v>
      </c>
      <c r="D2445" s="16">
        <v>0.45069444444444445</v>
      </c>
      <c r="E2445">
        <v>109770</v>
      </c>
      <c r="F2445">
        <v>109840</v>
      </c>
      <c r="G2445">
        <v>109760</v>
      </c>
      <c r="H2445">
        <v>109780</v>
      </c>
      <c r="I2445" s="14">
        <v>606</v>
      </c>
      <c r="J2445" t="str">
        <f t="shared" si="95"/>
        <v/>
      </c>
      <c r="K2445" t="str">
        <f t="shared" si="95"/>
        <v/>
      </c>
      <c r="L2445" t="str">
        <f t="shared" si="95"/>
        <v/>
      </c>
      <c r="M2445" t="str">
        <f t="shared" si="95"/>
        <v/>
      </c>
      <c r="N2445" t="str">
        <f t="shared" si="94"/>
        <v/>
      </c>
      <c r="O2445" t="str">
        <f t="shared" si="94"/>
        <v/>
      </c>
      <c r="P2445" t="str">
        <f t="shared" si="94"/>
        <v/>
      </c>
      <c r="Q2445" t="str">
        <f t="shared" si="93"/>
        <v/>
      </c>
      <c r="R2445" t="str">
        <f t="shared" si="96"/>
        <v/>
      </c>
      <c r="S2445" t="str">
        <f t="shared" si="96"/>
        <v/>
      </c>
      <c r="T2445" t="str">
        <f t="shared" si="96"/>
        <v/>
      </c>
      <c r="U2445" t="str">
        <f t="shared" si="96"/>
        <v/>
      </c>
    </row>
    <row r="2446" spans="1:21" x14ac:dyDescent="0.3">
      <c r="A2446" t="s">
        <v>101</v>
      </c>
      <c r="B2446">
        <v>1</v>
      </c>
      <c r="C2446" s="15">
        <v>43452</v>
      </c>
      <c r="D2446" s="16">
        <v>0.4513888888888889</v>
      </c>
      <c r="E2446">
        <v>109780</v>
      </c>
      <c r="F2446">
        <v>109850</v>
      </c>
      <c r="G2446">
        <v>109780</v>
      </c>
      <c r="H2446">
        <v>109820</v>
      </c>
      <c r="I2446" s="14">
        <v>481</v>
      </c>
      <c r="J2446" t="str">
        <f t="shared" si="95"/>
        <v/>
      </c>
      <c r="K2446" t="str">
        <f t="shared" si="95"/>
        <v/>
      </c>
      <c r="L2446" t="str">
        <f t="shared" si="95"/>
        <v/>
      </c>
      <c r="M2446" t="str">
        <f t="shared" si="95"/>
        <v/>
      </c>
      <c r="N2446" t="str">
        <f t="shared" si="94"/>
        <v/>
      </c>
      <c r="O2446" t="str">
        <f t="shared" si="94"/>
        <v/>
      </c>
      <c r="P2446" t="str">
        <f t="shared" si="94"/>
        <v/>
      </c>
      <c r="Q2446" t="str">
        <f t="shared" si="93"/>
        <v/>
      </c>
      <c r="R2446" t="str">
        <f t="shared" si="96"/>
        <v/>
      </c>
      <c r="S2446" t="str">
        <f t="shared" si="96"/>
        <v/>
      </c>
      <c r="T2446" t="str">
        <f t="shared" si="96"/>
        <v/>
      </c>
      <c r="U2446" t="str">
        <f t="shared" si="96"/>
        <v/>
      </c>
    </row>
    <row r="2447" spans="1:21" x14ac:dyDescent="0.3">
      <c r="A2447" t="s">
        <v>101</v>
      </c>
      <c r="B2447">
        <v>1</v>
      </c>
      <c r="C2447" s="15">
        <v>43452</v>
      </c>
      <c r="D2447" s="16">
        <v>0.45208333333333334</v>
      </c>
      <c r="E2447">
        <v>109820</v>
      </c>
      <c r="F2447">
        <v>109850</v>
      </c>
      <c r="G2447">
        <v>109780</v>
      </c>
      <c r="H2447">
        <v>109810</v>
      </c>
      <c r="I2447" s="14">
        <v>850</v>
      </c>
      <c r="J2447" t="str">
        <f t="shared" si="95"/>
        <v/>
      </c>
      <c r="K2447" t="str">
        <f t="shared" si="95"/>
        <v/>
      </c>
      <c r="L2447" t="str">
        <f t="shared" si="95"/>
        <v/>
      </c>
      <c r="M2447" t="str">
        <f t="shared" si="95"/>
        <v/>
      </c>
      <c r="N2447" t="str">
        <f t="shared" si="94"/>
        <v/>
      </c>
      <c r="O2447" t="str">
        <f t="shared" si="94"/>
        <v/>
      </c>
      <c r="P2447" t="str">
        <f t="shared" si="94"/>
        <v/>
      </c>
      <c r="Q2447" t="str">
        <f t="shared" si="93"/>
        <v/>
      </c>
      <c r="R2447" t="str">
        <f t="shared" si="96"/>
        <v/>
      </c>
      <c r="S2447" t="str">
        <f t="shared" si="96"/>
        <v/>
      </c>
      <c r="T2447" t="str">
        <f t="shared" si="96"/>
        <v/>
      </c>
      <c r="U2447" t="str">
        <f t="shared" si="96"/>
        <v/>
      </c>
    </row>
    <row r="2448" spans="1:21" x14ac:dyDescent="0.3">
      <c r="A2448" t="s">
        <v>101</v>
      </c>
      <c r="B2448">
        <v>1</v>
      </c>
      <c r="C2448" s="15">
        <v>43452</v>
      </c>
      <c r="D2448" s="16">
        <v>0.45277777777777778</v>
      </c>
      <c r="E2448">
        <v>109800</v>
      </c>
      <c r="F2448">
        <v>109820</v>
      </c>
      <c r="G2448">
        <v>109740</v>
      </c>
      <c r="H2448">
        <v>109740</v>
      </c>
      <c r="I2448" s="14">
        <v>547</v>
      </c>
      <c r="J2448" t="str">
        <f t="shared" si="95"/>
        <v/>
      </c>
      <c r="K2448" t="str">
        <f t="shared" si="95"/>
        <v/>
      </c>
      <c r="L2448" t="str">
        <f t="shared" si="95"/>
        <v/>
      </c>
      <c r="M2448" t="str">
        <f t="shared" si="95"/>
        <v/>
      </c>
      <c r="N2448" t="str">
        <f t="shared" si="94"/>
        <v/>
      </c>
      <c r="O2448" t="str">
        <f t="shared" si="94"/>
        <v/>
      </c>
      <c r="P2448" t="str">
        <f t="shared" si="94"/>
        <v/>
      </c>
      <c r="Q2448" t="str">
        <f t="shared" si="93"/>
        <v/>
      </c>
      <c r="R2448" t="str">
        <f t="shared" si="96"/>
        <v/>
      </c>
      <c r="S2448" t="str">
        <f t="shared" si="96"/>
        <v/>
      </c>
      <c r="T2448" t="str">
        <f t="shared" si="96"/>
        <v/>
      </c>
      <c r="U2448" t="str">
        <f t="shared" si="96"/>
        <v/>
      </c>
    </row>
    <row r="2449" spans="1:21" x14ac:dyDescent="0.3">
      <c r="A2449" t="s">
        <v>101</v>
      </c>
      <c r="B2449">
        <v>1</v>
      </c>
      <c r="C2449" s="15">
        <v>43452</v>
      </c>
      <c r="D2449" s="16">
        <v>0.45347222222222222</v>
      </c>
      <c r="E2449">
        <v>109730</v>
      </c>
      <c r="F2449">
        <v>109740</v>
      </c>
      <c r="G2449">
        <v>109670</v>
      </c>
      <c r="H2449">
        <v>109690</v>
      </c>
      <c r="I2449" s="14">
        <v>557</v>
      </c>
      <c r="J2449" t="str">
        <f t="shared" si="95"/>
        <v/>
      </c>
      <c r="K2449" t="str">
        <f t="shared" si="95"/>
        <v/>
      </c>
      <c r="L2449" t="str">
        <f t="shared" si="95"/>
        <v/>
      </c>
      <c r="M2449" t="str">
        <f t="shared" si="95"/>
        <v/>
      </c>
      <c r="N2449" t="str">
        <f t="shared" si="94"/>
        <v/>
      </c>
      <c r="O2449" t="str">
        <f t="shared" si="94"/>
        <v/>
      </c>
      <c r="P2449" t="str">
        <f t="shared" si="94"/>
        <v/>
      </c>
      <c r="Q2449" t="str">
        <f t="shared" si="93"/>
        <v/>
      </c>
      <c r="R2449" t="str">
        <f t="shared" si="96"/>
        <v/>
      </c>
      <c r="S2449" t="str">
        <f t="shared" si="96"/>
        <v/>
      </c>
      <c r="T2449" t="str">
        <f t="shared" si="96"/>
        <v/>
      </c>
      <c r="U2449" t="str">
        <f t="shared" si="96"/>
        <v/>
      </c>
    </row>
    <row r="2450" spans="1:21" x14ac:dyDescent="0.3">
      <c r="A2450" t="s">
        <v>101</v>
      </c>
      <c r="B2450">
        <v>1</v>
      </c>
      <c r="C2450" s="15">
        <v>43452</v>
      </c>
      <c r="D2450" s="16">
        <v>0.45416666666666666</v>
      </c>
      <c r="E2450">
        <v>109690</v>
      </c>
      <c r="F2450">
        <v>109720</v>
      </c>
      <c r="G2450">
        <v>109650</v>
      </c>
      <c r="H2450">
        <v>109700</v>
      </c>
      <c r="I2450" s="14">
        <v>675</v>
      </c>
      <c r="J2450" t="str">
        <f t="shared" si="95"/>
        <v/>
      </c>
      <c r="K2450" t="str">
        <f t="shared" si="95"/>
        <v/>
      </c>
      <c r="L2450" t="str">
        <f t="shared" si="95"/>
        <v/>
      </c>
      <c r="M2450" t="str">
        <f t="shared" si="95"/>
        <v/>
      </c>
      <c r="N2450" t="str">
        <f t="shared" si="94"/>
        <v/>
      </c>
      <c r="O2450" t="str">
        <f t="shared" si="94"/>
        <v/>
      </c>
      <c r="P2450" t="str">
        <f t="shared" si="94"/>
        <v/>
      </c>
      <c r="Q2450" t="str">
        <f t="shared" si="93"/>
        <v/>
      </c>
      <c r="R2450" t="str">
        <f t="shared" si="96"/>
        <v/>
      </c>
      <c r="S2450" t="str">
        <f t="shared" si="96"/>
        <v/>
      </c>
      <c r="T2450" t="str">
        <f t="shared" si="96"/>
        <v/>
      </c>
      <c r="U2450" t="str">
        <f t="shared" si="96"/>
        <v/>
      </c>
    </row>
    <row r="2451" spans="1:21" x14ac:dyDescent="0.3">
      <c r="A2451" t="s">
        <v>101</v>
      </c>
      <c r="B2451">
        <v>1</v>
      </c>
      <c r="C2451" s="15">
        <v>43452</v>
      </c>
      <c r="D2451" s="16">
        <v>0.4548611111111111</v>
      </c>
      <c r="E2451">
        <v>109690</v>
      </c>
      <c r="F2451">
        <v>109730</v>
      </c>
      <c r="G2451">
        <v>109680</v>
      </c>
      <c r="H2451">
        <v>109730</v>
      </c>
      <c r="I2451" s="14">
        <v>404</v>
      </c>
      <c r="J2451" t="str">
        <f t="shared" si="95"/>
        <v/>
      </c>
      <c r="K2451" t="str">
        <f t="shared" si="95"/>
        <v/>
      </c>
      <c r="L2451" t="str">
        <f t="shared" si="95"/>
        <v/>
      </c>
      <c r="M2451" t="str">
        <f t="shared" si="95"/>
        <v/>
      </c>
      <c r="N2451" t="str">
        <f t="shared" si="94"/>
        <v/>
      </c>
      <c r="O2451" t="str">
        <f t="shared" si="94"/>
        <v/>
      </c>
      <c r="P2451" t="str">
        <f t="shared" si="94"/>
        <v/>
      </c>
      <c r="Q2451" t="str">
        <f t="shared" si="93"/>
        <v/>
      </c>
      <c r="R2451" t="str">
        <f t="shared" si="96"/>
        <v/>
      </c>
      <c r="S2451" t="str">
        <f t="shared" si="96"/>
        <v/>
      </c>
      <c r="T2451" t="str">
        <f t="shared" si="96"/>
        <v/>
      </c>
      <c r="U2451" t="str">
        <f t="shared" si="96"/>
        <v/>
      </c>
    </row>
    <row r="2452" spans="1:21" x14ac:dyDescent="0.3">
      <c r="A2452" t="s">
        <v>101</v>
      </c>
      <c r="B2452">
        <v>1</v>
      </c>
      <c r="C2452" s="15">
        <v>43452</v>
      </c>
      <c r="D2452" s="16">
        <v>0.45555555555555555</v>
      </c>
      <c r="E2452">
        <v>109720</v>
      </c>
      <c r="F2452">
        <v>109730</v>
      </c>
      <c r="G2452">
        <v>109670</v>
      </c>
      <c r="H2452">
        <v>109730</v>
      </c>
      <c r="I2452" s="14">
        <v>419</v>
      </c>
      <c r="J2452" t="str">
        <f t="shared" si="95"/>
        <v/>
      </c>
      <c r="K2452" t="str">
        <f t="shared" si="95"/>
        <v/>
      </c>
      <c r="L2452" t="str">
        <f t="shared" si="95"/>
        <v/>
      </c>
      <c r="M2452" t="str">
        <f t="shared" si="95"/>
        <v/>
      </c>
      <c r="N2452" t="str">
        <f t="shared" si="94"/>
        <v/>
      </c>
      <c r="O2452" t="str">
        <f t="shared" si="94"/>
        <v/>
      </c>
      <c r="P2452" t="str">
        <f t="shared" si="94"/>
        <v/>
      </c>
      <c r="Q2452" t="str">
        <f t="shared" si="93"/>
        <v/>
      </c>
      <c r="R2452" t="str">
        <f t="shared" si="96"/>
        <v/>
      </c>
      <c r="S2452" t="str">
        <f t="shared" si="96"/>
        <v/>
      </c>
      <c r="T2452" t="str">
        <f t="shared" si="96"/>
        <v/>
      </c>
      <c r="U2452" t="str">
        <f t="shared" si="96"/>
        <v/>
      </c>
    </row>
    <row r="2453" spans="1:21" x14ac:dyDescent="0.3">
      <c r="A2453" t="s">
        <v>101</v>
      </c>
      <c r="B2453">
        <v>1</v>
      </c>
      <c r="C2453" s="15">
        <v>43452</v>
      </c>
      <c r="D2453" s="16">
        <v>0.45624999999999999</v>
      </c>
      <c r="E2453">
        <v>109730</v>
      </c>
      <c r="F2453">
        <v>109860</v>
      </c>
      <c r="G2453">
        <v>109720</v>
      </c>
      <c r="H2453">
        <v>109840</v>
      </c>
      <c r="I2453" s="14">
        <v>1933</v>
      </c>
      <c r="J2453" t="str">
        <f t="shared" si="95"/>
        <v/>
      </c>
      <c r="K2453" t="str">
        <f t="shared" si="95"/>
        <v/>
      </c>
      <c r="L2453" t="str">
        <f t="shared" si="95"/>
        <v/>
      </c>
      <c r="M2453" t="str">
        <f t="shared" si="95"/>
        <v/>
      </c>
      <c r="N2453" t="str">
        <f t="shared" si="94"/>
        <v/>
      </c>
      <c r="O2453" t="str">
        <f t="shared" si="94"/>
        <v/>
      </c>
      <c r="P2453" t="str">
        <f t="shared" si="94"/>
        <v/>
      </c>
      <c r="Q2453" t="str">
        <f t="shared" si="93"/>
        <v/>
      </c>
      <c r="R2453" t="str">
        <f t="shared" si="96"/>
        <v/>
      </c>
      <c r="S2453" t="str">
        <f t="shared" si="96"/>
        <v/>
      </c>
      <c r="T2453" t="str">
        <f t="shared" si="96"/>
        <v/>
      </c>
      <c r="U2453" t="str">
        <f t="shared" si="96"/>
        <v/>
      </c>
    </row>
    <row r="2454" spans="1:21" x14ac:dyDescent="0.3">
      <c r="A2454" t="s">
        <v>101</v>
      </c>
      <c r="B2454">
        <v>1</v>
      </c>
      <c r="C2454" s="15">
        <v>43452</v>
      </c>
      <c r="D2454" s="16">
        <v>0.45694444444444443</v>
      </c>
      <c r="E2454">
        <v>109840</v>
      </c>
      <c r="F2454">
        <v>109870</v>
      </c>
      <c r="G2454">
        <v>109780</v>
      </c>
      <c r="H2454">
        <v>109780</v>
      </c>
      <c r="I2454" s="14">
        <v>728</v>
      </c>
      <c r="J2454" t="str">
        <f t="shared" si="95"/>
        <v/>
      </c>
      <c r="K2454" t="str">
        <f t="shared" si="95"/>
        <v/>
      </c>
      <c r="L2454" t="str">
        <f t="shared" si="95"/>
        <v/>
      </c>
      <c r="M2454" t="str">
        <f t="shared" si="95"/>
        <v/>
      </c>
      <c r="N2454" t="str">
        <f t="shared" si="94"/>
        <v/>
      </c>
      <c r="O2454" t="str">
        <f t="shared" si="94"/>
        <v/>
      </c>
      <c r="P2454" t="str">
        <f t="shared" si="94"/>
        <v/>
      </c>
      <c r="Q2454" t="str">
        <f t="shared" si="93"/>
        <v/>
      </c>
      <c r="R2454" t="str">
        <f t="shared" si="96"/>
        <v/>
      </c>
      <c r="S2454" t="str">
        <f t="shared" si="96"/>
        <v/>
      </c>
      <c r="T2454" t="str">
        <f t="shared" si="96"/>
        <v/>
      </c>
      <c r="U2454" t="str">
        <f t="shared" si="96"/>
        <v/>
      </c>
    </row>
    <row r="2455" spans="1:21" x14ac:dyDescent="0.3">
      <c r="A2455" t="s">
        <v>101</v>
      </c>
      <c r="B2455">
        <v>1</v>
      </c>
      <c r="C2455" s="15">
        <v>43452</v>
      </c>
      <c r="D2455" s="16">
        <v>0.45763888888888887</v>
      </c>
      <c r="E2455">
        <v>109790</v>
      </c>
      <c r="F2455">
        <v>109850</v>
      </c>
      <c r="G2455">
        <v>109790</v>
      </c>
      <c r="H2455">
        <v>109830</v>
      </c>
      <c r="I2455" s="14">
        <v>368</v>
      </c>
      <c r="J2455" t="str">
        <f t="shared" si="95"/>
        <v/>
      </c>
      <c r="K2455" t="str">
        <f t="shared" si="95"/>
        <v/>
      </c>
      <c r="L2455" t="str">
        <f t="shared" si="95"/>
        <v/>
      </c>
      <c r="M2455" t="str">
        <f t="shared" si="95"/>
        <v/>
      </c>
      <c r="N2455" t="str">
        <f t="shared" si="94"/>
        <v/>
      </c>
      <c r="O2455" t="str">
        <f t="shared" si="94"/>
        <v/>
      </c>
      <c r="P2455" t="str">
        <f t="shared" si="94"/>
        <v/>
      </c>
      <c r="Q2455" t="str">
        <f t="shared" si="93"/>
        <v/>
      </c>
      <c r="R2455" t="str">
        <f t="shared" si="96"/>
        <v/>
      </c>
      <c r="S2455" t="str">
        <f t="shared" si="96"/>
        <v/>
      </c>
      <c r="T2455" t="str">
        <f t="shared" si="96"/>
        <v/>
      </c>
      <c r="U2455" t="str">
        <f t="shared" si="96"/>
        <v/>
      </c>
    </row>
    <row r="2456" spans="1:21" x14ac:dyDescent="0.3">
      <c r="A2456" t="s">
        <v>101</v>
      </c>
      <c r="B2456">
        <v>1</v>
      </c>
      <c r="C2456" s="15">
        <v>43452</v>
      </c>
      <c r="D2456" s="16">
        <v>0.45833333333333331</v>
      </c>
      <c r="E2456">
        <v>109820</v>
      </c>
      <c r="F2456">
        <v>109930</v>
      </c>
      <c r="G2456">
        <v>109820</v>
      </c>
      <c r="H2456">
        <v>109900</v>
      </c>
      <c r="I2456" s="14">
        <v>834</v>
      </c>
      <c r="J2456" t="str">
        <f t="shared" si="95"/>
        <v/>
      </c>
      <c r="K2456" t="str">
        <f t="shared" si="95"/>
        <v/>
      </c>
      <c r="L2456" t="str">
        <f t="shared" si="95"/>
        <v/>
      </c>
      <c r="M2456" t="str">
        <f t="shared" si="95"/>
        <v/>
      </c>
      <c r="N2456" t="str">
        <f t="shared" si="94"/>
        <v/>
      </c>
      <c r="O2456" t="str">
        <f t="shared" si="94"/>
        <v/>
      </c>
      <c r="P2456" t="str">
        <f t="shared" si="94"/>
        <v/>
      </c>
      <c r="Q2456" t="str">
        <f t="shared" si="93"/>
        <v/>
      </c>
      <c r="R2456" t="str">
        <f t="shared" si="96"/>
        <v/>
      </c>
      <c r="S2456" t="str">
        <f t="shared" si="96"/>
        <v/>
      </c>
      <c r="T2456" t="str">
        <f t="shared" si="96"/>
        <v/>
      </c>
      <c r="U2456" t="str">
        <f t="shared" si="96"/>
        <v/>
      </c>
    </row>
    <row r="2457" spans="1:21" x14ac:dyDescent="0.3">
      <c r="A2457" t="s">
        <v>101</v>
      </c>
      <c r="B2457">
        <v>1</v>
      </c>
      <c r="C2457" s="15">
        <v>43452</v>
      </c>
      <c r="D2457" s="16">
        <v>0.45902777777777781</v>
      </c>
      <c r="E2457">
        <v>109900</v>
      </c>
      <c r="F2457">
        <v>109910</v>
      </c>
      <c r="G2457">
        <v>109810</v>
      </c>
      <c r="H2457">
        <v>109850</v>
      </c>
      <c r="I2457" s="14">
        <v>1028</v>
      </c>
      <c r="J2457" t="str">
        <f t="shared" si="95"/>
        <v/>
      </c>
      <c r="K2457" t="str">
        <f t="shared" si="95"/>
        <v/>
      </c>
      <c r="L2457" t="str">
        <f t="shared" si="95"/>
        <v/>
      </c>
      <c r="M2457" t="str">
        <f t="shared" si="95"/>
        <v/>
      </c>
      <c r="N2457" t="str">
        <f t="shared" si="94"/>
        <v/>
      </c>
      <c r="O2457" t="str">
        <f t="shared" si="94"/>
        <v/>
      </c>
      <c r="P2457" t="str">
        <f t="shared" si="94"/>
        <v/>
      </c>
      <c r="Q2457" t="str">
        <f t="shared" si="93"/>
        <v/>
      </c>
      <c r="R2457" t="str">
        <f t="shared" si="96"/>
        <v/>
      </c>
      <c r="S2457" t="str">
        <f t="shared" si="96"/>
        <v/>
      </c>
      <c r="T2457" t="str">
        <f t="shared" si="96"/>
        <v/>
      </c>
      <c r="U2457" t="str">
        <f t="shared" si="96"/>
        <v/>
      </c>
    </row>
    <row r="2458" spans="1:21" x14ac:dyDescent="0.3">
      <c r="A2458" t="s">
        <v>101</v>
      </c>
      <c r="B2458">
        <v>1</v>
      </c>
      <c r="C2458" s="15">
        <v>43452</v>
      </c>
      <c r="D2458" s="16">
        <v>0.4597222222222222</v>
      </c>
      <c r="E2458">
        <v>109860</v>
      </c>
      <c r="F2458">
        <v>109990</v>
      </c>
      <c r="G2458">
        <v>109800</v>
      </c>
      <c r="H2458">
        <v>109920</v>
      </c>
      <c r="I2458" s="14">
        <v>1479</v>
      </c>
      <c r="J2458" t="str">
        <f t="shared" si="95"/>
        <v/>
      </c>
      <c r="K2458" t="str">
        <f t="shared" si="95"/>
        <v/>
      </c>
      <c r="L2458" t="str">
        <f t="shared" si="95"/>
        <v/>
      </c>
      <c r="M2458" t="str">
        <f t="shared" si="95"/>
        <v/>
      </c>
      <c r="N2458" t="str">
        <f t="shared" si="94"/>
        <v/>
      </c>
      <c r="O2458" t="str">
        <f t="shared" si="94"/>
        <v/>
      </c>
      <c r="P2458" t="str">
        <f t="shared" si="94"/>
        <v/>
      </c>
      <c r="Q2458" t="str">
        <f t="shared" si="93"/>
        <v/>
      </c>
      <c r="R2458" t="str">
        <f t="shared" si="96"/>
        <v/>
      </c>
      <c r="S2458" t="str">
        <f t="shared" si="96"/>
        <v/>
      </c>
      <c r="T2458" t="str">
        <f t="shared" si="96"/>
        <v/>
      </c>
      <c r="U2458" t="str">
        <f t="shared" si="96"/>
        <v/>
      </c>
    </row>
    <row r="2459" spans="1:21" x14ac:dyDescent="0.3">
      <c r="A2459" t="s">
        <v>101</v>
      </c>
      <c r="B2459">
        <v>1</v>
      </c>
      <c r="C2459" s="15">
        <v>43452</v>
      </c>
      <c r="D2459" s="16">
        <v>0.4604166666666667</v>
      </c>
      <c r="E2459">
        <v>109910</v>
      </c>
      <c r="F2459">
        <v>109930</v>
      </c>
      <c r="G2459">
        <v>109810</v>
      </c>
      <c r="H2459">
        <v>109840</v>
      </c>
      <c r="I2459" s="14">
        <v>995</v>
      </c>
      <c r="J2459" t="str">
        <f t="shared" si="95"/>
        <v/>
      </c>
      <c r="K2459" t="str">
        <f t="shared" si="95"/>
        <v/>
      </c>
      <c r="L2459" t="str">
        <f t="shared" si="95"/>
        <v/>
      </c>
      <c r="M2459" t="str">
        <f t="shared" si="95"/>
        <v/>
      </c>
      <c r="N2459" t="str">
        <f t="shared" si="94"/>
        <v/>
      </c>
      <c r="O2459" t="str">
        <f t="shared" si="94"/>
        <v/>
      </c>
      <c r="P2459" t="str">
        <f t="shared" si="94"/>
        <v/>
      </c>
      <c r="Q2459" t="str">
        <f t="shared" si="93"/>
        <v/>
      </c>
      <c r="R2459" t="str">
        <f t="shared" si="96"/>
        <v/>
      </c>
      <c r="S2459" t="str">
        <f t="shared" si="96"/>
        <v/>
      </c>
      <c r="T2459" t="str">
        <f t="shared" si="96"/>
        <v/>
      </c>
      <c r="U2459" t="str">
        <f t="shared" si="96"/>
        <v/>
      </c>
    </row>
    <row r="2460" spans="1:21" x14ac:dyDescent="0.3">
      <c r="A2460" t="s">
        <v>101</v>
      </c>
      <c r="B2460">
        <v>1</v>
      </c>
      <c r="C2460" s="15">
        <v>43452</v>
      </c>
      <c r="D2460" s="16">
        <v>0.46111111111111108</v>
      </c>
      <c r="E2460">
        <v>109850</v>
      </c>
      <c r="F2460">
        <v>109870</v>
      </c>
      <c r="G2460">
        <v>109800</v>
      </c>
      <c r="H2460">
        <v>109830</v>
      </c>
      <c r="I2460" s="14">
        <v>646</v>
      </c>
      <c r="J2460" t="str">
        <f t="shared" si="95"/>
        <v/>
      </c>
      <c r="K2460" t="str">
        <f t="shared" si="95"/>
        <v/>
      </c>
      <c r="L2460" t="str">
        <f t="shared" si="95"/>
        <v/>
      </c>
      <c r="M2460" t="str">
        <f t="shared" si="95"/>
        <v/>
      </c>
      <c r="N2460" t="str">
        <f t="shared" si="94"/>
        <v/>
      </c>
      <c r="O2460" t="str">
        <f t="shared" si="94"/>
        <v/>
      </c>
      <c r="P2460" t="str">
        <f t="shared" si="94"/>
        <v/>
      </c>
      <c r="Q2460" t="str">
        <f t="shared" si="93"/>
        <v/>
      </c>
      <c r="R2460" t="str">
        <f t="shared" si="96"/>
        <v/>
      </c>
      <c r="S2460" t="str">
        <f t="shared" si="96"/>
        <v/>
      </c>
      <c r="T2460" t="str">
        <f t="shared" si="96"/>
        <v/>
      </c>
      <c r="U2460" t="str">
        <f t="shared" si="96"/>
        <v/>
      </c>
    </row>
    <row r="2461" spans="1:21" x14ac:dyDescent="0.3">
      <c r="A2461" t="s">
        <v>101</v>
      </c>
      <c r="B2461">
        <v>1</v>
      </c>
      <c r="C2461" s="15">
        <v>43452</v>
      </c>
      <c r="D2461" s="16">
        <v>0.46180555555555558</v>
      </c>
      <c r="E2461">
        <v>109830</v>
      </c>
      <c r="F2461">
        <v>109850</v>
      </c>
      <c r="G2461">
        <v>109690</v>
      </c>
      <c r="H2461">
        <v>109720</v>
      </c>
      <c r="I2461" s="14">
        <v>1526</v>
      </c>
      <c r="J2461" t="str">
        <f t="shared" si="95"/>
        <v/>
      </c>
      <c r="K2461" t="str">
        <f t="shared" si="95"/>
        <v/>
      </c>
      <c r="L2461" t="str">
        <f t="shared" si="95"/>
        <v/>
      </c>
      <c r="M2461" t="str">
        <f t="shared" si="95"/>
        <v/>
      </c>
      <c r="N2461" t="str">
        <f t="shared" si="94"/>
        <v/>
      </c>
      <c r="O2461" t="str">
        <f t="shared" si="94"/>
        <v/>
      </c>
      <c r="P2461" t="str">
        <f t="shared" si="94"/>
        <v/>
      </c>
      <c r="Q2461" t="str">
        <f t="shared" si="93"/>
        <v/>
      </c>
      <c r="R2461" t="str">
        <f t="shared" si="96"/>
        <v/>
      </c>
      <c r="S2461" t="str">
        <f t="shared" si="96"/>
        <v/>
      </c>
      <c r="T2461" t="str">
        <f t="shared" si="96"/>
        <v/>
      </c>
      <c r="U2461" t="str">
        <f t="shared" si="96"/>
        <v/>
      </c>
    </row>
    <row r="2462" spans="1:21" x14ac:dyDescent="0.3">
      <c r="A2462" t="s">
        <v>101</v>
      </c>
      <c r="B2462">
        <v>1</v>
      </c>
      <c r="C2462" s="15">
        <v>43452</v>
      </c>
      <c r="D2462" s="16">
        <v>0.46249999999999997</v>
      </c>
      <c r="E2462">
        <v>109720</v>
      </c>
      <c r="F2462">
        <v>109760</v>
      </c>
      <c r="G2462">
        <v>109670</v>
      </c>
      <c r="H2462">
        <v>109750</v>
      </c>
      <c r="I2462" s="14">
        <v>1407</v>
      </c>
      <c r="J2462" t="str">
        <f t="shared" si="95"/>
        <v/>
      </c>
      <c r="K2462" t="str">
        <f t="shared" si="95"/>
        <v/>
      </c>
      <c r="L2462" t="str">
        <f t="shared" si="95"/>
        <v/>
      </c>
      <c r="M2462" t="str">
        <f t="shared" si="95"/>
        <v/>
      </c>
      <c r="N2462" t="str">
        <f t="shared" si="94"/>
        <v/>
      </c>
      <c r="O2462" t="str">
        <f t="shared" si="94"/>
        <v/>
      </c>
      <c r="P2462" t="str">
        <f t="shared" si="94"/>
        <v/>
      </c>
      <c r="Q2462" t="str">
        <f t="shared" si="93"/>
        <v/>
      </c>
      <c r="R2462" t="str">
        <f t="shared" si="96"/>
        <v/>
      </c>
      <c r="S2462" t="str">
        <f t="shared" si="96"/>
        <v/>
      </c>
      <c r="T2462" t="str">
        <f t="shared" si="96"/>
        <v/>
      </c>
      <c r="U2462" t="str">
        <f t="shared" si="96"/>
        <v/>
      </c>
    </row>
    <row r="2463" spans="1:21" x14ac:dyDescent="0.3">
      <c r="A2463" t="s">
        <v>101</v>
      </c>
      <c r="B2463">
        <v>1</v>
      </c>
      <c r="C2463" s="15">
        <v>43452</v>
      </c>
      <c r="D2463" s="16">
        <v>0.46319444444444446</v>
      </c>
      <c r="E2463">
        <v>109750</v>
      </c>
      <c r="F2463">
        <v>109800</v>
      </c>
      <c r="G2463">
        <v>109730</v>
      </c>
      <c r="H2463">
        <v>109790</v>
      </c>
      <c r="I2463" s="14">
        <v>588</v>
      </c>
      <c r="J2463" t="str">
        <f t="shared" si="95"/>
        <v/>
      </c>
      <c r="K2463" t="str">
        <f t="shared" si="95"/>
        <v/>
      </c>
      <c r="L2463" t="str">
        <f t="shared" si="95"/>
        <v/>
      </c>
      <c r="M2463" t="str">
        <f t="shared" si="95"/>
        <v/>
      </c>
      <c r="N2463" t="str">
        <f t="shared" si="94"/>
        <v/>
      </c>
      <c r="O2463" t="str">
        <f t="shared" si="94"/>
        <v/>
      </c>
      <c r="P2463" t="str">
        <f t="shared" si="94"/>
        <v/>
      </c>
      <c r="Q2463" t="str">
        <f t="shared" si="93"/>
        <v/>
      </c>
      <c r="R2463" t="str">
        <f t="shared" si="96"/>
        <v/>
      </c>
      <c r="S2463" t="str">
        <f t="shared" si="96"/>
        <v/>
      </c>
      <c r="T2463" t="str">
        <f t="shared" si="96"/>
        <v/>
      </c>
      <c r="U2463" t="str">
        <f t="shared" si="96"/>
        <v/>
      </c>
    </row>
    <row r="2464" spans="1:21" x14ac:dyDescent="0.3">
      <c r="A2464" t="s">
        <v>101</v>
      </c>
      <c r="B2464">
        <v>1</v>
      </c>
      <c r="C2464" s="15">
        <v>43452</v>
      </c>
      <c r="D2464" s="16">
        <v>0.46388888888888885</v>
      </c>
      <c r="E2464">
        <v>109790</v>
      </c>
      <c r="F2464">
        <v>109880</v>
      </c>
      <c r="G2464">
        <v>109760</v>
      </c>
      <c r="H2464">
        <v>109880</v>
      </c>
      <c r="I2464" s="14">
        <v>821</v>
      </c>
      <c r="J2464" t="str">
        <f t="shared" si="95"/>
        <v/>
      </c>
      <c r="K2464" t="str">
        <f t="shared" si="95"/>
        <v/>
      </c>
      <c r="L2464" t="str">
        <f t="shared" si="95"/>
        <v/>
      </c>
      <c r="M2464" t="str">
        <f t="shared" si="95"/>
        <v/>
      </c>
      <c r="N2464" t="str">
        <f t="shared" si="94"/>
        <v/>
      </c>
      <c r="O2464" t="str">
        <f t="shared" si="94"/>
        <v/>
      </c>
      <c r="P2464" t="str">
        <f t="shared" si="94"/>
        <v/>
      </c>
      <c r="Q2464" t="str">
        <f t="shared" si="93"/>
        <v/>
      </c>
      <c r="R2464" t="str">
        <f t="shared" si="96"/>
        <v/>
      </c>
      <c r="S2464" t="str">
        <f t="shared" si="96"/>
        <v/>
      </c>
      <c r="T2464" t="str">
        <f t="shared" si="96"/>
        <v/>
      </c>
      <c r="U2464" t="str">
        <f t="shared" si="96"/>
        <v/>
      </c>
    </row>
    <row r="2465" spans="1:21" x14ac:dyDescent="0.3">
      <c r="A2465" t="s">
        <v>101</v>
      </c>
      <c r="B2465">
        <v>1</v>
      </c>
      <c r="C2465" s="15">
        <v>43452</v>
      </c>
      <c r="D2465" s="16">
        <v>0.46458333333333335</v>
      </c>
      <c r="E2465">
        <v>109880</v>
      </c>
      <c r="F2465">
        <v>110050</v>
      </c>
      <c r="G2465">
        <v>109820</v>
      </c>
      <c r="H2465">
        <v>109990</v>
      </c>
      <c r="I2465" s="14">
        <v>2111</v>
      </c>
      <c r="J2465" t="str">
        <f t="shared" si="95"/>
        <v/>
      </c>
      <c r="K2465" t="str">
        <f t="shared" si="95"/>
        <v/>
      </c>
      <c r="L2465" t="str">
        <f t="shared" si="95"/>
        <v/>
      </c>
      <c r="M2465" t="str">
        <f t="shared" si="95"/>
        <v/>
      </c>
      <c r="N2465" t="str">
        <f t="shared" si="94"/>
        <v/>
      </c>
      <c r="O2465" t="str">
        <f t="shared" si="94"/>
        <v/>
      </c>
      <c r="P2465" t="str">
        <f t="shared" si="94"/>
        <v/>
      </c>
      <c r="Q2465" t="str">
        <f t="shared" si="93"/>
        <v/>
      </c>
      <c r="R2465" t="str">
        <f t="shared" si="96"/>
        <v/>
      </c>
      <c r="S2465" t="str">
        <f t="shared" si="96"/>
        <v/>
      </c>
      <c r="T2465" t="str">
        <f t="shared" si="96"/>
        <v/>
      </c>
      <c r="U2465" t="str">
        <f t="shared" si="96"/>
        <v/>
      </c>
    </row>
    <row r="2466" spans="1:21" x14ac:dyDescent="0.3">
      <c r="A2466" t="s">
        <v>101</v>
      </c>
      <c r="B2466">
        <v>1</v>
      </c>
      <c r="C2466" s="15">
        <v>43452</v>
      </c>
      <c r="D2466" s="16">
        <v>0.46527777777777773</v>
      </c>
      <c r="E2466">
        <v>109990</v>
      </c>
      <c r="F2466">
        <v>110070</v>
      </c>
      <c r="G2466">
        <v>109950</v>
      </c>
      <c r="H2466">
        <v>110010</v>
      </c>
      <c r="I2466" s="14">
        <v>1696</v>
      </c>
      <c r="J2466" t="str">
        <f t="shared" si="95"/>
        <v/>
      </c>
      <c r="K2466" t="str">
        <f t="shared" si="95"/>
        <v/>
      </c>
      <c r="L2466" t="str">
        <f t="shared" si="95"/>
        <v/>
      </c>
      <c r="M2466" t="str">
        <f t="shared" si="95"/>
        <v/>
      </c>
      <c r="N2466" t="str">
        <f t="shared" si="94"/>
        <v/>
      </c>
      <c r="O2466" t="str">
        <f t="shared" si="94"/>
        <v/>
      </c>
      <c r="P2466" t="str">
        <f t="shared" si="94"/>
        <v/>
      </c>
      <c r="Q2466" t="str">
        <f t="shared" si="93"/>
        <v/>
      </c>
      <c r="R2466" t="str">
        <f t="shared" si="96"/>
        <v/>
      </c>
      <c r="S2466" t="str">
        <f t="shared" si="96"/>
        <v/>
      </c>
      <c r="T2466" t="str">
        <f t="shared" si="96"/>
        <v/>
      </c>
      <c r="U2466" t="str">
        <f t="shared" si="96"/>
        <v/>
      </c>
    </row>
    <row r="2467" spans="1:21" x14ac:dyDescent="0.3">
      <c r="A2467" t="s">
        <v>101</v>
      </c>
      <c r="B2467">
        <v>1</v>
      </c>
      <c r="C2467" s="15">
        <v>43452</v>
      </c>
      <c r="D2467" s="16">
        <v>0.46597222222222223</v>
      </c>
      <c r="E2467">
        <v>110010</v>
      </c>
      <c r="F2467">
        <v>110020</v>
      </c>
      <c r="G2467">
        <v>109910</v>
      </c>
      <c r="H2467">
        <v>109940</v>
      </c>
      <c r="I2467" s="14">
        <v>688</v>
      </c>
      <c r="J2467" t="str">
        <f t="shared" si="95"/>
        <v/>
      </c>
      <c r="K2467" t="str">
        <f t="shared" si="95"/>
        <v/>
      </c>
      <c r="L2467" t="str">
        <f t="shared" si="95"/>
        <v/>
      </c>
      <c r="M2467" t="str">
        <f t="shared" si="95"/>
        <v/>
      </c>
      <c r="N2467" t="str">
        <f t="shared" si="94"/>
        <v/>
      </c>
      <c r="O2467" t="str">
        <f t="shared" si="94"/>
        <v/>
      </c>
      <c r="P2467" t="str">
        <f t="shared" si="94"/>
        <v/>
      </c>
      <c r="Q2467" t="str">
        <f t="shared" si="93"/>
        <v/>
      </c>
      <c r="R2467" t="str">
        <f t="shared" si="96"/>
        <v/>
      </c>
      <c r="S2467" t="str">
        <f t="shared" si="96"/>
        <v/>
      </c>
      <c r="T2467" t="str">
        <f t="shared" si="96"/>
        <v/>
      </c>
      <c r="U2467" t="str">
        <f t="shared" si="96"/>
        <v/>
      </c>
    </row>
    <row r="2468" spans="1:21" x14ac:dyDescent="0.3">
      <c r="A2468" t="s">
        <v>101</v>
      </c>
      <c r="B2468">
        <v>1</v>
      </c>
      <c r="C2468" s="15">
        <v>43452</v>
      </c>
      <c r="D2468" s="16">
        <v>0.46666666666666662</v>
      </c>
      <c r="E2468">
        <v>109940</v>
      </c>
      <c r="F2468">
        <v>109950</v>
      </c>
      <c r="G2468">
        <v>109820</v>
      </c>
      <c r="H2468">
        <v>109850</v>
      </c>
      <c r="I2468" s="14">
        <v>527</v>
      </c>
      <c r="J2468" t="str">
        <f t="shared" si="95"/>
        <v/>
      </c>
      <c r="K2468" t="str">
        <f t="shared" si="95"/>
        <v/>
      </c>
      <c r="L2468" t="str">
        <f t="shared" si="95"/>
        <v/>
      </c>
      <c r="M2468" t="str">
        <f t="shared" si="95"/>
        <v/>
      </c>
      <c r="N2468" t="str">
        <f t="shared" si="94"/>
        <v/>
      </c>
      <c r="O2468" t="str">
        <f t="shared" si="94"/>
        <v/>
      </c>
      <c r="P2468" t="str">
        <f t="shared" si="94"/>
        <v/>
      </c>
      <c r="Q2468" t="str">
        <f t="shared" si="93"/>
        <v/>
      </c>
      <c r="R2468" t="str">
        <f t="shared" si="96"/>
        <v/>
      </c>
      <c r="S2468" t="str">
        <f t="shared" si="96"/>
        <v/>
      </c>
      <c r="T2468" t="str">
        <f t="shared" si="96"/>
        <v/>
      </c>
      <c r="U2468" t="str">
        <f t="shared" si="96"/>
        <v/>
      </c>
    </row>
    <row r="2469" spans="1:21" x14ac:dyDescent="0.3">
      <c r="A2469" t="s">
        <v>101</v>
      </c>
      <c r="B2469">
        <v>1</v>
      </c>
      <c r="C2469" s="15">
        <v>43452</v>
      </c>
      <c r="D2469" s="16">
        <v>0.46736111111111112</v>
      </c>
      <c r="E2469">
        <v>109850</v>
      </c>
      <c r="F2469">
        <v>109890</v>
      </c>
      <c r="G2469">
        <v>109810</v>
      </c>
      <c r="H2469">
        <v>109870</v>
      </c>
      <c r="I2469" s="14">
        <v>562</v>
      </c>
      <c r="J2469" t="str">
        <f t="shared" si="95"/>
        <v/>
      </c>
      <c r="K2469" t="str">
        <f t="shared" si="95"/>
        <v/>
      </c>
      <c r="L2469" t="str">
        <f t="shared" si="95"/>
        <v/>
      </c>
      <c r="M2469" t="str">
        <f t="shared" si="95"/>
        <v/>
      </c>
      <c r="N2469" t="str">
        <f t="shared" si="94"/>
        <v/>
      </c>
      <c r="O2469" t="str">
        <f t="shared" si="94"/>
        <v/>
      </c>
      <c r="P2469" t="str">
        <f t="shared" si="94"/>
        <v/>
      </c>
      <c r="Q2469" t="str">
        <f t="shared" si="93"/>
        <v/>
      </c>
      <c r="R2469" t="str">
        <f t="shared" si="96"/>
        <v/>
      </c>
      <c r="S2469" t="str">
        <f t="shared" si="96"/>
        <v/>
      </c>
      <c r="T2469" t="str">
        <f t="shared" si="96"/>
        <v/>
      </c>
      <c r="U2469" t="str">
        <f t="shared" si="96"/>
        <v/>
      </c>
    </row>
    <row r="2470" spans="1:21" x14ac:dyDescent="0.3">
      <c r="A2470" t="s">
        <v>101</v>
      </c>
      <c r="B2470">
        <v>1</v>
      </c>
      <c r="C2470" s="15">
        <v>43452</v>
      </c>
      <c r="D2470" s="16">
        <v>0.4680555555555555</v>
      </c>
      <c r="E2470">
        <v>109890</v>
      </c>
      <c r="F2470">
        <v>109890</v>
      </c>
      <c r="G2470">
        <v>109840</v>
      </c>
      <c r="H2470">
        <v>109870</v>
      </c>
      <c r="I2470" s="14">
        <v>327</v>
      </c>
      <c r="J2470" t="str">
        <f t="shared" si="95"/>
        <v/>
      </c>
      <c r="K2470" t="str">
        <f t="shared" si="95"/>
        <v/>
      </c>
      <c r="L2470" t="str">
        <f t="shared" si="95"/>
        <v/>
      </c>
      <c r="M2470" t="str">
        <f t="shared" si="95"/>
        <v/>
      </c>
      <c r="N2470" t="str">
        <f t="shared" si="94"/>
        <v/>
      </c>
      <c r="O2470" t="str">
        <f t="shared" si="94"/>
        <v/>
      </c>
      <c r="P2470" t="str">
        <f t="shared" si="94"/>
        <v/>
      </c>
      <c r="Q2470" t="str">
        <f t="shared" si="93"/>
        <v/>
      </c>
      <c r="R2470" t="str">
        <f t="shared" si="96"/>
        <v/>
      </c>
      <c r="S2470" t="str">
        <f t="shared" si="96"/>
        <v/>
      </c>
      <c r="T2470" t="str">
        <f t="shared" si="96"/>
        <v/>
      </c>
      <c r="U2470" t="str">
        <f t="shared" si="96"/>
        <v/>
      </c>
    </row>
    <row r="2471" spans="1:21" x14ac:dyDescent="0.3">
      <c r="A2471" t="s">
        <v>101</v>
      </c>
      <c r="B2471">
        <v>1</v>
      </c>
      <c r="C2471" s="15">
        <v>43452</v>
      </c>
      <c r="D2471" s="16">
        <v>0.46875</v>
      </c>
      <c r="E2471">
        <v>109870</v>
      </c>
      <c r="F2471">
        <v>109900</v>
      </c>
      <c r="G2471">
        <v>109820</v>
      </c>
      <c r="H2471">
        <v>109880</v>
      </c>
      <c r="I2471" s="14">
        <v>395</v>
      </c>
      <c r="J2471" t="str">
        <f t="shared" si="95"/>
        <v/>
      </c>
      <c r="K2471" t="str">
        <f t="shared" si="95"/>
        <v/>
      </c>
      <c r="L2471" t="str">
        <f t="shared" si="95"/>
        <v/>
      </c>
      <c r="M2471" t="str">
        <f t="shared" si="95"/>
        <v/>
      </c>
      <c r="N2471" t="str">
        <f t="shared" si="94"/>
        <v/>
      </c>
      <c r="O2471" t="str">
        <f t="shared" si="94"/>
        <v/>
      </c>
      <c r="P2471" t="str">
        <f t="shared" si="94"/>
        <v/>
      </c>
      <c r="Q2471" t="str">
        <f t="shared" si="93"/>
        <v/>
      </c>
      <c r="R2471" t="str">
        <f t="shared" si="96"/>
        <v/>
      </c>
      <c r="S2471" t="str">
        <f t="shared" si="96"/>
        <v/>
      </c>
      <c r="T2471" t="str">
        <f t="shared" si="96"/>
        <v/>
      </c>
      <c r="U2471" t="str">
        <f t="shared" si="96"/>
        <v/>
      </c>
    </row>
    <row r="2472" spans="1:21" x14ac:dyDescent="0.3">
      <c r="A2472" t="s">
        <v>101</v>
      </c>
      <c r="B2472">
        <v>1</v>
      </c>
      <c r="C2472" s="15">
        <v>43452</v>
      </c>
      <c r="D2472" s="16">
        <v>0.4694444444444445</v>
      </c>
      <c r="E2472">
        <v>109890</v>
      </c>
      <c r="F2472">
        <v>109950</v>
      </c>
      <c r="G2472">
        <v>109870</v>
      </c>
      <c r="H2472">
        <v>109870</v>
      </c>
      <c r="I2472" s="14">
        <v>943</v>
      </c>
      <c r="J2472" t="str">
        <f t="shared" si="95"/>
        <v/>
      </c>
      <c r="K2472" t="str">
        <f t="shared" si="95"/>
        <v/>
      </c>
      <c r="L2472" t="str">
        <f t="shared" si="95"/>
        <v/>
      </c>
      <c r="M2472" t="str">
        <f t="shared" si="95"/>
        <v/>
      </c>
      <c r="N2472" t="str">
        <f t="shared" si="94"/>
        <v/>
      </c>
      <c r="O2472" t="str">
        <f t="shared" si="94"/>
        <v/>
      </c>
      <c r="P2472" t="str">
        <f t="shared" si="94"/>
        <v/>
      </c>
      <c r="Q2472" t="str">
        <f t="shared" si="93"/>
        <v/>
      </c>
      <c r="R2472" t="str">
        <f t="shared" si="96"/>
        <v/>
      </c>
      <c r="S2472" t="str">
        <f t="shared" si="96"/>
        <v/>
      </c>
      <c r="T2472" t="str">
        <f t="shared" si="96"/>
        <v/>
      </c>
      <c r="U2472" t="str">
        <f t="shared" si="96"/>
        <v/>
      </c>
    </row>
    <row r="2473" spans="1:21" x14ac:dyDescent="0.3">
      <c r="A2473" t="s">
        <v>101</v>
      </c>
      <c r="B2473">
        <v>1</v>
      </c>
      <c r="C2473" s="15">
        <v>43452</v>
      </c>
      <c r="D2473" s="16">
        <v>0.47013888888888888</v>
      </c>
      <c r="E2473">
        <v>109880</v>
      </c>
      <c r="F2473">
        <v>109900</v>
      </c>
      <c r="G2473">
        <v>109850</v>
      </c>
      <c r="H2473">
        <v>109880</v>
      </c>
      <c r="I2473" s="14">
        <v>647</v>
      </c>
      <c r="J2473" t="str">
        <f t="shared" si="95"/>
        <v/>
      </c>
      <c r="K2473" t="str">
        <f t="shared" si="95"/>
        <v/>
      </c>
      <c r="L2473" t="str">
        <f t="shared" si="95"/>
        <v/>
      </c>
      <c r="M2473" t="str">
        <f t="shared" si="95"/>
        <v/>
      </c>
      <c r="N2473" t="str">
        <f t="shared" si="94"/>
        <v/>
      </c>
      <c r="O2473" t="str">
        <f t="shared" si="94"/>
        <v/>
      </c>
      <c r="P2473" t="str">
        <f t="shared" si="94"/>
        <v/>
      </c>
      <c r="Q2473" t="str">
        <f t="shared" si="93"/>
        <v/>
      </c>
      <c r="R2473" t="str">
        <f t="shared" si="96"/>
        <v/>
      </c>
      <c r="S2473" t="str">
        <f t="shared" si="96"/>
        <v/>
      </c>
      <c r="T2473" t="str">
        <f t="shared" si="96"/>
        <v/>
      </c>
      <c r="U2473" t="str">
        <f t="shared" si="96"/>
        <v/>
      </c>
    </row>
    <row r="2474" spans="1:21" x14ac:dyDescent="0.3">
      <c r="A2474" t="s">
        <v>101</v>
      </c>
      <c r="B2474">
        <v>1</v>
      </c>
      <c r="C2474" s="15">
        <v>43452</v>
      </c>
      <c r="D2474" s="16">
        <v>0.47083333333333338</v>
      </c>
      <c r="E2474">
        <v>109880</v>
      </c>
      <c r="F2474">
        <v>109920</v>
      </c>
      <c r="G2474">
        <v>109860</v>
      </c>
      <c r="H2474">
        <v>109860</v>
      </c>
      <c r="I2474" s="14">
        <v>936</v>
      </c>
      <c r="J2474" t="str">
        <f t="shared" si="95"/>
        <v/>
      </c>
      <c r="K2474" t="str">
        <f t="shared" si="95"/>
        <v/>
      </c>
      <c r="L2474" t="str">
        <f t="shared" si="95"/>
        <v/>
      </c>
      <c r="M2474" t="str">
        <f t="shared" si="95"/>
        <v/>
      </c>
      <c r="N2474" t="str">
        <f t="shared" si="94"/>
        <v/>
      </c>
      <c r="O2474" t="str">
        <f t="shared" si="94"/>
        <v/>
      </c>
      <c r="P2474" t="str">
        <f t="shared" si="94"/>
        <v/>
      </c>
      <c r="Q2474" t="str">
        <f t="shared" si="93"/>
        <v/>
      </c>
      <c r="R2474" t="str">
        <f t="shared" si="96"/>
        <v/>
      </c>
      <c r="S2474" t="str">
        <f t="shared" si="96"/>
        <v/>
      </c>
      <c r="T2474" t="str">
        <f t="shared" si="96"/>
        <v/>
      </c>
      <c r="U2474" t="str">
        <f t="shared" si="96"/>
        <v/>
      </c>
    </row>
    <row r="2475" spans="1:21" x14ac:dyDescent="0.3">
      <c r="A2475" t="s">
        <v>101</v>
      </c>
      <c r="B2475">
        <v>1</v>
      </c>
      <c r="C2475" s="15">
        <v>43452</v>
      </c>
      <c r="D2475" s="16">
        <v>0.47152777777777777</v>
      </c>
      <c r="E2475">
        <v>109870</v>
      </c>
      <c r="F2475">
        <v>109930</v>
      </c>
      <c r="G2475">
        <v>109860</v>
      </c>
      <c r="H2475">
        <v>109870</v>
      </c>
      <c r="I2475" s="14">
        <v>1214</v>
      </c>
      <c r="J2475" t="str">
        <f t="shared" si="95"/>
        <v/>
      </c>
      <c r="K2475" t="str">
        <f t="shared" si="95"/>
        <v/>
      </c>
      <c r="L2475" t="str">
        <f t="shared" si="95"/>
        <v/>
      </c>
      <c r="M2475" t="str">
        <f t="shared" si="95"/>
        <v/>
      </c>
      <c r="N2475" t="str">
        <f t="shared" si="94"/>
        <v/>
      </c>
      <c r="O2475" t="str">
        <f t="shared" si="94"/>
        <v/>
      </c>
      <c r="P2475" t="str">
        <f t="shared" si="94"/>
        <v/>
      </c>
      <c r="Q2475" t="str">
        <f t="shared" si="93"/>
        <v/>
      </c>
      <c r="R2475" t="str">
        <f t="shared" si="96"/>
        <v/>
      </c>
      <c r="S2475" t="str">
        <f t="shared" si="96"/>
        <v/>
      </c>
      <c r="T2475" t="str">
        <f t="shared" si="96"/>
        <v/>
      </c>
      <c r="U2475" t="str">
        <f t="shared" si="96"/>
        <v/>
      </c>
    </row>
    <row r="2476" spans="1:21" x14ac:dyDescent="0.3">
      <c r="A2476" t="s">
        <v>101</v>
      </c>
      <c r="B2476">
        <v>1</v>
      </c>
      <c r="C2476" s="15">
        <v>43452</v>
      </c>
      <c r="D2476" s="16">
        <v>0.47222222222222227</v>
      </c>
      <c r="E2476">
        <v>109860</v>
      </c>
      <c r="F2476">
        <v>109900</v>
      </c>
      <c r="G2476">
        <v>109820</v>
      </c>
      <c r="H2476">
        <v>109890</v>
      </c>
      <c r="I2476" s="14">
        <v>739</v>
      </c>
      <c r="J2476" t="str">
        <f t="shared" si="95"/>
        <v/>
      </c>
      <c r="K2476" t="str">
        <f t="shared" si="95"/>
        <v/>
      </c>
      <c r="L2476" t="str">
        <f t="shared" si="95"/>
        <v/>
      </c>
      <c r="M2476" t="str">
        <f t="shared" si="95"/>
        <v/>
      </c>
      <c r="N2476" t="str">
        <f t="shared" si="94"/>
        <v/>
      </c>
      <c r="O2476" t="str">
        <f t="shared" si="94"/>
        <v/>
      </c>
      <c r="P2476" t="str">
        <f t="shared" si="94"/>
        <v/>
      </c>
      <c r="Q2476" t="str">
        <f t="shared" si="93"/>
        <v/>
      </c>
      <c r="R2476" t="str">
        <f t="shared" si="96"/>
        <v/>
      </c>
      <c r="S2476" t="str">
        <f t="shared" si="96"/>
        <v/>
      </c>
      <c r="T2476" t="str">
        <f t="shared" si="96"/>
        <v/>
      </c>
      <c r="U2476" t="str">
        <f t="shared" si="96"/>
        <v/>
      </c>
    </row>
    <row r="2477" spans="1:21" x14ac:dyDescent="0.3">
      <c r="A2477" t="s">
        <v>101</v>
      </c>
      <c r="B2477">
        <v>1</v>
      </c>
      <c r="C2477" s="15">
        <v>43452</v>
      </c>
      <c r="D2477" s="16">
        <v>0.47291666666666665</v>
      </c>
      <c r="E2477">
        <v>109890</v>
      </c>
      <c r="F2477">
        <v>109970</v>
      </c>
      <c r="G2477">
        <v>109830</v>
      </c>
      <c r="H2477">
        <v>109830</v>
      </c>
      <c r="I2477" s="14">
        <v>916</v>
      </c>
      <c r="J2477" t="str">
        <f t="shared" si="95"/>
        <v/>
      </c>
      <c r="K2477" t="str">
        <f t="shared" si="95"/>
        <v/>
      </c>
      <c r="L2477" t="str">
        <f t="shared" si="95"/>
        <v/>
      </c>
      <c r="M2477" t="str">
        <f t="shared" si="95"/>
        <v/>
      </c>
      <c r="N2477" t="str">
        <f t="shared" si="94"/>
        <v/>
      </c>
      <c r="O2477" t="str">
        <f t="shared" si="94"/>
        <v/>
      </c>
      <c r="P2477" t="str">
        <f t="shared" si="94"/>
        <v/>
      </c>
      <c r="Q2477" t="str">
        <f t="shared" si="93"/>
        <v/>
      </c>
      <c r="R2477" t="str">
        <f t="shared" si="96"/>
        <v/>
      </c>
      <c r="S2477" t="str">
        <f t="shared" si="96"/>
        <v/>
      </c>
      <c r="T2477" t="str">
        <f t="shared" si="96"/>
        <v/>
      </c>
      <c r="U2477" t="str">
        <f t="shared" si="96"/>
        <v/>
      </c>
    </row>
    <row r="2478" spans="1:21" x14ac:dyDescent="0.3">
      <c r="A2478" t="s">
        <v>101</v>
      </c>
      <c r="B2478">
        <v>1</v>
      </c>
      <c r="C2478" s="15">
        <v>43452</v>
      </c>
      <c r="D2478" s="16">
        <v>0.47361111111111115</v>
      </c>
      <c r="E2478">
        <v>109830</v>
      </c>
      <c r="F2478">
        <v>109910</v>
      </c>
      <c r="G2478">
        <v>109820</v>
      </c>
      <c r="H2478">
        <v>109890</v>
      </c>
      <c r="I2478" s="14">
        <v>395</v>
      </c>
      <c r="J2478" t="str">
        <f t="shared" si="95"/>
        <v/>
      </c>
      <c r="K2478" t="str">
        <f t="shared" si="95"/>
        <v/>
      </c>
      <c r="L2478" t="str">
        <f t="shared" si="95"/>
        <v/>
      </c>
      <c r="M2478" t="str">
        <f t="shared" si="95"/>
        <v/>
      </c>
      <c r="N2478" t="str">
        <f t="shared" si="94"/>
        <v/>
      </c>
      <c r="O2478" t="str">
        <f t="shared" si="94"/>
        <v/>
      </c>
      <c r="P2478" t="str">
        <f t="shared" si="94"/>
        <v/>
      </c>
      <c r="Q2478" t="str">
        <f t="shared" si="93"/>
        <v/>
      </c>
      <c r="R2478" t="str">
        <f t="shared" si="96"/>
        <v/>
      </c>
      <c r="S2478" t="str">
        <f t="shared" si="96"/>
        <v/>
      </c>
      <c r="T2478" t="str">
        <f t="shared" si="96"/>
        <v/>
      </c>
      <c r="U2478" t="str">
        <f t="shared" si="96"/>
        <v/>
      </c>
    </row>
    <row r="2479" spans="1:21" x14ac:dyDescent="0.3">
      <c r="A2479" t="s">
        <v>101</v>
      </c>
      <c r="B2479">
        <v>1</v>
      </c>
      <c r="C2479" s="15">
        <v>43452</v>
      </c>
      <c r="D2479" s="16">
        <v>0.47430555555555554</v>
      </c>
      <c r="E2479">
        <v>109910</v>
      </c>
      <c r="F2479">
        <v>109940</v>
      </c>
      <c r="G2479">
        <v>109890</v>
      </c>
      <c r="H2479">
        <v>109890</v>
      </c>
      <c r="I2479" s="14">
        <v>286</v>
      </c>
      <c r="J2479" t="str">
        <f t="shared" si="95"/>
        <v/>
      </c>
      <c r="K2479" t="str">
        <f t="shared" si="95"/>
        <v/>
      </c>
      <c r="L2479" t="str">
        <f t="shared" si="95"/>
        <v/>
      </c>
      <c r="M2479" t="str">
        <f t="shared" si="95"/>
        <v/>
      </c>
      <c r="N2479" t="str">
        <f t="shared" si="94"/>
        <v/>
      </c>
      <c r="O2479" t="str">
        <f t="shared" si="94"/>
        <v/>
      </c>
      <c r="P2479" t="str">
        <f t="shared" si="94"/>
        <v/>
      </c>
      <c r="Q2479" t="str">
        <f t="shared" si="93"/>
        <v/>
      </c>
      <c r="R2479" t="str">
        <f t="shared" si="96"/>
        <v/>
      </c>
      <c r="S2479" t="str">
        <f t="shared" si="96"/>
        <v/>
      </c>
      <c r="T2479" t="str">
        <f t="shared" si="96"/>
        <v/>
      </c>
      <c r="U2479" t="str">
        <f t="shared" si="96"/>
        <v/>
      </c>
    </row>
    <row r="2480" spans="1:21" x14ac:dyDescent="0.3">
      <c r="A2480" t="s">
        <v>101</v>
      </c>
      <c r="B2480">
        <v>1</v>
      </c>
      <c r="C2480" s="15">
        <v>43452</v>
      </c>
      <c r="D2480" s="16">
        <v>0.47500000000000003</v>
      </c>
      <c r="E2480">
        <v>109910</v>
      </c>
      <c r="F2480">
        <v>109940</v>
      </c>
      <c r="G2480">
        <v>109880</v>
      </c>
      <c r="H2480">
        <v>109930</v>
      </c>
      <c r="I2480" s="14">
        <v>352</v>
      </c>
      <c r="J2480" t="str">
        <f t="shared" si="95"/>
        <v/>
      </c>
      <c r="K2480" t="str">
        <f t="shared" si="95"/>
        <v/>
      </c>
      <c r="L2480" t="str">
        <f t="shared" si="95"/>
        <v/>
      </c>
      <c r="M2480" t="str">
        <f t="shared" si="95"/>
        <v/>
      </c>
      <c r="N2480" t="str">
        <f t="shared" si="94"/>
        <v/>
      </c>
      <c r="O2480" t="str">
        <f t="shared" si="94"/>
        <v/>
      </c>
      <c r="P2480" t="str">
        <f t="shared" si="94"/>
        <v/>
      </c>
      <c r="Q2480" t="str">
        <f t="shared" si="93"/>
        <v/>
      </c>
      <c r="R2480" t="str">
        <f t="shared" si="96"/>
        <v/>
      </c>
      <c r="S2480" t="str">
        <f t="shared" si="96"/>
        <v/>
      </c>
      <c r="T2480" t="str">
        <f t="shared" si="96"/>
        <v/>
      </c>
      <c r="U2480" t="str">
        <f t="shared" si="96"/>
        <v/>
      </c>
    </row>
    <row r="2481" spans="1:21" x14ac:dyDescent="0.3">
      <c r="A2481" t="s">
        <v>101</v>
      </c>
      <c r="B2481">
        <v>1</v>
      </c>
      <c r="C2481" s="15">
        <v>43452</v>
      </c>
      <c r="D2481" s="16">
        <v>0.47569444444444442</v>
      </c>
      <c r="E2481">
        <v>109930</v>
      </c>
      <c r="F2481">
        <v>109970</v>
      </c>
      <c r="G2481">
        <v>109850</v>
      </c>
      <c r="H2481">
        <v>109930</v>
      </c>
      <c r="I2481" s="14">
        <v>576</v>
      </c>
      <c r="J2481" t="str">
        <f t="shared" si="95"/>
        <v/>
      </c>
      <c r="K2481" t="str">
        <f t="shared" si="95"/>
        <v/>
      </c>
      <c r="L2481" t="str">
        <f t="shared" si="95"/>
        <v/>
      </c>
      <c r="M2481" t="str">
        <f t="shared" si="95"/>
        <v/>
      </c>
      <c r="N2481" t="str">
        <f t="shared" si="94"/>
        <v/>
      </c>
      <c r="O2481" t="str">
        <f t="shared" si="94"/>
        <v/>
      </c>
      <c r="P2481" t="str">
        <f t="shared" si="94"/>
        <v/>
      </c>
      <c r="Q2481" t="str">
        <f t="shared" si="93"/>
        <v/>
      </c>
      <c r="R2481" t="str">
        <f t="shared" si="96"/>
        <v/>
      </c>
      <c r="S2481" t="str">
        <f t="shared" si="96"/>
        <v/>
      </c>
      <c r="T2481" t="str">
        <f t="shared" si="96"/>
        <v/>
      </c>
      <c r="U2481" t="str">
        <f t="shared" si="96"/>
        <v/>
      </c>
    </row>
    <row r="2482" spans="1:21" x14ac:dyDescent="0.3">
      <c r="A2482" t="s">
        <v>101</v>
      </c>
      <c r="B2482">
        <v>1</v>
      </c>
      <c r="C2482" s="15">
        <v>43452</v>
      </c>
      <c r="D2482" s="16">
        <v>0.47638888888888892</v>
      </c>
      <c r="E2482">
        <v>109940</v>
      </c>
      <c r="F2482">
        <v>110010</v>
      </c>
      <c r="G2482">
        <v>109920</v>
      </c>
      <c r="H2482">
        <v>109950</v>
      </c>
      <c r="I2482" s="14">
        <v>688</v>
      </c>
      <c r="J2482" t="str">
        <f t="shared" si="95"/>
        <v/>
      </c>
      <c r="K2482" t="str">
        <f t="shared" si="95"/>
        <v/>
      </c>
      <c r="L2482" t="str">
        <f t="shared" si="95"/>
        <v/>
      </c>
      <c r="M2482" t="str">
        <f t="shared" si="95"/>
        <v/>
      </c>
      <c r="N2482" t="str">
        <f t="shared" si="94"/>
        <v/>
      </c>
      <c r="O2482" t="str">
        <f t="shared" si="94"/>
        <v/>
      </c>
      <c r="P2482" t="str">
        <f t="shared" si="94"/>
        <v/>
      </c>
      <c r="Q2482" t="str">
        <f t="shared" si="94"/>
        <v/>
      </c>
      <c r="R2482" t="str">
        <f t="shared" si="96"/>
        <v/>
      </c>
      <c r="S2482" t="str">
        <f t="shared" si="96"/>
        <v/>
      </c>
      <c r="T2482" t="str">
        <f t="shared" si="96"/>
        <v/>
      </c>
      <c r="U2482" t="str">
        <f t="shared" si="96"/>
        <v/>
      </c>
    </row>
    <row r="2483" spans="1:21" x14ac:dyDescent="0.3">
      <c r="A2483" t="s">
        <v>101</v>
      </c>
      <c r="B2483">
        <v>1</v>
      </c>
      <c r="C2483" s="15">
        <v>43452</v>
      </c>
      <c r="D2483" s="16">
        <v>0.4770833333333333</v>
      </c>
      <c r="E2483">
        <v>109950</v>
      </c>
      <c r="F2483">
        <v>109960</v>
      </c>
      <c r="G2483">
        <v>109800</v>
      </c>
      <c r="H2483">
        <v>109850</v>
      </c>
      <c r="I2483" s="14">
        <v>811</v>
      </c>
      <c r="J2483" t="str">
        <f t="shared" si="95"/>
        <v/>
      </c>
      <c r="K2483" t="str">
        <f t="shared" si="95"/>
        <v/>
      </c>
      <c r="L2483" t="str">
        <f t="shared" si="95"/>
        <v/>
      </c>
      <c r="M2483" t="str">
        <f t="shared" si="95"/>
        <v/>
      </c>
      <c r="N2483" t="str">
        <f t="shared" ref="N2483:Q2546" si="97">IF($C2483=$Z$2,E2483,"")</f>
        <v/>
      </c>
      <c r="O2483" t="str">
        <f t="shared" si="97"/>
        <v/>
      </c>
      <c r="P2483" t="str">
        <f t="shared" si="97"/>
        <v/>
      </c>
      <c r="Q2483" t="str">
        <f t="shared" si="97"/>
        <v/>
      </c>
      <c r="R2483" t="str">
        <f t="shared" si="96"/>
        <v/>
      </c>
      <c r="S2483" t="str">
        <f t="shared" si="96"/>
        <v/>
      </c>
      <c r="T2483" t="str">
        <f t="shared" si="96"/>
        <v/>
      </c>
      <c r="U2483" t="str">
        <f t="shared" si="96"/>
        <v/>
      </c>
    </row>
    <row r="2484" spans="1:21" x14ac:dyDescent="0.3">
      <c r="A2484" t="s">
        <v>101</v>
      </c>
      <c r="B2484">
        <v>1</v>
      </c>
      <c r="C2484" s="15">
        <v>43452</v>
      </c>
      <c r="D2484" s="16">
        <v>0.4777777777777778</v>
      </c>
      <c r="E2484">
        <v>109870</v>
      </c>
      <c r="F2484">
        <v>109870</v>
      </c>
      <c r="G2484">
        <v>109720</v>
      </c>
      <c r="H2484">
        <v>109740</v>
      </c>
      <c r="I2484" s="14">
        <v>1160</v>
      </c>
      <c r="J2484" t="str">
        <f t="shared" si="95"/>
        <v/>
      </c>
      <c r="K2484" t="str">
        <f t="shared" si="95"/>
        <v/>
      </c>
      <c r="L2484" t="str">
        <f t="shared" si="95"/>
        <v/>
      </c>
      <c r="M2484" t="str">
        <f t="shared" si="95"/>
        <v/>
      </c>
      <c r="N2484" t="str">
        <f t="shared" si="97"/>
        <v/>
      </c>
      <c r="O2484" t="str">
        <f t="shared" si="97"/>
        <v/>
      </c>
      <c r="P2484" t="str">
        <f t="shared" si="97"/>
        <v/>
      </c>
      <c r="Q2484" t="str">
        <f t="shared" si="97"/>
        <v/>
      </c>
      <c r="R2484" t="str">
        <f t="shared" si="96"/>
        <v/>
      </c>
      <c r="S2484" t="str">
        <f t="shared" si="96"/>
        <v/>
      </c>
      <c r="T2484" t="str">
        <f t="shared" si="96"/>
        <v/>
      </c>
      <c r="U2484" t="str">
        <f t="shared" si="96"/>
        <v/>
      </c>
    </row>
    <row r="2485" spans="1:21" x14ac:dyDescent="0.3">
      <c r="A2485" t="s">
        <v>101</v>
      </c>
      <c r="B2485">
        <v>1</v>
      </c>
      <c r="C2485" s="15">
        <v>43452</v>
      </c>
      <c r="D2485" s="16">
        <v>0.47847222222222219</v>
      </c>
      <c r="E2485">
        <v>109740</v>
      </c>
      <c r="F2485">
        <v>109860</v>
      </c>
      <c r="G2485">
        <v>109730</v>
      </c>
      <c r="H2485">
        <v>109810</v>
      </c>
      <c r="I2485" s="14">
        <v>718</v>
      </c>
      <c r="J2485" t="str">
        <f t="shared" si="95"/>
        <v/>
      </c>
      <c r="K2485" t="str">
        <f t="shared" si="95"/>
        <v/>
      </c>
      <c r="L2485" t="str">
        <f t="shared" si="95"/>
        <v/>
      </c>
      <c r="M2485" t="str">
        <f t="shared" si="95"/>
        <v/>
      </c>
      <c r="N2485" t="str">
        <f t="shared" si="97"/>
        <v/>
      </c>
      <c r="O2485" t="str">
        <f t="shared" si="97"/>
        <v/>
      </c>
      <c r="P2485" t="str">
        <f t="shared" si="97"/>
        <v/>
      </c>
      <c r="Q2485" t="str">
        <f t="shared" si="97"/>
        <v/>
      </c>
      <c r="R2485" t="str">
        <f t="shared" si="96"/>
        <v/>
      </c>
      <c r="S2485" t="str">
        <f t="shared" si="96"/>
        <v/>
      </c>
      <c r="T2485" t="str">
        <f t="shared" si="96"/>
        <v/>
      </c>
      <c r="U2485" t="str">
        <f t="shared" si="96"/>
        <v/>
      </c>
    </row>
    <row r="2486" spans="1:21" x14ac:dyDescent="0.3">
      <c r="A2486" t="s">
        <v>101</v>
      </c>
      <c r="B2486">
        <v>1</v>
      </c>
      <c r="C2486" s="15">
        <v>43452</v>
      </c>
      <c r="D2486" s="16">
        <v>0.47916666666666669</v>
      </c>
      <c r="E2486">
        <v>109790</v>
      </c>
      <c r="F2486">
        <v>109840</v>
      </c>
      <c r="G2486">
        <v>109770</v>
      </c>
      <c r="H2486">
        <v>109780</v>
      </c>
      <c r="I2486" s="14">
        <v>353</v>
      </c>
      <c r="J2486" t="str">
        <f t="shared" si="95"/>
        <v/>
      </c>
      <c r="K2486" t="str">
        <f t="shared" si="95"/>
        <v/>
      </c>
      <c r="L2486" t="str">
        <f t="shared" si="95"/>
        <v/>
      </c>
      <c r="M2486" t="str">
        <f t="shared" si="95"/>
        <v/>
      </c>
      <c r="N2486" t="str">
        <f t="shared" si="97"/>
        <v/>
      </c>
      <c r="O2486" t="str">
        <f t="shared" si="97"/>
        <v/>
      </c>
      <c r="P2486" t="str">
        <f t="shared" si="97"/>
        <v/>
      </c>
      <c r="Q2486" t="str">
        <f t="shared" si="97"/>
        <v/>
      </c>
      <c r="R2486" t="str">
        <f t="shared" si="96"/>
        <v/>
      </c>
      <c r="S2486" t="str">
        <f t="shared" si="96"/>
        <v/>
      </c>
      <c r="T2486" t="str">
        <f t="shared" si="96"/>
        <v/>
      </c>
      <c r="U2486" t="str">
        <f t="shared" si="96"/>
        <v/>
      </c>
    </row>
    <row r="2487" spans="1:21" x14ac:dyDescent="0.3">
      <c r="A2487" t="s">
        <v>101</v>
      </c>
      <c r="B2487">
        <v>1</v>
      </c>
      <c r="C2487" s="15">
        <v>43452</v>
      </c>
      <c r="D2487" s="16">
        <v>0.47986111111111113</v>
      </c>
      <c r="E2487">
        <v>109780</v>
      </c>
      <c r="F2487">
        <v>109970</v>
      </c>
      <c r="G2487">
        <v>109780</v>
      </c>
      <c r="H2487">
        <v>109940</v>
      </c>
      <c r="I2487" s="14">
        <v>1047</v>
      </c>
      <c r="J2487" t="str">
        <f t="shared" si="95"/>
        <v/>
      </c>
      <c r="K2487" t="str">
        <f t="shared" si="95"/>
        <v/>
      </c>
      <c r="L2487" t="str">
        <f t="shared" si="95"/>
        <v/>
      </c>
      <c r="M2487" t="str">
        <f t="shared" si="95"/>
        <v/>
      </c>
      <c r="N2487" t="str">
        <f t="shared" si="97"/>
        <v/>
      </c>
      <c r="O2487" t="str">
        <f t="shared" si="97"/>
        <v/>
      </c>
      <c r="P2487" t="str">
        <f t="shared" si="97"/>
        <v/>
      </c>
      <c r="Q2487" t="str">
        <f t="shared" si="97"/>
        <v/>
      </c>
      <c r="R2487" t="str">
        <f t="shared" si="96"/>
        <v/>
      </c>
      <c r="S2487" t="str">
        <f t="shared" si="96"/>
        <v/>
      </c>
      <c r="T2487" t="str">
        <f t="shared" si="96"/>
        <v/>
      </c>
      <c r="U2487" t="str">
        <f t="shared" si="96"/>
        <v/>
      </c>
    </row>
    <row r="2488" spans="1:21" x14ac:dyDescent="0.3">
      <c r="A2488" t="s">
        <v>101</v>
      </c>
      <c r="B2488">
        <v>1</v>
      </c>
      <c r="C2488" s="15">
        <v>43452</v>
      </c>
      <c r="D2488" s="16">
        <v>0.48055555555555557</v>
      </c>
      <c r="E2488">
        <v>109940</v>
      </c>
      <c r="F2488">
        <v>110040</v>
      </c>
      <c r="G2488">
        <v>109940</v>
      </c>
      <c r="H2488">
        <v>110030</v>
      </c>
      <c r="I2488" s="14">
        <v>1002</v>
      </c>
      <c r="J2488" t="str">
        <f t="shared" si="95"/>
        <v/>
      </c>
      <c r="K2488" t="str">
        <f t="shared" si="95"/>
        <v/>
      </c>
      <c r="L2488" t="str">
        <f t="shared" si="95"/>
        <v/>
      </c>
      <c r="M2488" t="str">
        <f t="shared" si="95"/>
        <v/>
      </c>
      <c r="N2488" t="str">
        <f t="shared" si="97"/>
        <v/>
      </c>
      <c r="O2488" t="str">
        <f t="shared" si="97"/>
        <v/>
      </c>
      <c r="P2488" t="str">
        <f t="shared" si="97"/>
        <v/>
      </c>
      <c r="Q2488" t="str">
        <f t="shared" si="97"/>
        <v/>
      </c>
      <c r="R2488" t="str">
        <f t="shared" si="96"/>
        <v/>
      </c>
      <c r="S2488" t="str">
        <f t="shared" si="96"/>
        <v/>
      </c>
      <c r="T2488" t="str">
        <f t="shared" si="96"/>
        <v/>
      </c>
      <c r="U2488" t="str">
        <f t="shared" si="96"/>
        <v/>
      </c>
    </row>
    <row r="2489" spans="1:21" x14ac:dyDescent="0.3">
      <c r="A2489" t="s">
        <v>101</v>
      </c>
      <c r="B2489">
        <v>1</v>
      </c>
      <c r="C2489" s="15">
        <v>43452</v>
      </c>
      <c r="D2489" s="16">
        <v>0.48125000000000001</v>
      </c>
      <c r="E2489">
        <v>110040</v>
      </c>
      <c r="F2489">
        <v>110050</v>
      </c>
      <c r="G2489">
        <v>109940</v>
      </c>
      <c r="H2489">
        <v>109950</v>
      </c>
      <c r="I2489" s="14">
        <v>564</v>
      </c>
      <c r="J2489" t="str">
        <f t="shared" si="95"/>
        <v/>
      </c>
      <c r="K2489" t="str">
        <f t="shared" si="95"/>
        <v/>
      </c>
      <c r="L2489" t="str">
        <f t="shared" si="95"/>
        <v/>
      </c>
      <c r="M2489" t="str">
        <f t="shared" si="95"/>
        <v/>
      </c>
      <c r="N2489" t="str">
        <f t="shared" si="97"/>
        <v/>
      </c>
      <c r="O2489" t="str">
        <f t="shared" si="97"/>
        <v/>
      </c>
      <c r="P2489" t="str">
        <f t="shared" si="97"/>
        <v/>
      </c>
      <c r="Q2489" t="str">
        <f t="shared" si="97"/>
        <v/>
      </c>
      <c r="R2489" t="str">
        <f t="shared" si="96"/>
        <v/>
      </c>
      <c r="S2489" t="str">
        <f t="shared" si="96"/>
        <v/>
      </c>
      <c r="T2489" t="str">
        <f t="shared" si="96"/>
        <v/>
      </c>
      <c r="U2489" t="str">
        <f t="shared" si="96"/>
        <v/>
      </c>
    </row>
    <row r="2490" spans="1:21" x14ac:dyDescent="0.3">
      <c r="A2490" t="s">
        <v>101</v>
      </c>
      <c r="B2490">
        <v>1</v>
      </c>
      <c r="C2490" s="15">
        <v>43452</v>
      </c>
      <c r="D2490" s="16">
        <v>0.48194444444444445</v>
      </c>
      <c r="E2490">
        <v>109970</v>
      </c>
      <c r="F2490">
        <v>110000</v>
      </c>
      <c r="G2490">
        <v>109960</v>
      </c>
      <c r="H2490">
        <v>110000</v>
      </c>
      <c r="I2490" s="14">
        <v>238</v>
      </c>
      <c r="J2490" t="str">
        <f t="shared" si="95"/>
        <v/>
      </c>
      <c r="K2490" t="str">
        <f t="shared" si="95"/>
        <v/>
      </c>
      <c r="L2490" t="str">
        <f t="shared" si="95"/>
        <v/>
      </c>
      <c r="M2490" t="str">
        <f t="shared" si="95"/>
        <v/>
      </c>
      <c r="N2490" t="str">
        <f t="shared" si="97"/>
        <v/>
      </c>
      <c r="O2490" t="str">
        <f t="shared" si="97"/>
        <v/>
      </c>
      <c r="P2490" t="str">
        <f t="shared" si="97"/>
        <v/>
      </c>
      <c r="Q2490" t="str">
        <f t="shared" si="97"/>
        <v/>
      </c>
      <c r="R2490" t="str">
        <f t="shared" si="96"/>
        <v/>
      </c>
      <c r="S2490" t="str">
        <f t="shared" si="96"/>
        <v/>
      </c>
      <c r="T2490" t="str">
        <f t="shared" si="96"/>
        <v/>
      </c>
      <c r="U2490" t="str">
        <f t="shared" si="96"/>
        <v/>
      </c>
    </row>
    <row r="2491" spans="1:21" x14ac:dyDescent="0.3">
      <c r="A2491" t="s">
        <v>101</v>
      </c>
      <c r="B2491">
        <v>1</v>
      </c>
      <c r="C2491" s="15">
        <v>43452</v>
      </c>
      <c r="D2491" s="16">
        <v>0.4826388888888889</v>
      </c>
      <c r="E2491">
        <v>109990</v>
      </c>
      <c r="F2491">
        <v>110020</v>
      </c>
      <c r="G2491">
        <v>109980</v>
      </c>
      <c r="H2491">
        <v>109990</v>
      </c>
      <c r="I2491" s="14">
        <v>215</v>
      </c>
      <c r="J2491" t="str">
        <f t="shared" si="95"/>
        <v/>
      </c>
      <c r="K2491" t="str">
        <f t="shared" si="95"/>
        <v/>
      </c>
      <c r="L2491" t="str">
        <f t="shared" si="95"/>
        <v/>
      </c>
      <c r="M2491" t="str">
        <f t="shared" si="95"/>
        <v/>
      </c>
      <c r="N2491" t="str">
        <f t="shared" si="97"/>
        <v/>
      </c>
      <c r="O2491" t="str">
        <f t="shared" si="97"/>
        <v/>
      </c>
      <c r="P2491" t="str">
        <f t="shared" si="97"/>
        <v/>
      </c>
      <c r="Q2491" t="str">
        <f t="shared" si="97"/>
        <v/>
      </c>
      <c r="R2491" t="str">
        <f t="shared" si="96"/>
        <v/>
      </c>
      <c r="S2491" t="str">
        <f t="shared" si="96"/>
        <v/>
      </c>
      <c r="T2491" t="str">
        <f t="shared" si="96"/>
        <v/>
      </c>
      <c r="U2491" t="str">
        <f t="shared" si="96"/>
        <v/>
      </c>
    </row>
    <row r="2492" spans="1:21" x14ac:dyDescent="0.3">
      <c r="A2492" t="s">
        <v>101</v>
      </c>
      <c r="B2492">
        <v>1</v>
      </c>
      <c r="C2492" s="15">
        <v>43452</v>
      </c>
      <c r="D2492" s="16">
        <v>0.48333333333333334</v>
      </c>
      <c r="E2492">
        <v>110000</v>
      </c>
      <c r="F2492">
        <v>110010</v>
      </c>
      <c r="G2492">
        <v>109930</v>
      </c>
      <c r="H2492">
        <v>109980</v>
      </c>
      <c r="I2492" s="14">
        <v>505</v>
      </c>
      <c r="J2492" t="str">
        <f t="shared" si="95"/>
        <v/>
      </c>
      <c r="K2492" t="str">
        <f t="shared" si="95"/>
        <v/>
      </c>
      <c r="L2492" t="str">
        <f t="shared" si="95"/>
        <v/>
      </c>
      <c r="M2492" t="str">
        <f t="shared" si="95"/>
        <v/>
      </c>
      <c r="N2492" t="str">
        <f t="shared" si="97"/>
        <v/>
      </c>
      <c r="O2492" t="str">
        <f t="shared" si="97"/>
        <v/>
      </c>
      <c r="P2492" t="str">
        <f t="shared" si="97"/>
        <v/>
      </c>
      <c r="Q2492" t="str">
        <f t="shared" si="97"/>
        <v/>
      </c>
      <c r="R2492" t="str">
        <f t="shared" si="96"/>
        <v/>
      </c>
      <c r="S2492" t="str">
        <f t="shared" si="96"/>
        <v/>
      </c>
      <c r="T2492" t="str">
        <f t="shared" si="96"/>
        <v/>
      </c>
      <c r="U2492" t="str">
        <f t="shared" si="96"/>
        <v/>
      </c>
    </row>
    <row r="2493" spans="1:21" x14ac:dyDescent="0.3">
      <c r="A2493" t="s">
        <v>101</v>
      </c>
      <c r="B2493">
        <v>1</v>
      </c>
      <c r="C2493" s="15">
        <v>43452</v>
      </c>
      <c r="D2493" s="16">
        <v>0.48402777777777778</v>
      </c>
      <c r="E2493">
        <v>109990</v>
      </c>
      <c r="F2493">
        <v>109990</v>
      </c>
      <c r="G2493">
        <v>109930</v>
      </c>
      <c r="H2493">
        <v>109970</v>
      </c>
      <c r="I2493" s="14">
        <v>213</v>
      </c>
      <c r="J2493" t="str">
        <f t="shared" si="95"/>
        <v/>
      </c>
      <c r="K2493" t="str">
        <f t="shared" si="95"/>
        <v/>
      </c>
      <c r="L2493" t="str">
        <f t="shared" si="95"/>
        <v/>
      </c>
      <c r="M2493" t="str">
        <f t="shared" si="95"/>
        <v/>
      </c>
      <c r="N2493" t="str">
        <f t="shared" si="97"/>
        <v/>
      </c>
      <c r="O2493" t="str">
        <f t="shared" si="97"/>
        <v/>
      </c>
      <c r="P2493" t="str">
        <f t="shared" si="97"/>
        <v/>
      </c>
      <c r="Q2493" t="str">
        <f t="shared" si="97"/>
        <v/>
      </c>
      <c r="R2493" t="str">
        <f t="shared" si="96"/>
        <v/>
      </c>
      <c r="S2493" t="str">
        <f t="shared" si="96"/>
        <v/>
      </c>
      <c r="T2493" t="str">
        <f t="shared" si="96"/>
        <v/>
      </c>
      <c r="U2493" t="str">
        <f t="shared" si="96"/>
        <v/>
      </c>
    </row>
    <row r="2494" spans="1:21" x14ac:dyDescent="0.3">
      <c r="A2494" t="s">
        <v>101</v>
      </c>
      <c r="B2494">
        <v>1</v>
      </c>
      <c r="C2494" s="15">
        <v>43452</v>
      </c>
      <c r="D2494" s="16">
        <v>0.48472222222222222</v>
      </c>
      <c r="E2494">
        <v>109970</v>
      </c>
      <c r="F2494">
        <v>110030</v>
      </c>
      <c r="G2494">
        <v>109930</v>
      </c>
      <c r="H2494">
        <v>110000</v>
      </c>
      <c r="I2494" s="14">
        <v>547</v>
      </c>
      <c r="J2494" t="str">
        <f t="shared" si="95"/>
        <v/>
      </c>
      <c r="K2494" t="str">
        <f t="shared" si="95"/>
        <v/>
      </c>
      <c r="L2494" t="str">
        <f t="shared" si="95"/>
        <v/>
      </c>
      <c r="M2494" t="str">
        <f t="shared" si="95"/>
        <v/>
      </c>
      <c r="N2494" t="str">
        <f t="shared" si="97"/>
        <v/>
      </c>
      <c r="O2494" t="str">
        <f t="shared" si="97"/>
        <v/>
      </c>
      <c r="P2494" t="str">
        <f t="shared" si="97"/>
        <v/>
      </c>
      <c r="Q2494" t="str">
        <f t="shared" si="97"/>
        <v/>
      </c>
      <c r="R2494" t="str">
        <f t="shared" si="96"/>
        <v/>
      </c>
      <c r="S2494" t="str">
        <f t="shared" si="96"/>
        <v/>
      </c>
      <c r="T2494" t="str">
        <f t="shared" si="96"/>
        <v/>
      </c>
      <c r="U2494" t="str">
        <f t="shared" si="96"/>
        <v/>
      </c>
    </row>
    <row r="2495" spans="1:21" x14ac:dyDescent="0.3">
      <c r="A2495" t="s">
        <v>101</v>
      </c>
      <c r="B2495">
        <v>1</v>
      </c>
      <c r="C2495" s="15">
        <v>43452</v>
      </c>
      <c r="D2495" s="16">
        <v>0.48541666666666666</v>
      </c>
      <c r="E2495">
        <v>110000</v>
      </c>
      <c r="F2495">
        <v>110030</v>
      </c>
      <c r="G2495">
        <v>109980</v>
      </c>
      <c r="H2495">
        <v>110020</v>
      </c>
      <c r="I2495" s="14">
        <v>432</v>
      </c>
      <c r="J2495" t="str">
        <f t="shared" si="95"/>
        <v/>
      </c>
      <c r="K2495" t="str">
        <f t="shared" si="95"/>
        <v/>
      </c>
      <c r="L2495" t="str">
        <f t="shared" si="95"/>
        <v/>
      </c>
      <c r="M2495" t="str">
        <f t="shared" si="95"/>
        <v/>
      </c>
      <c r="N2495" t="str">
        <f t="shared" si="97"/>
        <v/>
      </c>
      <c r="O2495" t="str">
        <f t="shared" si="97"/>
        <v/>
      </c>
      <c r="P2495" t="str">
        <f t="shared" si="97"/>
        <v/>
      </c>
      <c r="Q2495" t="str">
        <f t="shared" si="97"/>
        <v/>
      </c>
      <c r="R2495" t="str">
        <f t="shared" si="96"/>
        <v/>
      </c>
      <c r="S2495" t="str">
        <f t="shared" si="96"/>
        <v/>
      </c>
      <c r="T2495" t="str">
        <f t="shared" si="96"/>
        <v/>
      </c>
      <c r="U2495" t="str">
        <f t="shared" si="96"/>
        <v/>
      </c>
    </row>
    <row r="2496" spans="1:21" x14ac:dyDescent="0.3">
      <c r="A2496" t="s">
        <v>101</v>
      </c>
      <c r="B2496">
        <v>1</v>
      </c>
      <c r="C2496" s="15">
        <v>43452</v>
      </c>
      <c r="D2496" s="16">
        <v>0.4861111111111111</v>
      </c>
      <c r="E2496">
        <v>110040</v>
      </c>
      <c r="F2496">
        <v>110140</v>
      </c>
      <c r="G2496">
        <v>110020</v>
      </c>
      <c r="H2496">
        <v>110060</v>
      </c>
      <c r="I2496" s="14">
        <v>1132</v>
      </c>
      <c r="J2496" t="str">
        <f t="shared" si="95"/>
        <v/>
      </c>
      <c r="K2496" t="str">
        <f t="shared" si="95"/>
        <v/>
      </c>
      <c r="L2496" t="str">
        <f t="shared" si="95"/>
        <v/>
      </c>
      <c r="M2496" t="str">
        <f t="shared" si="95"/>
        <v/>
      </c>
      <c r="N2496" t="str">
        <f t="shared" si="97"/>
        <v/>
      </c>
      <c r="O2496" t="str">
        <f t="shared" si="97"/>
        <v/>
      </c>
      <c r="P2496" t="str">
        <f t="shared" si="97"/>
        <v/>
      </c>
      <c r="Q2496" t="str">
        <f t="shared" si="97"/>
        <v/>
      </c>
      <c r="R2496" t="str">
        <f t="shared" si="96"/>
        <v/>
      </c>
      <c r="S2496" t="str">
        <f t="shared" si="96"/>
        <v/>
      </c>
      <c r="T2496" t="str">
        <f t="shared" si="96"/>
        <v/>
      </c>
      <c r="U2496" t="str">
        <f t="shared" si="96"/>
        <v/>
      </c>
    </row>
    <row r="2497" spans="1:21" x14ac:dyDescent="0.3">
      <c r="A2497" t="s">
        <v>101</v>
      </c>
      <c r="B2497">
        <v>1</v>
      </c>
      <c r="C2497" s="15">
        <v>43452</v>
      </c>
      <c r="D2497" s="16">
        <v>0.48680555555555555</v>
      </c>
      <c r="E2497">
        <v>110070</v>
      </c>
      <c r="F2497">
        <v>110160</v>
      </c>
      <c r="G2497">
        <v>110040</v>
      </c>
      <c r="H2497">
        <v>110040</v>
      </c>
      <c r="I2497" s="14">
        <v>764</v>
      </c>
      <c r="J2497" t="str">
        <f t="shared" si="95"/>
        <v/>
      </c>
      <c r="K2497" t="str">
        <f t="shared" si="95"/>
        <v/>
      </c>
      <c r="L2497" t="str">
        <f t="shared" si="95"/>
        <v/>
      </c>
      <c r="M2497" t="str">
        <f t="shared" si="95"/>
        <v/>
      </c>
      <c r="N2497" t="str">
        <f t="shared" si="97"/>
        <v/>
      </c>
      <c r="O2497" t="str">
        <f t="shared" si="97"/>
        <v/>
      </c>
      <c r="P2497" t="str">
        <f t="shared" si="97"/>
        <v/>
      </c>
      <c r="Q2497" t="str">
        <f t="shared" si="97"/>
        <v/>
      </c>
      <c r="R2497" t="str">
        <f t="shared" si="96"/>
        <v/>
      </c>
      <c r="S2497" t="str">
        <f t="shared" si="96"/>
        <v/>
      </c>
      <c r="T2497" t="str">
        <f t="shared" si="96"/>
        <v/>
      </c>
      <c r="U2497" t="str">
        <f t="shared" si="96"/>
        <v/>
      </c>
    </row>
    <row r="2498" spans="1:21" x14ac:dyDescent="0.3">
      <c r="A2498" t="s">
        <v>101</v>
      </c>
      <c r="B2498">
        <v>1</v>
      </c>
      <c r="C2498" s="15">
        <v>43452</v>
      </c>
      <c r="D2498" s="16">
        <v>0.48749999999999999</v>
      </c>
      <c r="E2498">
        <v>110060</v>
      </c>
      <c r="F2498">
        <v>110060</v>
      </c>
      <c r="G2498">
        <v>109980</v>
      </c>
      <c r="H2498">
        <v>109980</v>
      </c>
      <c r="I2498" s="14">
        <v>510</v>
      </c>
      <c r="J2498" t="str">
        <f t="shared" si="95"/>
        <v/>
      </c>
      <c r="K2498" t="str">
        <f t="shared" si="95"/>
        <v/>
      </c>
      <c r="L2498" t="str">
        <f t="shared" si="95"/>
        <v/>
      </c>
      <c r="M2498" t="str">
        <f t="shared" si="95"/>
        <v/>
      </c>
      <c r="N2498" t="str">
        <f t="shared" si="97"/>
        <v/>
      </c>
      <c r="O2498" t="str">
        <f t="shared" si="97"/>
        <v/>
      </c>
      <c r="P2498" t="str">
        <f t="shared" si="97"/>
        <v/>
      </c>
      <c r="Q2498" t="str">
        <f t="shared" si="97"/>
        <v/>
      </c>
      <c r="R2498" t="str">
        <f t="shared" si="96"/>
        <v/>
      </c>
      <c r="S2498" t="str">
        <f t="shared" si="96"/>
        <v/>
      </c>
      <c r="T2498" t="str">
        <f t="shared" si="96"/>
        <v/>
      </c>
      <c r="U2498" t="str">
        <f t="shared" si="96"/>
        <v/>
      </c>
    </row>
    <row r="2499" spans="1:21" x14ac:dyDescent="0.3">
      <c r="A2499" t="s">
        <v>101</v>
      </c>
      <c r="B2499">
        <v>1</v>
      </c>
      <c r="C2499" s="15">
        <v>43452</v>
      </c>
      <c r="D2499" s="16">
        <v>0.48819444444444443</v>
      </c>
      <c r="E2499">
        <v>109970</v>
      </c>
      <c r="F2499">
        <v>110020</v>
      </c>
      <c r="G2499">
        <v>109930</v>
      </c>
      <c r="H2499">
        <v>109940</v>
      </c>
      <c r="I2499" s="14">
        <v>826</v>
      </c>
      <c r="J2499" t="str">
        <f t="shared" si="95"/>
        <v/>
      </c>
      <c r="K2499" t="str">
        <f t="shared" si="95"/>
        <v/>
      </c>
      <c r="L2499" t="str">
        <f t="shared" si="95"/>
        <v/>
      </c>
      <c r="M2499" t="str">
        <f t="shared" ref="M2499:M2562" si="98">IF($C2499=$Z$1,H2499,"")</f>
        <v/>
      </c>
      <c r="N2499" t="str">
        <f t="shared" si="97"/>
        <v/>
      </c>
      <c r="O2499" t="str">
        <f t="shared" si="97"/>
        <v/>
      </c>
      <c r="P2499" t="str">
        <f t="shared" si="97"/>
        <v/>
      </c>
      <c r="Q2499" t="str">
        <f t="shared" si="97"/>
        <v/>
      </c>
      <c r="R2499" t="str">
        <f t="shared" si="96"/>
        <v/>
      </c>
      <c r="S2499" t="str">
        <f t="shared" si="96"/>
        <v/>
      </c>
      <c r="T2499" t="str">
        <f t="shared" si="96"/>
        <v/>
      </c>
      <c r="U2499" t="str">
        <f t="shared" ref="U2499:U2562" si="99">IF($C2499=$Z$3,H2499,"")</f>
        <v/>
      </c>
    </row>
    <row r="2500" spans="1:21" x14ac:dyDescent="0.3">
      <c r="A2500" t="s">
        <v>101</v>
      </c>
      <c r="B2500">
        <v>1</v>
      </c>
      <c r="C2500" s="15">
        <v>43452</v>
      </c>
      <c r="D2500" s="16">
        <v>0.48888888888888887</v>
      </c>
      <c r="E2500">
        <v>109950</v>
      </c>
      <c r="F2500">
        <v>109970</v>
      </c>
      <c r="G2500">
        <v>109850</v>
      </c>
      <c r="H2500">
        <v>109910</v>
      </c>
      <c r="I2500" s="14">
        <v>977</v>
      </c>
      <c r="J2500" t="str">
        <f t="shared" ref="J2500:M2563" si="100">IF($C2500=$Z$1,E2500,"")</f>
        <v/>
      </c>
      <c r="K2500" t="str">
        <f t="shared" si="100"/>
        <v/>
      </c>
      <c r="L2500" t="str">
        <f t="shared" si="100"/>
        <v/>
      </c>
      <c r="M2500" t="str">
        <f t="shared" si="98"/>
        <v/>
      </c>
      <c r="N2500" t="str">
        <f t="shared" si="97"/>
        <v/>
      </c>
      <c r="O2500" t="str">
        <f t="shared" si="97"/>
        <v/>
      </c>
      <c r="P2500" t="str">
        <f t="shared" si="97"/>
        <v/>
      </c>
      <c r="Q2500" t="str">
        <f t="shared" si="97"/>
        <v/>
      </c>
      <c r="R2500" t="str">
        <f t="shared" ref="R2500:U2563" si="101">IF($C2500=$Z$3,E2500,"")</f>
        <v/>
      </c>
      <c r="S2500" t="str">
        <f t="shared" si="101"/>
        <v/>
      </c>
      <c r="T2500" t="str">
        <f t="shared" si="101"/>
        <v/>
      </c>
      <c r="U2500" t="str">
        <f t="shared" si="99"/>
        <v/>
      </c>
    </row>
    <row r="2501" spans="1:21" x14ac:dyDescent="0.3">
      <c r="A2501" t="s">
        <v>101</v>
      </c>
      <c r="B2501">
        <v>1</v>
      </c>
      <c r="C2501" s="15">
        <v>43452</v>
      </c>
      <c r="D2501" s="16">
        <v>0.48958333333333331</v>
      </c>
      <c r="E2501">
        <v>109900</v>
      </c>
      <c r="F2501">
        <v>109930</v>
      </c>
      <c r="G2501">
        <v>109810</v>
      </c>
      <c r="H2501">
        <v>109880</v>
      </c>
      <c r="I2501" s="14">
        <v>622</v>
      </c>
      <c r="J2501" t="str">
        <f t="shared" si="100"/>
        <v/>
      </c>
      <c r="K2501" t="str">
        <f t="shared" si="100"/>
        <v/>
      </c>
      <c r="L2501" t="str">
        <f t="shared" si="100"/>
        <v/>
      </c>
      <c r="M2501" t="str">
        <f t="shared" si="98"/>
        <v/>
      </c>
      <c r="N2501" t="str">
        <f t="shared" si="97"/>
        <v/>
      </c>
      <c r="O2501" t="str">
        <f t="shared" si="97"/>
        <v/>
      </c>
      <c r="P2501" t="str">
        <f t="shared" si="97"/>
        <v/>
      </c>
      <c r="Q2501" t="str">
        <f t="shared" si="97"/>
        <v/>
      </c>
      <c r="R2501" t="str">
        <f t="shared" si="101"/>
        <v/>
      </c>
      <c r="S2501" t="str">
        <f t="shared" si="101"/>
        <v/>
      </c>
      <c r="T2501" t="str">
        <f t="shared" si="101"/>
        <v/>
      </c>
      <c r="U2501" t="str">
        <f t="shared" si="99"/>
        <v/>
      </c>
    </row>
    <row r="2502" spans="1:21" x14ac:dyDescent="0.3">
      <c r="A2502" t="s">
        <v>101</v>
      </c>
      <c r="B2502">
        <v>1</v>
      </c>
      <c r="C2502" s="15">
        <v>43452</v>
      </c>
      <c r="D2502" s="16">
        <v>0.49027777777777781</v>
      </c>
      <c r="E2502">
        <v>109880</v>
      </c>
      <c r="F2502">
        <v>109920</v>
      </c>
      <c r="G2502">
        <v>109860</v>
      </c>
      <c r="H2502">
        <v>109880</v>
      </c>
      <c r="I2502" s="14">
        <v>591</v>
      </c>
      <c r="J2502" t="str">
        <f t="shared" si="100"/>
        <v/>
      </c>
      <c r="K2502" t="str">
        <f t="shared" si="100"/>
        <v/>
      </c>
      <c r="L2502" t="str">
        <f t="shared" si="100"/>
        <v/>
      </c>
      <c r="M2502" t="str">
        <f t="shared" si="98"/>
        <v/>
      </c>
      <c r="N2502" t="str">
        <f t="shared" si="97"/>
        <v/>
      </c>
      <c r="O2502" t="str">
        <f t="shared" si="97"/>
        <v/>
      </c>
      <c r="P2502" t="str">
        <f t="shared" si="97"/>
        <v/>
      </c>
      <c r="Q2502" t="str">
        <f t="shared" si="97"/>
        <v/>
      </c>
      <c r="R2502" t="str">
        <f t="shared" si="101"/>
        <v/>
      </c>
      <c r="S2502" t="str">
        <f t="shared" si="101"/>
        <v/>
      </c>
      <c r="T2502" t="str">
        <f t="shared" si="101"/>
        <v/>
      </c>
      <c r="U2502" t="str">
        <f t="shared" si="99"/>
        <v/>
      </c>
    </row>
    <row r="2503" spans="1:21" x14ac:dyDescent="0.3">
      <c r="A2503" t="s">
        <v>101</v>
      </c>
      <c r="B2503">
        <v>1</v>
      </c>
      <c r="C2503" s="15">
        <v>43452</v>
      </c>
      <c r="D2503" s="16">
        <v>0.4909722222222222</v>
      </c>
      <c r="E2503">
        <v>109890</v>
      </c>
      <c r="F2503">
        <v>109900</v>
      </c>
      <c r="G2503">
        <v>109740</v>
      </c>
      <c r="H2503">
        <v>109770</v>
      </c>
      <c r="I2503" s="14">
        <v>830</v>
      </c>
      <c r="J2503" t="str">
        <f t="shared" si="100"/>
        <v/>
      </c>
      <c r="K2503" t="str">
        <f t="shared" si="100"/>
        <v/>
      </c>
      <c r="L2503" t="str">
        <f t="shared" si="100"/>
        <v/>
      </c>
      <c r="M2503" t="str">
        <f t="shared" si="98"/>
        <v/>
      </c>
      <c r="N2503" t="str">
        <f t="shared" si="97"/>
        <v/>
      </c>
      <c r="O2503" t="str">
        <f t="shared" si="97"/>
        <v/>
      </c>
      <c r="P2503" t="str">
        <f t="shared" si="97"/>
        <v/>
      </c>
      <c r="Q2503" t="str">
        <f t="shared" si="97"/>
        <v/>
      </c>
      <c r="R2503" t="str">
        <f t="shared" si="101"/>
        <v/>
      </c>
      <c r="S2503" t="str">
        <f t="shared" si="101"/>
        <v/>
      </c>
      <c r="T2503" t="str">
        <f t="shared" si="101"/>
        <v/>
      </c>
      <c r="U2503" t="str">
        <f t="shared" si="99"/>
        <v/>
      </c>
    </row>
    <row r="2504" spans="1:21" x14ac:dyDescent="0.3">
      <c r="A2504" t="s">
        <v>101</v>
      </c>
      <c r="B2504">
        <v>1</v>
      </c>
      <c r="C2504" s="15">
        <v>43452</v>
      </c>
      <c r="D2504" s="16">
        <v>0.4916666666666667</v>
      </c>
      <c r="E2504">
        <v>109780</v>
      </c>
      <c r="F2504">
        <v>109810</v>
      </c>
      <c r="G2504">
        <v>109710</v>
      </c>
      <c r="H2504">
        <v>109810</v>
      </c>
      <c r="I2504" s="14">
        <v>727</v>
      </c>
      <c r="J2504" t="str">
        <f t="shared" si="100"/>
        <v/>
      </c>
      <c r="K2504" t="str">
        <f t="shared" si="100"/>
        <v/>
      </c>
      <c r="L2504" t="str">
        <f t="shared" si="100"/>
        <v/>
      </c>
      <c r="M2504" t="str">
        <f t="shared" si="98"/>
        <v/>
      </c>
      <c r="N2504" t="str">
        <f t="shared" si="97"/>
        <v/>
      </c>
      <c r="O2504" t="str">
        <f t="shared" si="97"/>
        <v/>
      </c>
      <c r="P2504" t="str">
        <f t="shared" si="97"/>
        <v/>
      </c>
      <c r="Q2504" t="str">
        <f t="shared" si="97"/>
        <v/>
      </c>
      <c r="R2504" t="str">
        <f t="shared" si="101"/>
        <v/>
      </c>
      <c r="S2504" t="str">
        <f t="shared" si="101"/>
        <v/>
      </c>
      <c r="T2504" t="str">
        <f t="shared" si="101"/>
        <v/>
      </c>
      <c r="U2504" t="str">
        <f t="shared" si="99"/>
        <v/>
      </c>
    </row>
    <row r="2505" spans="1:21" x14ac:dyDescent="0.3">
      <c r="A2505" t="s">
        <v>101</v>
      </c>
      <c r="B2505">
        <v>1</v>
      </c>
      <c r="C2505" s="15">
        <v>43452</v>
      </c>
      <c r="D2505" s="16">
        <v>0.49236111111111108</v>
      </c>
      <c r="E2505">
        <v>109810</v>
      </c>
      <c r="F2505">
        <v>109860</v>
      </c>
      <c r="G2505">
        <v>109760</v>
      </c>
      <c r="H2505">
        <v>109810</v>
      </c>
      <c r="I2505" s="14">
        <v>546</v>
      </c>
      <c r="J2505" t="str">
        <f t="shared" si="100"/>
        <v/>
      </c>
      <c r="K2505" t="str">
        <f t="shared" si="100"/>
        <v/>
      </c>
      <c r="L2505" t="str">
        <f t="shared" si="100"/>
        <v/>
      </c>
      <c r="M2505" t="str">
        <f t="shared" si="98"/>
        <v/>
      </c>
      <c r="N2505" t="str">
        <f t="shared" si="97"/>
        <v/>
      </c>
      <c r="O2505" t="str">
        <f t="shared" si="97"/>
        <v/>
      </c>
      <c r="P2505" t="str">
        <f t="shared" si="97"/>
        <v/>
      </c>
      <c r="Q2505" t="str">
        <f t="shared" si="97"/>
        <v/>
      </c>
      <c r="R2505" t="str">
        <f t="shared" si="101"/>
        <v/>
      </c>
      <c r="S2505" t="str">
        <f t="shared" si="101"/>
        <v/>
      </c>
      <c r="T2505" t="str">
        <f t="shared" si="101"/>
        <v/>
      </c>
      <c r="U2505" t="str">
        <f t="shared" si="99"/>
        <v/>
      </c>
    </row>
    <row r="2506" spans="1:21" x14ac:dyDescent="0.3">
      <c r="A2506" t="s">
        <v>101</v>
      </c>
      <c r="B2506">
        <v>1</v>
      </c>
      <c r="C2506" s="15">
        <v>43452</v>
      </c>
      <c r="D2506" s="16">
        <v>0.49305555555555558</v>
      </c>
      <c r="E2506">
        <v>109810</v>
      </c>
      <c r="F2506">
        <v>109860</v>
      </c>
      <c r="G2506">
        <v>109770</v>
      </c>
      <c r="H2506">
        <v>109850</v>
      </c>
      <c r="I2506" s="14">
        <v>487</v>
      </c>
      <c r="J2506" t="str">
        <f t="shared" si="100"/>
        <v/>
      </c>
      <c r="K2506" t="str">
        <f t="shared" si="100"/>
        <v/>
      </c>
      <c r="L2506" t="str">
        <f t="shared" si="100"/>
        <v/>
      </c>
      <c r="M2506" t="str">
        <f t="shared" si="98"/>
        <v/>
      </c>
      <c r="N2506" t="str">
        <f t="shared" si="97"/>
        <v/>
      </c>
      <c r="O2506" t="str">
        <f t="shared" si="97"/>
        <v/>
      </c>
      <c r="P2506" t="str">
        <f t="shared" si="97"/>
        <v/>
      </c>
      <c r="Q2506" t="str">
        <f t="shared" si="97"/>
        <v/>
      </c>
      <c r="R2506" t="str">
        <f t="shared" si="101"/>
        <v/>
      </c>
      <c r="S2506" t="str">
        <f t="shared" si="101"/>
        <v/>
      </c>
      <c r="T2506" t="str">
        <f t="shared" si="101"/>
        <v/>
      </c>
      <c r="U2506" t="str">
        <f t="shared" si="99"/>
        <v/>
      </c>
    </row>
    <row r="2507" spans="1:21" x14ac:dyDescent="0.3">
      <c r="A2507" t="s">
        <v>101</v>
      </c>
      <c r="B2507">
        <v>1</v>
      </c>
      <c r="C2507" s="15">
        <v>43452</v>
      </c>
      <c r="D2507" s="16">
        <v>0.49374999999999997</v>
      </c>
      <c r="E2507">
        <v>109840</v>
      </c>
      <c r="F2507">
        <v>109960</v>
      </c>
      <c r="G2507">
        <v>109830</v>
      </c>
      <c r="H2507">
        <v>109910</v>
      </c>
      <c r="I2507" s="14">
        <v>744</v>
      </c>
      <c r="J2507" t="str">
        <f t="shared" si="100"/>
        <v/>
      </c>
      <c r="K2507" t="str">
        <f t="shared" si="100"/>
        <v/>
      </c>
      <c r="L2507" t="str">
        <f t="shared" si="100"/>
        <v/>
      </c>
      <c r="M2507" t="str">
        <f t="shared" si="98"/>
        <v/>
      </c>
      <c r="N2507" t="str">
        <f t="shared" si="97"/>
        <v/>
      </c>
      <c r="O2507" t="str">
        <f t="shared" si="97"/>
        <v/>
      </c>
      <c r="P2507" t="str">
        <f t="shared" si="97"/>
        <v/>
      </c>
      <c r="Q2507" t="str">
        <f t="shared" si="97"/>
        <v/>
      </c>
      <c r="R2507" t="str">
        <f t="shared" si="101"/>
        <v/>
      </c>
      <c r="S2507" t="str">
        <f t="shared" si="101"/>
        <v/>
      </c>
      <c r="T2507" t="str">
        <f t="shared" si="101"/>
        <v/>
      </c>
      <c r="U2507" t="str">
        <f t="shared" si="99"/>
        <v/>
      </c>
    </row>
    <row r="2508" spans="1:21" x14ac:dyDescent="0.3">
      <c r="A2508" t="s">
        <v>101</v>
      </c>
      <c r="B2508">
        <v>1</v>
      </c>
      <c r="C2508" s="15">
        <v>43452</v>
      </c>
      <c r="D2508" s="16">
        <v>0.49444444444444446</v>
      </c>
      <c r="E2508">
        <v>109930</v>
      </c>
      <c r="F2508">
        <v>109950</v>
      </c>
      <c r="G2508">
        <v>109890</v>
      </c>
      <c r="H2508">
        <v>109890</v>
      </c>
      <c r="I2508" s="14">
        <v>334</v>
      </c>
      <c r="J2508" t="str">
        <f t="shared" si="100"/>
        <v/>
      </c>
      <c r="K2508" t="str">
        <f t="shared" si="100"/>
        <v/>
      </c>
      <c r="L2508" t="str">
        <f t="shared" si="100"/>
        <v/>
      </c>
      <c r="M2508" t="str">
        <f t="shared" si="98"/>
        <v/>
      </c>
      <c r="N2508" t="str">
        <f t="shared" si="97"/>
        <v/>
      </c>
      <c r="O2508" t="str">
        <f t="shared" si="97"/>
        <v/>
      </c>
      <c r="P2508" t="str">
        <f t="shared" si="97"/>
        <v/>
      </c>
      <c r="Q2508" t="str">
        <f t="shared" si="97"/>
        <v/>
      </c>
      <c r="R2508" t="str">
        <f t="shared" si="101"/>
        <v/>
      </c>
      <c r="S2508" t="str">
        <f t="shared" si="101"/>
        <v/>
      </c>
      <c r="T2508" t="str">
        <f t="shared" si="101"/>
        <v/>
      </c>
      <c r="U2508" t="str">
        <f t="shared" si="99"/>
        <v/>
      </c>
    </row>
    <row r="2509" spans="1:21" x14ac:dyDescent="0.3">
      <c r="A2509" t="s">
        <v>101</v>
      </c>
      <c r="B2509">
        <v>1</v>
      </c>
      <c r="C2509" s="15">
        <v>43452</v>
      </c>
      <c r="D2509" s="16">
        <v>0.49513888888888885</v>
      </c>
      <c r="E2509">
        <v>109890</v>
      </c>
      <c r="F2509">
        <v>109910</v>
      </c>
      <c r="G2509">
        <v>109860</v>
      </c>
      <c r="H2509">
        <v>109890</v>
      </c>
      <c r="I2509" s="14">
        <v>220</v>
      </c>
      <c r="J2509" t="str">
        <f t="shared" si="100"/>
        <v/>
      </c>
      <c r="K2509" t="str">
        <f t="shared" si="100"/>
        <v/>
      </c>
      <c r="L2509" t="str">
        <f t="shared" si="100"/>
        <v/>
      </c>
      <c r="M2509" t="str">
        <f t="shared" si="98"/>
        <v/>
      </c>
      <c r="N2509" t="str">
        <f t="shared" si="97"/>
        <v/>
      </c>
      <c r="O2509" t="str">
        <f t="shared" si="97"/>
        <v/>
      </c>
      <c r="P2509" t="str">
        <f t="shared" si="97"/>
        <v/>
      </c>
      <c r="Q2509" t="str">
        <f t="shared" si="97"/>
        <v/>
      </c>
      <c r="R2509" t="str">
        <f t="shared" si="101"/>
        <v/>
      </c>
      <c r="S2509" t="str">
        <f t="shared" si="101"/>
        <v/>
      </c>
      <c r="T2509" t="str">
        <f t="shared" si="101"/>
        <v/>
      </c>
      <c r="U2509" t="str">
        <f t="shared" si="99"/>
        <v/>
      </c>
    </row>
    <row r="2510" spans="1:21" x14ac:dyDescent="0.3">
      <c r="A2510" t="s">
        <v>101</v>
      </c>
      <c r="B2510">
        <v>1</v>
      </c>
      <c r="C2510" s="15">
        <v>43452</v>
      </c>
      <c r="D2510" s="16">
        <v>0.49583333333333335</v>
      </c>
      <c r="E2510">
        <v>109900</v>
      </c>
      <c r="F2510">
        <v>109950</v>
      </c>
      <c r="G2510">
        <v>109890</v>
      </c>
      <c r="H2510">
        <v>109920</v>
      </c>
      <c r="I2510" s="14">
        <v>299</v>
      </c>
      <c r="J2510" t="str">
        <f t="shared" si="100"/>
        <v/>
      </c>
      <c r="K2510" t="str">
        <f t="shared" si="100"/>
        <v/>
      </c>
      <c r="L2510" t="str">
        <f t="shared" si="100"/>
        <v/>
      </c>
      <c r="M2510" t="str">
        <f t="shared" si="98"/>
        <v/>
      </c>
      <c r="N2510" t="str">
        <f t="shared" si="97"/>
        <v/>
      </c>
      <c r="O2510" t="str">
        <f t="shared" si="97"/>
        <v/>
      </c>
      <c r="P2510" t="str">
        <f t="shared" si="97"/>
        <v/>
      </c>
      <c r="Q2510" t="str">
        <f t="shared" si="97"/>
        <v/>
      </c>
      <c r="R2510" t="str">
        <f t="shared" si="101"/>
        <v/>
      </c>
      <c r="S2510" t="str">
        <f t="shared" si="101"/>
        <v/>
      </c>
      <c r="T2510" t="str">
        <f t="shared" si="101"/>
        <v/>
      </c>
      <c r="U2510" t="str">
        <f t="shared" si="99"/>
        <v/>
      </c>
    </row>
    <row r="2511" spans="1:21" x14ac:dyDescent="0.3">
      <c r="A2511" t="s">
        <v>101</v>
      </c>
      <c r="B2511">
        <v>1</v>
      </c>
      <c r="C2511" s="15">
        <v>43452</v>
      </c>
      <c r="D2511" s="16">
        <v>0.49652777777777773</v>
      </c>
      <c r="E2511">
        <v>109910</v>
      </c>
      <c r="F2511">
        <v>109980</v>
      </c>
      <c r="G2511">
        <v>109900</v>
      </c>
      <c r="H2511">
        <v>109930</v>
      </c>
      <c r="I2511" s="14">
        <v>261</v>
      </c>
      <c r="J2511" t="str">
        <f t="shared" si="100"/>
        <v/>
      </c>
      <c r="K2511" t="str">
        <f t="shared" si="100"/>
        <v/>
      </c>
      <c r="L2511" t="str">
        <f t="shared" si="100"/>
        <v/>
      </c>
      <c r="M2511" t="str">
        <f t="shared" si="98"/>
        <v/>
      </c>
      <c r="N2511" t="str">
        <f t="shared" si="97"/>
        <v/>
      </c>
      <c r="O2511" t="str">
        <f t="shared" si="97"/>
        <v/>
      </c>
      <c r="P2511" t="str">
        <f t="shared" si="97"/>
        <v/>
      </c>
      <c r="Q2511" t="str">
        <f t="shared" si="97"/>
        <v/>
      </c>
      <c r="R2511" t="str">
        <f t="shared" si="101"/>
        <v/>
      </c>
      <c r="S2511" t="str">
        <f t="shared" si="101"/>
        <v/>
      </c>
      <c r="T2511" t="str">
        <f t="shared" si="101"/>
        <v/>
      </c>
      <c r="U2511" t="str">
        <f t="shared" si="99"/>
        <v/>
      </c>
    </row>
    <row r="2512" spans="1:21" x14ac:dyDescent="0.3">
      <c r="A2512" t="s">
        <v>101</v>
      </c>
      <c r="B2512">
        <v>1</v>
      </c>
      <c r="C2512" s="15">
        <v>43452</v>
      </c>
      <c r="D2512" s="16">
        <v>0.49722222222222223</v>
      </c>
      <c r="E2512">
        <v>109940</v>
      </c>
      <c r="F2512">
        <v>109950</v>
      </c>
      <c r="G2512">
        <v>109870</v>
      </c>
      <c r="H2512">
        <v>109870</v>
      </c>
      <c r="I2512" s="14">
        <v>209</v>
      </c>
      <c r="J2512" t="str">
        <f t="shared" si="100"/>
        <v/>
      </c>
      <c r="K2512" t="str">
        <f t="shared" si="100"/>
        <v/>
      </c>
      <c r="L2512" t="str">
        <f t="shared" si="100"/>
        <v/>
      </c>
      <c r="M2512" t="str">
        <f t="shared" si="98"/>
        <v/>
      </c>
      <c r="N2512" t="str">
        <f t="shared" si="97"/>
        <v/>
      </c>
      <c r="O2512" t="str">
        <f t="shared" si="97"/>
        <v/>
      </c>
      <c r="P2512" t="str">
        <f t="shared" si="97"/>
        <v/>
      </c>
      <c r="Q2512" t="str">
        <f t="shared" si="97"/>
        <v/>
      </c>
      <c r="R2512" t="str">
        <f t="shared" si="101"/>
        <v/>
      </c>
      <c r="S2512" t="str">
        <f t="shared" si="101"/>
        <v/>
      </c>
      <c r="T2512" t="str">
        <f t="shared" si="101"/>
        <v/>
      </c>
      <c r="U2512" t="str">
        <f t="shared" si="99"/>
        <v/>
      </c>
    </row>
    <row r="2513" spans="1:21" x14ac:dyDescent="0.3">
      <c r="A2513" t="s">
        <v>101</v>
      </c>
      <c r="B2513">
        <v>1</v>
      </c>
      <c r="C2513" s="15">
        <v>43452</v>
      </c>
      <c r="D2513" s="16">
        <v>0.49791666666666662</v>
      </c>
      <c r="E2513">
        <v>109870</v>
      </c>
      <c r="F2513">
        <v>109930</v>
      </c>
      <c r="G2513">
        <v>109870</v>
      </c>
      <c r="H2513">
        <v>109880</v>
      </c>
      <c r="I2513" s="14">
        <v>388</v>
      </c>
      <c r="J2513" t="str">
        <f t="shared" si="100"/>
        <v/>
      </c>
      <c r="K2513" t="str">
        <f t="shared" si="100"/>
        <v/>
      </c>
      <c r="L2513" t="str">
        <f t="shared" si="100"/>
        <v/>
      </c>
      <c r="M2513" t="str">
        <f t="shared" si="98"/>
        <v/>
      </c>
      <c r="N2513" t="str">
        <f t="shared" si="97"/>
        <v/>
      </c>
      <c r="O2513" t="str">
        <f t="shared" si="97"/>
        <v/>
      </c>
      <c r="P2513" t="str">
        <f t="shared" si="97"/>
        <v/>
      </c>
      <c r="Q2513" t="str">
        <f t="shared" si="97"/>
        <v/>
      </c>
      <c r="R2513" t="str">
        <f t="shared" si="101"/>
        <v/>
      </c>
      <c r="S2513" t="str">
        <f t="shared" si="101"/>
        <v/>
      </c>
      <c r="T2513" t="str">
        <f t="shared" si="101"/>
        <v/>
      </c>
      <c r="U2513" t="str">
        <f t="shared" si="99"/>
        <v/>
      </c>
    </row>
    <row r="2514" spans="1:21" x14ac:dyDescent="0.3">
      <c r="A2514" t="s">
        <v>101</v>
      </c>
      <c r="B2514">
        <v>1</v>
      </c>
      <c r="C2514" s="15">
        <v>43452</v>
      </c>
      <c r="D2514" s="16">
        <v>0.49861111111111112</v>
      </c>
      <c r="E2514">
        <v>109880</v>
      </c>
      <c r="F2514">
        <v>109900</v>
      </c>
      <c r="G2514">
        <v>109810</v>
      </c>
      <c r="H2514">
        <v>109820</v>
      </c>
      <c r="I2514" s="14">
        <v>504</v>
      </c>
      <c r="J2514" t="str">
        <f t="shared" si="100"/>
        <v/>
      </c>
      <c r="K2514" t="str">
        <f t="shared" si="100"/>
        <v/>
      </c>
      <c r="L2514" t="str">
        <f t="shared" si="100"/>
        <v/>
      </c>
      <c r="M2514" t="str">
        <f t="shared" si="98"/>
        <v/>
      </c>
      <c r="N2514" t="str">
        <f t="shared" si="97"/>
        <v/>
      </c>
      <c r="O2514" t="str">
        <f t="shared" si="97"/>
        <v/>
      </c>
      <c r="P2514" t="str">
        <f t="shared" si="97"/>
        <v/>
      </c>
      <c r="Q2514" t="str">
        <f t="shared" si="97"/>
        <v/>
      </c>
      <c r="R2514" t="str">
        <f t="shared" si="101"/>
        <v/>
      </c>
      <c r="S2514" t="str">
        <f t="shared" si="101"/>
        <v/>
      </c>
      <c r="T2514" t="str">
        <f t="shared" si="101"/>
        <v/>
      </c>
      <c r="U2514" t="str">
        <f t="shared" si="99"/>
        <v/>
      </c>
    </row>
    <row r="2515" spans="1:21" x14ac:dyDescent="0.3">
      <c r="A2515" t="s">
        <v>101</v>
      </c>
      <c r="B2515">
        <v>1</v>
      </c>
      <c r="C2515" s="15">
        <v>43452</v>
      </c>
      <c r="D2515" s="16">
        <v>0.4993055555555555</v>
      </c>
      <c r="E2515">
        <v>109830</v>
      </c>
      <c r="F2515">
        <v>109830</v>
      </c>
      <c r="G2515">
        <v>109680</v>
      </c>
      <c r="H2515">
        <v>109700</v>
      </c>
      <c r="I2515" s="14">
        <v>1610</v>
      </c>
      <c r="J2515" t="str">
        <f t="shared" si="100"/>
        <v/>
      </c>
      <c r="K2515" t="str">
        <f t="shared" si="100"/>
        <v/>
      </c>
      <c r="L2515" t="str">
        <f t="shared" si="100"/>
        <v/>
      </c>
      <c r="M2515" t="str">
        <f t="shared" si="98"/>
        <v/>
      </c>
      <c r="N2515" t="str">
        <f t="shared" si="97"/>
        <v/>
      </c>
      <c r="O2515" t="str">
        <f t="shared" si="97"/>
        <v/>
      </c>
      <c r="P2515" t="str">
        <f t="shared" si="97"/>
        <v/>
      </c>
      <c r="Q2515" t="str">
        <f t="shared" si="97"/>
        <v/>
      </c>
      <c r="R2515" t="str">
        <f t="shared" si="101"/>
        <v/>
      </c>
      <c r="S2515" t="str">
        <f t="shared" si="101"/>
        <v/>
      </c>
      <c r="T2515" t="str">
        <f t="shared" si="101"/>
        <v/>
      </c>
      <c r="U2515" t="str">
        <f t="shared" si="99"/>
        <v/>
      </c>
    </row>
    <row r="2516" spans="1:21" x14ac:dyDescent="0.3">
      <c r="A2516" t="s">
        <v>101</v>
      </c>
      <c r="B2516">
        <v>1</v>
      </c>
      <c r="C2516" s="15">
        <v>43452</v>
      </c>
      <c r="D2516" s="16">
        <v>0.5</v>
      </c>
      <c r="E2516">
        <v>109680</v>
      </c>
      <c r="F2516">
        <v>109730</v>
      </c>
      <c r="G2516">
        <v>109650</v>
      </c>
      <c r="H2516">
        <v>109670</v>
      </c>
      <c r="I2516" s="14">
        <v>792</v>
      </c>
      <c r="J2516" t="str">
        <f t="shared" si="100"/>
        <v/>
      </c>
      <c r="K2516" t="str">
        <f t="shared" si="100"/>
        <v/>
      </c>
      <c r="L2516" t="str">
        <f t="shared" si="100"/>
        <v/>
      </c>
      <c r="M2516" t="str">
        <f t="shared" si="98"/>
        <v/>
      </c>
      <c r="N2516" t="str">
        <f t="shared" si="97"/>
        <v/>
      </c>
      <c r="O2516" t="str">
        <f t="shared" si="97"/>
        <v/>
      </c>
      <c r="P2516" t="str">
        <f t="shared" si="97"/>
        <v/>
      </c>
      <c r="Q2516" t="str">
        <f t="shared" si="97"/>
        <v/>
      </c>
      <c r="R2516" t="str">
        <f t="shared" si="101"/>
        <v/>
      </c>
      <c r="S2516" t="str">
        <f t="shared" si="101"/>
        <v/>
      </c>
      <c r="T2516" t="str">
        <f t="shared" si="101"/>
        <v/>
      </c>
      <c r="U2516" t="str">
        <f t="shared" si="99"/>
        <v/>
      </c>
    </row>
    <row r="2517" spans="1:21" x14ac:dyDescent="0.3">
      <c r="A2517" t="s">
        <v>101</v>
      </c>
      <c r="B2517">
        <v>1</v>
      </c>
      <c r="C2517" s="15">
        <v>43452</v>
      </c>
      <c r="D2517" s="16">
        <v>0.50069444444444444</v>
      </c>
      <c r="E2517">
        <v>109670</v>
      </c>
      <c r="F2517">
        <v>109680</v>
      </c>
      <c r="G2517">
        <v>109480</v>
      </c>
      <c r="H2517">
        <v>109500</v>
      </c>
      <c r="I2517" s="14">
        <v>2669</v>
      </c>
      <c r="J2517" t="str">
        <f t="shared" si="100"/>
        <v/>
      </c>
      <c r="K2517" t="str">
        <f t="shared" si="100"/>
        <v/>
      </c>
      <c r="L2517" t="str">
        <f t="shared" si="100"/>
        <v/>
      </c>
      <c r="M2517" t="str">
        <f t="shared" si="98"/>
        <v/>
      </c>
      <c r="N2517" t="str">
        <f t="shared" si="97"/>
        <v/>
      </c>
      <c r="O2517" t="str">
        <f t="shared" si="97"/>
        <v/>
      </c>
      <c r="P2517" t="str">
        <f t="shared" si="97"/>
        <v/>
      </c>
      <c r="Q2517" t="str">
        <f t="shared" si="97"/>
        <v/>
      </c>
      <c r="R2517" t="str">
        <f t="shared" si="101"/>
        <v/>
      </c>
      <c r="S2517" t="str">
        <f t="shared" si="101"/>
        <v/>
      </c>
      <c r="T2517" t="str">
        <f t="shared" si="101"/>
        <v/>
      </c>
      <c r="U2517" t="str">
        <f t="shared" si="99"/>
        <v/>
      </c>
    </row>
    <row r="2518" spans="1:21" x14ac:dyDescent="0.3">
      <c r="A2518" t="s">
        <v>101</v>
      </c>
      <c r="B2518">
        <v>1</v>
      </c>
      <c r="C2518" s="15">
        <v>43452</v>
      </c>
      <c r="D2518" s="16">
        <v>0.50138888888888888</v>
      </c>
      <c r="E2518">
        <v>109490</v>
      </c>
      <c r="F2518">
        <v>109560</v>
      </c>
      <c r="G2518">
        <v>109440</v>
      </c>
      <c r="H2518">
        <v>109510</v>
      </c>
      <c r="I2518" s="14">
        <v>1795</v>
      </c>
      <c r="J2518" t="str">
        <f t="shared" si="100"/>
        <v/>
      </c>
      <c r="K2518" t="str">
        <f t="shared" si="100"/>
        <v/>
      </c>
      <c r="L2518" t="str">
        <f t="shared" si="100"/>
        <v/>
      </c>
      <c r="M2518" t="str">
        <f t="shared" si="98"/>
        <v/>
      </c>
      <c r="N2518" t="str">
        <f t="shared" si="97"/>
        <v/>
      </c>
      <c r="O2518" t="str">
        <f t="shared" si="97"/>
        <v/>
      </c>
      <c r="P2518" t="str">
        <f t="shared" si="97"/>
        <v/>
      </c>
      <c r="Q2518" t="str">
        <f t="shared" si="97"/>
        <v/>
      </c>
      <c r="R2518" t="str">
        <f t="shared" si="101"/>
        <v/>
      </c>
      <c r="S2518" t="str">
        <f t="shared" si="101"/>
        <v/>
      </c>
      <c r="T2518" t="str">
        <f t="shared" si="101"/>
        <v/>
      </c>
      <c r="U2518" t="str">
        <f t="shared" si="99"/>
        <v/>
      </c>
    </row>
    <row r="2519" spans="1:21" x14ac:dyDescent="0.3">
      <c r="A2519" t="s">
        <v>101</v>
      </c>
      <c r="B2519">
        <v>1</v>
      </c>
      <c r="C2519" s="15">
        <v>43452</v>
      </c>
      <c r="D2519" s="16">
        <v>0.50208333333333333</v>
      </c>
      <c r="E2519">
        <v>109510</v>
      </c>
      <c r="F2519">
        <v>109530</v>
      </c>
      <c r="G2519">
        <v>109200</v>
      </c>
      <c r="H2519">
        <v>109220</v>
      </c>
      <c r="I2519" s="14">
        <v>5524</v>
      </c>
      <c r="J2519" t="str">
        <f t="shared" si="100"/>
        <v/>
      </c>
      <c r="K2519" t="str">
        <f t="shared" si="100"/>
        <v/>
      </c>
      <c r="L2519" t="str">
        <f t="shared" si="100"/>
        <v/>
      </c>
      <c r="M2519" t="str">
        <f t="shared" si="98"/>
        <v/>
      </c>
      <c r="N2519" t="str">
        <f t="shared" si="97"/>
        <v/>
      </c>
      <c r="O2519" t="str">
        <f t="shared" si="97"/>
        <v/>
      </c>
      <c r="P2519" t="str">
        <f t="shared" si="97"/>
        <v/>
      </c>
      <c r="Q2519" t="str">
        <f t="shared" si="97"/>
        <v/>
      </c>
      <c r="R2519" t="str">
        <f t="shared" si="101"/>
        <v/>
      </c>
      <c r="S2519" t="str">
        <f t="shared" si="101"/>
        <v/>
      </c>
      <c r="T2519" t="str">
        <f t="shared" si="101"/>
        <v/>
      </c>
      <c r="U2519" t="str">
        <f t="shared" si="99"/>
        <v/>
      </c>
    </row>
    <row r="2520" spans="1:21" x14ac:dyDescent="0.3">
      <c r="A2520" t="s">
        <v>101</v>
      </c>
      <c r="B2520">
        <v>1</v>
      </c>
      <c r="C2520" s="15">
        <v>43452</v>
      </c>
      <c r="D2520" s="16">
        <v>0.50277777777777777</v>
      </c>
      <c r="E2520">
        <v>109230</v>
      </c>
      <c r="F2520">
        <v>109320</v>
      </c>
      <c r="G2520">
        <v>109230</v>
      </c>
      <c r="H2520">
        <v>109260</v>
      </c>
      <c r="I2520" s="14">
        <v>2315</v>
      </c>
      <c r="J2520" t="str">
        <f t="shared" si="100"/>
        <v/>
      </c>
      <c r="K2520" t="str">
        <f t="shared" si="100"/>
        <v/>
      </c>
      <c r="L2520" t="str">
        <f t="shared" si="100"/>
        <v/>
      </c>
      <c r="M2520" t="str">
        <f t="shared" si="98"/>
        <v/>
      </c>
      <c r="N2520" t="str">
        <f t="shared" si="97"/>
        <v/>
      </c>
      <c r="O2520" t="str">
        <f t="shared" si="97"/>
        <v/>
      </c>
      <c r="P2520" t="str">
        <f t="shared" si="97"/>
        <v/>
      </c>
      <c r="Q2520" t="str">
        <f t="shared" si="97"/>
        <v/>
      </c>
      <c r="R2520" t="str">
        <f t="shared" si="101"/>
        <v/>
      </c>
      <c r="S2520" t="str">
        <f t="shared" si="101"/>
        <v/>
      </c>
      <c r="T2520" t="str">
        <f t="shared" si="101"/>
        <v/>
      </c>
      <c r="U2520" t="str">
        <f t="shared" si="99"/>
        <v/>
      </c>
    </row>
    <row r="2521" spans="1:21" x14ac:dyDescent="0.3">
      <c r="A2521" t="s">
        <v>101</v>
      </c>
      <c r="B2521">
        <v>1</v>
      </c>
      <c r="C2521" s="15">
        <v>43452</v>
      </c>
      <c r="D2521" s="16">
        <v>0.50347222222222221</v>
      </c>
      <c r="E2521">
        <v>109260</v>
      </c>
      <c r="F2521">
        <v>109290</v>
      </c>
      <c r="G2521">
        <v>109130</v>
      </c>
      <c r="H2521">
        <v>109170</v>
      </c>
      <c r="I2521" s="14">
        <v>2862</v>
      </c>
      <c r="J2521" t="str">
        <f t="shared" si="100"/>
        <v/>
      </c>
      <c r="K2521" t="str">
        <f t="shared" si="100"/>
        <v/>
      </c>
      <c r="L2521" t="str">
        <f t="shared" si="100"/>
        <v/>
      </c>
      <c r="M2521" t="str">
        <f t="shared" si="98"/>
        <v/>
      </c>
      <c r="N2521" t="str">
        <f t="shared" si="97"/>
        <v/>
      </c>
      <c r="O2521" t="str">
        <f t="shared" si="97"/>
        <v/>
      </c>
      <c r="P2521" t="str">
        <f t="shared" si="97"/>
        <v/>
      </c>
      <c r="Q2521" t="str">
        <f t="shared" si="97"/>
        <v/>
      </c>
      <c r="R2521" t="str">
        <f t="shared" si="101"/>
        <v/>
      </c>
      <c r="S2521" t="str">
        <f t="shared" si="101"/>
        <v/>
      </c>
      <c r="T2521" t="str">
        <f t="shared" si="101"/>
        <v/>
      </c>
      <c r="U2521" t="str">
        <f t="shared" si="99"/>
        <v/>
      </c>
    </row>
    <row r="2522" spans="1:21" x14ac:dyDescent="0.3">
      <c r="A2522" t="s">
        <v>101</v>
      </c>
      <c r="B2522">
        <v>1</v>
      </c>
      <c r="C2522" s="15">
        <v>43452</v>
      </c>
      <c r="D2522" s="16">
        <v>0.50416666666666665</v>
      </c>
      <c r="E2522">
        <v>109170</v>
      </c>
      <c r="F2522">
        <v>109210</v>
      </c>
      <c r="G2522">
        <v>109030</v>
      </c>
      <c r="H2522">
        <v>109040</v>
      </c>
      <c r="I2522" s="14">
        <v>3806</v>
      </c>
      <c r="J2522" t="str">
        <f t="shared" si="100"/>
        <v/>
      </c>
      <c r="K2522" t="str">
        <f t="shared" si="100"/>
        <v/>
      </c>
      <c r="L2522" t="str">
        <f t="shared" si="100"/>
        <v/>
      </c>
      <c r="M2522" t="str">
        <f t="shared" si="98"/>
        <v/>
      </c>
      <c r="N2522" t="str">
        <f t="shared" si="97"/>
        <v/>
      </c>
      <c r="O2522" t="str">
        <f t="shared" si="97"/>
        <v/>
      </c>
      <c r="P2522" t="str">
        <f t="shared" si="97"/>
        <v/>
      </c>
      <c r="Q2522" t="str">
        <f t="shared" si="97"/>
        <v/>
      </c>
      <c r="R2522" t="str">
        <f t="shared" si="101"/>
        <v/>
      </c>
      <c r="S2522" t="str">
        <f t="shared" si="101"/>
        <v/>
      </c>
      <c r="T2522" t="str">
        <f t="shared" si="101"/>
        <v/>
      </c>
      <c r="U2522" t="str">
        <f t="shared" si="99"/>
        <v/>
      </c>
    </row>
    <row r="2523" spans="1:21" x14ac:dyDescent="0.3">
      <c r="A2523" t="s">
        <v>101</v>
      </c>
      <c r="B2523">
        <v>1</v>
      </c>
      <c r="C2523" s="15">
        <v>43452</v>
      </c>
      <c r="D2523" s="16">
        <v>0.50486111111111109</v>
      </c>
      <c r="E2523">
        <v>109040</v>
      </c>
      <c r="F2523">
        <v>109170</v>
      </c>
      <c r="G2523">
        <v>109030</v>
      </c>
      <c r="H2523">
        <v>109140</v>
      </c>
      <c r="I2523" s="14">
        <v>1884</v>
      </c>
      <c r="J2523" t="str">
        <f t="shared" si="100"/>
        <v/>
      </c>
      <c r="K2523" t="str">
        <f t="shared" si="100"/>
        <v/>
      </c>
      <c r="L2523" t="str">
        <f t="shared" si="100"/>
        <v/>
      </c>
      <c r="M2523" t="str">
        <f t="shared" si="98"/>
        <v/>
      </c>
      <c r="N2523" t="str">
        <f t="shared" si="97"/>
        <v/>
      </c>
      <c r="O2523" t="str">
        <f t="shared" si="97"/>
        <v/>
      </c>
      <c r="P2523" t="str">
        <f t="shared" si="97"/>
        <v/>
      </c>
      <c r="Q2523" t="str">
        <f t="shared" si="97"/>
        <v/>
      </c>
      <c r="R2523" t="str">
        <f t="shared" si="101"/>
        <v/>
      </c>
      <c r="S2523" t="str">
        <f t="shared" si="101"/>
        <v/>
      </c>
      <c r="T2523" t="str">
        <f t="shared" si="101"/>
        <v/>
      </c>
      <c r="U2523" t="str">
        <f t="shared" si="99"/>
        <v/>
      </c>
    </row>
    <row r="2524" spans="1:21" x14ac:dyDescent="0.3">
      <c r="A2524" t="s">
        <v>101</v>
      </c>
      <c r="B2524">
        <v>1</v>
      </c>
      <c r="C2524" s="15">
        <v>43452</v>
      </c>
      <c r="D2524" s="16">
        <v>0.50555555555555554</v>
      </c>
      <c r="E2524">
        <v>109150</v>
      </c>
      <c r="F2524">
        <v>109170</v>
      </c>
      <c r="G2524">
        <v>109070</v>
      </c>
      <c r="H2524">
        <v>109150</v>
      </c>
      <c r="I2524" s="14">
        <v>1691</v>
      </c>
      <c r="J2524" t="str">
        <f t="shared" si="100"/>
        <v/>
      </c>
      <c r="K2524" t="str">
        <f t="shared" si="100"/>
        <v/>
      </c>
      <c r="L2524" t="str">
        <f t="shared" si="100"/>
        <v/>
      </c>
      <c r="M2524" t="str">
        <f t="shared" si="98"/>
        <v/>
      </c>
      <c r="N2524" t="str">
        <f t="shared" si="97"/>
        <v/>
      </c>
      <c r="O2524" t="str">
        <f t="shared" si="97"/>
        <v/>
      </c>
      <c r="P2524" t="str">
        <f t="shared" si="97"/>
        <v/>
      </c>
      <c r="Q2524" t="str">
        <f t="shared" si="97"/>
        <v/>
      </c>
      <c r="R2524" t="str">
        <f t="shared" si="101"/>
        <v/>
      </c>
      <c r="S2524" t="str">
        <f t="shared" si="101"/>
        <v/>
      </c>
      <c r="T2524" t="str">
        <f t="shared" si="101"/>
        <v/>
      </c>
      <c r="U2524" t="str">
        <f t="shared" si="99"/>
        <v/>
      </c>
    </row>
    <row r="2525" spans="1:21" x14ac:dyDescent="0.3">
      <c r="A2525" t="s">
        <v>101</v>
      </c>
      <c r="B2525">
        <v>1</v>
      </c>
      <c r="C2525" s="15">
        <v>43452</v>
      </c>
      <c r="D2525" s="16">
        <v>0.50624999999999998</v>
      </c>
      <c r="E2525">
        <v>109150</v>
      </c>
      <c r="F2525">
        <v>109180</v>
      </c>
      <c r="G2525">
        <v>109120</v>
      </c>
      <c r="H2525">
        <v>109160</v>
      </c>
      <c r="I2525" s="14">
        <v>947</v>
      </c>
      <c r="J2525" t="str">
        <f t="shared" si="100"/>
        <v/>
      </c>
      <c r="K2525" t="str">
        <f t="shared" si="100"/>
        <v/>
      </c>
      <c r="L2525" t="str">
        <f t="shared" si="100"/>
        <v/>
      </c>
      <c r="M2525" t="str">
        <f t="shared" si="98"/>
        <v/>
      </c>
      <c r="N2525" t="str">
        <f t="shared" si="97"/>
        <v/>
      </c>
      <c r="O2525" t="str">
        <f t="shared" si="97"/>
        <v/>
      </c>
      <c r="P2525" t="str">
        <f t="shared" si="97"/>
        <v/>
      </c>
      <c r="Q2525" t="str">
        <f t="shared" si="97"/>
        <v/>
      </c>
      <c r="R2525" t="str">
        <f t="shared" si="101"/>
        <v/>
      </c>
      <c r="S2525" t="str">
        <f t="shared" si="101"/>
        <v/>
      </c>
      <c r="T2525" t="str">
        <f t="shared" si="101"/>
        <v/>
      </c>
      <c r="U2525" t="str">
        <f t="shared" si="99"/>
        <v/>
      </c>
    </row>
    <row r="2526" spans="1:21" x14ac:dyDescent="0.3">
      <c r="A2526" t="s">
        <v>101</v>
      </c>
      <c r="B2526">
        <v>1</v>
      </c>
      <c r="C2526" s="15">
        <v>43452</v>
      </c>
      <c r="D2526" s="16">
        <v>0.50694444444444442</v>
      </c>
      <c r="E2526">
        <v>109150</v>
      </c>
      <c r="F2526">
        <v>109180</v>
      </c>
      <c r="G2526">
        <v>109120</v>
      </c>
      <c r="H2526">
        <v>109160</v>
      </c>
      <c r="I2526" s="14">
        <v>747</v>
      </c>
      <c r="J2526" t="str">
        <f t="shared" si="100"/>
        <v/>
      </c>
      <c r="K2526" t="str">
        <f t="shared" si="100"/>
        <v/>
      </c>
      <c r="L2526" t="str">
        <f t="shared" si="100"/>
        <v/>
      </c>
      <c r="M2526" t="str">
        <f t="shared" si="98"/>
        <v/>
      </c>
      <c r="N2526" t="str">
        <f t="shared" si="97"/>
        <v/>
      </c>
      <c r="O2526" t="str">
        <f t="shared" si="97"/>
        <v/>
      </c>
      <c r="P2526" t="str">
        <f t="shared" si="97"/>
        <v/>
      </c>
      <c r="Q2526" t="str">
        <f t="shared" si="97"/>
        <v/>
      </c>
      <c r="R2526" t="str">
        <f t="shared" si="101"/>
        <v/>
      </c>
      <c r="S2526" t="str">
        <f t="shared" si="101"/>
        <v/>
      </c>
      <c r="T2526" t="str">
        <f t="shared" si="101"/>
        <v/>
      </c>
      <c r="U2526" t="str">
        <f t="shared" si="99"/>
        <v/>
      </c>
    </row>
    <row r="2527" spans="1:21" x14ac:dyDescent="0.3">
      <c r="A2527" t="s">
        <v>101</v>
      </c>
      <c r="B2527">
        <v>1</v>
      </c>
      <c r="C2527" s="15">
        <v>43452</v>
      </c>
      <c r="D2527" s="16">
        <v>0.50763888888888886</v>
      </c>
      <c r="E2527">
        <v>109170</v>
      </c>
      <c r="F2527">
        <v>109290</v>
      </c>
      <c r="G2527">
        <v>109150</v>
      </c>
      <c r="H2527">
        <v>109270</v>
      </c>
      <c r="I2527" s="14">
        <v>1358</v>
      </c>
      <c r="J2527" t="str">
        <f t="shared" si="100"/>
        <v/>
      </c>
      <c r="K2527" t="str">
        <f t="shared" si="100"/>
        <v/>
      </c>
      <c r="L2527" t="str">
        <f t="shared" si="100"/>
        <v/>
      </c>
      <c r="M2527" t="str">
        <f t="shared" si="98"/>
        <v/>
      </c>
      <c r="N2527" t="str">
        <f t="shared" si="97"/>
        <v/>
      </c>
      <c r="O2527" t="str">
        <f t="shared" si="97"/>
        <v/>
      </c>
      <c r="P2527" t="str">
        <f t="shared" si="97"/>
        <v/>
      </c>
      <c r="Q2527" t="str">
        <f t="shared" si="97"/>
        <v/>
      </c>
      <c r="R2527" t="str">
        <f t="shared" si="101"/>
        <v/>
      </c>
      <c r="S2527" t="str">
        <f t="shared" si="101"/>
        <v/>
      </c>
      <c r="T2527" t="str">
        <f t="shared" si="101"/>
        <v/>
      </c>
      <c r="U2527" t="str">
        <f t="shared" si="99"/>
        <v/>
      </c>
    </row>
    <row r="2528" spans="1:21" x14ac:dyDescent="0.3">
      <c r="A2528" t="s">
        <v>101</v>
      </c>
      <c r="B2528">
        <v>1</v>
      </c>
      <c r="C2528" s="15">
        <v>43452</v>
      </c>
      <c r="D2528" s="16">
        <v>0.5083333333333333</v>
      </c>
      <c r="E2528">
        <v>109280</v>
      </c>
      <c r="F2528">
        <v>109330</v>
      </c>
      <c r="G2528">
        <v>109250</v>
      </c>
      <c r="H2528">
        <v>109320</v>
      </c>
      <c r="I2528" s="14">
        <v>1088</v>
      </c>
      <c r="J2528" t="str">
        <f t="shared" si="100"/>
        <v/>
      </c>
      <c r="K2528" t="str">
        <f t="shared" si="100"/>
        <v/>
      </c>
      <c r="L2528" t="str">
        <f t="shared" si="100"/>
        <v/>
      </c>
      <c r="M2528" t="str">
        <f t="shared" si="98"/>
        <v/>
      </c>
      <c r="N2528" t="str">
        <f t="shared" si="97"/>
        <v/>
      </c>
      <c r="O2528" t="str">
        <f t="shared" si="97"/>
        <v/>
      </c>
      <c r="P2528" t="str">
        <f t="shared" si="97"/>
        <v/>
      </c>
      <c r="Q2528" t="str">
        <f t="shared" si="97"/>
        <v/>
      </c>
      <c r="R2528" t="str">
        <f t="shared" si="101"/>
        <v/>
      </c>
      <c r="S2528" t="str">
        <f t="shared" si="101"/>
        <v/>
      </c>
      <c r="T2528" t="str">
        <f t="shared" si="101"/>
        <v/>
      </c>
      <c r="U2528" t="str">
        <f t="shared" si="99"/>
        <v/>
      </c>
    </row>
    <row r="2529" spans="1:21" x14ac:dyDescent="0.3">
      <c r="A2529" t="s">
        <v>101</v>
      </c>
      <c r="B2529">
        <v>1</v>
      </c>
      <c r="C2529" s="15">
        <v>43452</v>
      </c>
      <c r="D2529" s="16">
        <v>0.50902777777777775</v>
      </c>
      <c r="E2529">
        <v>109320</v>
      </c>
      <c r="F2529">
        <v>109410</v>
      </c>
      <c r="G2529">
        <v>109290</v>
      </c>
      <c r="H2529">
        <v>109410</v>
      </c>
      <c r="I2529" s="14">
        <v>1239</v>
      </c>
      <c r="J2529" t="str">
        <f t="shared" si="100"/>
        <v/>
      </c>
      <c r="K2529" t="str">
        <f t="shared" si="100"/>
        <v/>
      </c>
      <c r="L2529" t="str">
        <f t="shared" si="100"/>
        <v/>
      </c>
      <c r="M2529" t="str">
        <f t="shared" si="98"/>
        <v/>
      </c>
      <c r="N2529" t="str">
        <f t="shared" si="97"/>
        <v/>
      </c>
      <c r="O2529" t="str">
        <f t="shared" si="97"/>
        <v/>
      </c>
      <c r="P2529" t="str">
        <f t="shared" si="97"/>
        <v/>
      </c>
      <c r="Q2529" t="str">
        <f t="shared" si="97"/>
        <v/>
      </c>
      <c r="R2529" t="str">
        <f t="shared" si="101"/>
        <v/>
      </c>
      <c r="S2529" t="str">
        <f t="shared" si="101"/>
        <v/>
      </c>
      <c r="T2529" t="str">
        <f t="shared" si="101"/>
        <v/>
      </c>
      <c r="U2529" t="str">
        <f t="shared" si="99"/>
        <v/>
      </c>
    </row>
    <row r="2530" spans="1:21" x14ac:dyDescent="0.3">
      <c r="A2530" t="s">
        <v>101</v>
      </c>
      <c r="B2530">
        <v>1</v>
      </c>
      <c r="C2530" s="15">
        <v>43452</v>
      </c>
      <c r="D2530" s="16">
        <v>0.50972222222222219</v>
      </c>
      <c r="E2530">
        <v>109410</v>
      </c>
      <c r="F2530">
        <v>109420</v>
      </c>
      <c r="G2530">
        <v>109350</v>
      </c>
      <c r="H2530">
        <v>109390</v>
      </c>
      <c r="I2530" s="14">
        <v>534</v>
      </c>
      <c r="J2530" t="str">
        <f t="shared" si="100"/>
        <v/>
      </c>
      <c r="K2530" t="str">
        <f t="shared" si="100"/>
        <v/>
      </c>
      <c r="L2530" t="str">
        <f t="shared" si="100"/>
        <v/>
      </c>
      <c r="M2530" t="str">
        <f t="shared" si="98"/>
        <v/>
      </c>
      <c r="N2530" t="str">
        <f t="shared" si="97"/>
        <v/>
      </c>
      <c r="O2530" t="str">
        <f t="shared" si="97"/>
        <v/>
      </c>
      <c r="P2530" t="str">
        <f t="shared" si="97"/>
        <v/>
      </c>
      <c r="Q2530" t="str">
        <f t="shared" si="97"/>
        <v/>
      </c>
      <c r="R2530" t="str">
        <f t="shared" si="101"/>
        <v/>
      </c>
      <c r="S2530" t="str">
        <f t="shared" si="101"/>
        <v/>
      </c>
      <c r="T2530" t="str">
        <f t="shared" si="101"/>
        <v/>
      </c>
      <c r="U2530" t="str">
        <f t="shared" si="99"/>
        <v/>
      </c>
    </row>
    <row r="2531" spans="1:21" x14ac:dyDescent="0.3">
      <c r="A2531" t="s">
        <v>101</v>
      </c>
      <c r="B2531">
        <v>1</v>
      </c>
      <c r="C2531" s="15">
        <v>43452</v>
      </c>
      <c r="D2531" s="16">
        <v>0.51041666666666663</v>
      </c>
      <c r="E2531">
        <v>109400</v>
      </c>
      <c r="F2531">
        <v>109440</v>
      </c>
      <c r="G2531">
        <v>109380</v>
      </c>
      <c r="H2531">
        <v>109400</v>
      </c>
      <c r="I2531" s="14">
        <v>461</v>
      </c>
      <c r="J2531" t="str">
        <f t="shared" si="100"/>
        <v/>
      </c>
      <c r="K2531" t="str">
        <f t="shared" si="100"/>
        <v/>
      </c>
      <c r="L2531" t="str">
        <f t="shared" si="100"/>
        <v/>
      </c>
      <c r="M2531" t="str">
        <f t="shared" si="98"/>
        <v/>
      </c>
      <c r="N2531" t="str">
        <f t="shared" si="97"/>
        <v/>
      </c>
      <c r="O2531" t="str">
        <f t="shared" si="97"/>
        <v/>
      </c>
      <c r="P2531" t="str">
        <f t="shared" si="97"/>
        <v/>
      </c>
      <c r="Q2531" t="str">
        <f t="shared" si="97"/>
        <v/>
      </c>
      <c r="R2531" t="str">
        <f t="shared" si="101"/>
        <v/>
      </c>
      <c r="S2531" t="str">
        <f t="shared" si="101"/>
        <v/>
      </c>
      <c r="T2531" t="str">
        <f t="shared" si="101"/>
        <v/>
      </c>
      <c r="U2531" t="str">
        <f t="shared" si="99"/>
        <v/>
      </c>
    </row>
    <row r="2532" spans="1:21" x14ac:dyDescent="0.3">
      <c r="A2532" t="s">
        <v>101</v>
      </c>
      <c r="B2532">
        <v>1</v>
      </c>
      <c r="C2532" s="15">
        <v>43452</v>
      </c>
      <c r="D2532" s="16">
        <v>0.51111111111111118</v>
      </c>
      <c r="E2532">
        <v>109410</v>
      </c>
      <c r="F2532">
        <v>109450</v>
      </c>
      <c r="G2532">
        <v>109400</v>
      </c>
      <c r="H2532">
        <v>109450</v>
      </c>
      <c r="I2532" s="14">
        <v>387</v>
      </c>
      <c r="J2532" t="str">
        <f t="shared" si="100"/>
        <v/>
      </c>
      <c r="K2532" t="str">
        <f t="shared" si="100"/>
        <v/>
      </c>
      <c r="L2532" t="str">
        <f t="shared" si="100"/>
        <v/>
      </c>
      <c r="M2532" t="str">
        <f t="shared" si="98"/>
        <v/>
      </c>
      <c r="N2532" t="str">
        <f t="shared" si="97"/>
        <v/>
      </c>
      <c r="O2532" t="str">
        <f t="shared" si="97"/>
        <v/>
      </c>
      <c r="P2532" t="str">
        <f t="shared" si="97"/>
        <v/>
      </c>
      <c r="Q2532" t="str">
        <f t="shared" si="97"/>
        <v/>
      </c>
      <c r="R2532" t="str">
        <f t="shared" si="101"/>
        <v/>
      </c>
      <c r="S2532" t="str">
        <f t="shared" si="101"/>
        <v/>
      </c>
      <c r="T2532" t="str">
        <f t="shared" si="101"/>
        <v/>
      </c>
      <c r="U2532" t="str">
        <f t="shared" si="99"/>
        <v/>
      </c>
    </row>
    <row r="2533" spans="1:21" x14ac:dyDescent="0.3">
      <c r="A2533" t="s">
        <v>101</v>
      </c>
      <c r="B2533">
        <v>1</v>
      </c>
      <c r="C2533" s="15">
        <v>43452</v>
      </c>
      <c r="D2533" s="16">
        <v>0.51180555555555551</v>
      </c>
      <c r="E2533">
        <v>109440</v>
      </c>
      <c r="F2533">
        <v>109490</v>
      </c>
      <c r="G2533">
        <v>109430</v>
      </c>
      <c r="H2533">
        <v>109440</v>
      </c>
      <c r="I2533" s="14">
        <v>584</v>
      </c>
      <c r="J2533" t="str">
        <f t="shared" si="100"/>
        <v/>
      </c>
      <c r="K2533" t="str">
        <f t="shared" si="100"/>
        <v/>
      </c>
      <c r="L2533" t="str">
        <f t="shared" si="100"/>
        <v/>
      </c>
      <c r="M2533" t="str">
        <f t="shared" si="98"/>
        <v/>
      </c>
      <c r="N2533" t="str">
        <f t="shared" si="97"/>
        <v/>
      </c>
      <c r="O2533" t="str">
        <f t="shared" si="97"/>
        <v/>
      </c>
      <c r="P2533" t="str">
        <f t="shared" si="97"/>
        <v/>
      </c>
      <c r="Q2533" t="str">
        <f t="shared" si="97"/>
        <v/>
      </c>
      <c r="R2533" t="str">
        <f t="shared" si="101"/>
        <v/>
      </c>
      <c r="S2533" t="str">
        <f t="shared" si="101"/>
        <v/>
      </c>
      <c r="T2533" t="str">
        <f t="shared" si="101"/>
        <v/>
      </c>
      <c r="U2533" t="str">
        <f t="shared" si="99"/>
        <v/>
      </c>
    </row>
    <row r="2534" spans="1:21" x14ac:dyDescent="0.3">
      <c r="A2534" t="s">
        <v>101</v>
      </c>
      <c r="B2534">
        <v>1</v>
      </c>
      <c r="C2534" s="15">
        <v>43452</v>
      </c>
      <c r="D2534" s="16">
        <v>0.51250000000000007</v>
      </c>
      <c r="E2534">
        <v>109430</v>
      </c>
      <c r="F2534">
        <v>109470</v>
      </c>
      <c r="G2534">
        <v>109410</v>
      </c>
      <c r="H2534">
        <v>109430</v>
      </c>
      <c r="I2534" s="14">
        <v>524</v>
      </c>
      <c r="J2534" t="str">
        <f t="shared" si="100"/>
        <v/>
      </c>
      <c r="K2534" t="str">
        <f t="shared" si="100"/>
        <v/>
      </c>
      <c r="L2534" t="str">
        <f t="shared" si="100"/>
        <v/>
      </c>
      <c r="M2534" t="str">
        <f t="shared" si="98"/>
        <v/>
      </c>
      <c r="N2534" t="str">
        <f t="shared" si="97"/>
        <v/>
      </c>
      <c r="O2534" t="str">
        <f t="shared" si="97"/>
        <v/>
      </c>
      <c r="P2534" t="str">
        <f t="shared" si="97"/>
        <v/>
      </c>
      <c r="Q2534" t="str">
        <f t="shared" si="97"/>
        <v/>
      </c>
      <c r="R2534" t="str">
        <f t="shared" si="101"/>
        <v/>
      </c>
      <c r="S2534" t="str">
        <f t="shared" si="101"/>
        <v/>
      </c>
      <c r="T2534" t="str">
        <f t="shared" si="101"/>
        <v/>
      </c>
      <c r="U2534" t="str">
        <f t="shared" si="99"/>
        <v/>
      </c>
    </row>
    <row r="2535" spans="1:21" x14ac:dyDescent="0.3">
      <c r="A2535" t="s">
        <v>101</v>
      </c>
      <c r="B2535">
        <v>1</v>
      </c>
      <c r="C2535" s="15">
        <v>43452</v>
      </c>
      <c r="D2535" s="16">
        <v>0.5131944444444444</v>
      </c>
      <c r="E2535">
        <v>109430</v>
      </c>
      <c r="F2535">
        <v>109440</v>
      </c>
      <c r="G2535">
        <v>109350</v>
      </c>
      <c r="H2535">
        <v>109390</v>
      </c>
      <c r="I2535" s="14">
        <v>940</v>
      </c>
      <c r="J2535" t="str">
        <f t="shared" si="100"/>
        <v/>
      </c>
      <c r="K2535" t="str">
        <f t="shared" si="100"/>
        <v/>
      </c>
      <c r="L2535" t="str">
        <f t="shared" si="100"/>
        <v/>
      </c>
      <c r="M2535" t="str">
        <f t="shared" si="98"/>
        <v/>
      </c>
      <c r="N2535" t="str">
        <f t="shared" si="97"/>
        <v/>
      </c>
      <c r="O2535" t="str">
        <f t="shared" si="97"/>
        <v/>
      </c>
      <c r="P2535" t="str">
        <f t="shared" si="97"/>
        <v/>
      </c>
      <c r="Q2535" t="str">
        <f t="shared" si="97"/>
        <v/>
      </c>
      <c r="R2535" t="str">
        <f t="shared" si="101"/>
        <v/>
      </c>
      <c r="S2535" t="str">
        <f t="shared" si="101"/>
        <v/>
      </c>
      <c r="T2535" t="str">
        <f t="shared" si="101"/>
        <v/>
      </c>
      <c r="U2535" t="str">
        <f t="shared" si="99"/>
        <v/>
      </c>
    </row>
    <row r="2536" spans="1:21" x14ac:dyDescent="0.3">
      <c r="A2536" t="s">
        <v>101</v>
      </c>
      <c r="B2536">
        <v>1</v>
      </c>
      <c r="C2536" s="15">
        <v>43452</v>
      </c>
      <c r="D2536" s="16">
        <v>0.51388888888888895</v>
      </c>
      <c r="E2536">
        <v>109380</v>
      </c>
      <c r="F2536">
        <v>109430</v>
      </c>
      <c r="G2536">
        <v>109360</v>
      </c>
      <c r="H2536">
        <v>109420</v>
      </c>
      <c r="I2536" s="14">
        <v>517</v>
      </c>
      <c r="J2536" t="str">
        <f t="shared" si="100"/>
        <v/>
      </c>
      <c r="K2536" t="str">
        <f t="shared" si="100"/>
        <v/>
      </c>
      <c r="L2536" t="str">
        <f t="shared" si="100"/>
        <v/>
      </c>
      <c r="M2536" t="str">
        <f t="shared" si="98"/>
        <v/>
      </c>
      <c r="N2536" t="str">
        <f t="shared" si="97"/>
        <v/>
      </c>
      <c r="O2536" t="str">
        <f t="shared" si="97"/>
        <v/>
      </c>
      <c r="P2536" t="str">
        <f t="shared" si="97"/>
        <v/>
      </c>
      <c r="Q2536" t="str">
        <f t="shared" si="97"/>
        <v/>
      </c>
      <c r="R2536" t="str">
        <f t="shared" si="101"/>
        <v/>
      </c>
      <c r="S2536" t="str">
        <f t="shared" si="101"/>
        <v/>
      </c>
      <c r="T2536" t="str">
        <f t="shared" si="101"/>
        <v/>
      </c>
      <c r="U2536" t="str">
        <f t="shared" si="99"/>
        <v/>
      </c>
    </row>
    <row r="2537" spans="1:21" x14ac:dyDescent="0.3">
      <c r="A2537" t="s">
        <v>101</v>
      </c>
      <c r="B2537">
        <v>1</v>
      </c>
      <c r="C2537" s="15">
        <v>43452</v>
      </c>
      <c r="D2537" s="16">
        <v>0.51458333333333328</v>
      </c>
      <c r="E2537">
        <v>109420</v>
      </c>
      <c r="F2537">
        <v>109490</v>
      </c>
      <c r="G2537">
        <v>109410</v>
      </c>
      <c r="H2537">
        <v>109440</v>
      </c>
      <c r="I2537" s="14">
        <v>766</v>
      </c>
      <c r="J2537" t="str">
        <f t="shared" si="100"/>
        <v/>
      </c>
      <c r="K2537" t="str">
        <f t="shared" si="100"/>
        <v/>
      </c>
      <c r="L2537" t="str">
        <f t="shared" si="100"/>
        <v/>
      </c>
      <c r="M2537" t="str">
        <f t="shared" si="98"/>
        <v/>
      </c>
      <c r="N2537" t="str">
        <f t="shared" si="97"/>
        <v/>
      </c>
      <c r="O2537" t="str">
        <f t="shared" si="97"/>
        <v/>
      </c>
      <c r="P2537" t="str">
        <f t="shared" si="97"/>
        <v/>
      </c>
      <c r="Q2537" t="str">
        <f t="shared" si="97"/>
        <v/>
      </c>
      <c r="R2537" t="str">
        <f t="shared" si="101"/>
        <v/>
      </c>
      <c r="S2537" t="str">
        <f t="shared" si="101"/>
        <v/>
      </c>
      <c r="T2537" t="str">
        <f t="shared" si="101"/>
        <v/>
      </c>
      <c r="U2537" t="str">
        <f t="shared" si="99"/>
        <v/>
      </c>
    </row>
    <row r="2538" spans="1:21" x14ac:dyDescent="0.3">
      <c r="A2538" t="s">
        <v>101</v>
      </c>
      <c r="B2538">
        <v>1</v>
      </c>
      <c r="C2538" s="15">
        <v>43452</v>
      </c>
      <c r="D2538" s="16">
        <v>0.51527777777777783</v>
      </c>
      <c r="E2538">
        <v>109440</v>
      </c>
      <c r="F2538">
        <v>109470</v>
      </c>
      <c r="G2538">
        <v>109390</v>
      </c>
      <c r="H2538">
        <v>109450</v>
      </c>
      <c r="I2538" s="14">
        <v>597</v>
      </c>
      <c r="J2538" t="str">
        <f t="shared" si="100"/>
        <v/>
      </c>
      <c r="K2538" t="str">
        <f t="shared" si="100"/>
        <v/>
      </c>
      <c r="L2538" t="str">
        <f t="shared" si="100"/>
        <v/>
      </c>
      <c r="M2538" t="str">
        <f t="shared" si="98"/>
        <v/>
      </c>
      <c r="N2538" t="str">
        <f t="shared" si="97"/>
        <v/>
      </c>
      <c r="O2538" t="str">
        <f t="shared" si="97"/>
        <v/>
      </c>
      <c r="P2538" t="str">
        <f t="shared" si="97"/>
        <v/>
      </c>
      <c r="Q2538" t="str">
        <f t="shared" si="97"/>
        <v/>
      </c>
      <c r="R2538" t="str">
        <f t="shared" si="101"/>
        <v/>
      </c>
      <c r="S2538" t="str">
        <f t="shared" si="101"/>
        <v/>
      </c>
      <c r="T2538" t="str">
        <f t="shared" si="101"/>
        <v/>
      </c>
      <c r="U2538" t="str">
        <f t="shared" si="99"/>
        <v/>
      </c>
    </row>
    <row r="2539" spans="1:21" x14ac:dyDescent="0.3">
      <c r="A2539" t="s">
        <v>101</v>
      </c>
      <c r="B2539">
        <v>1</v>
      </c>
      <c r="C2539" s="15">
        <v>43452</v>
      </c>
      <c r="D2539" s="16">
        <v>0.51597222222222217</v>
      </c>
      <c r="E2539">
        <v>109460</v>
      </c>
      <c r="F2539">
        <v>109510</v>
      </c>
      <c r="G2539">
        <v>109430</v>
      </c>
      <c r="H2539">
        <v>109450</v>
      </c>
      <c r="I2539" s="14">
        <v>712</v>
      </c>
      <c r="J2539" t="str">
        <f t="shared" si="100"/>
        <v/>
      </c>
      <c r="K2539" t="str">
        <f t="shared" si="100"/>
        <v/>
      </c>
      <c r="L2539" t="str">
        <f t="shared" si="100"/>
        <v/>
      </c>
      <c r="M2539" t="str">
        <f t="shared" si="98"/>
        <v/>
      </c>
      <c r="N2539" t="str">
        <f t="shared" si="97"/>
        <v/>
      </c>
      <c r="O2539" t="str">
        <f t="shared" si="97"/>
        <v/>
      </c>
      <c r="P2539" t="str">
        <f t="shared" si="97"/>
        <v/>
      </c>
      <c r="Q2539" t="str">
        <f t="shared" si="97"/>
        <v/>
      </c>
      <c r="R2539" t="str">
        <f t="shared" si="101"/>
        <v/>
      </c>
      <c r="S2539" t="str">
        <f t="shared" si="101"/>
        <v/>
      </c>
      <c r="T2539" t="str">
        <f t="shared" si="101"/>
        <v/>
      </c>
      <c r="U2539" t="str">
        <f t="shared" si="99"/>
        <v/>
      </c>
    </row>
    <row r="2540" spans="1:21" x14ac:dyDescent="0.3">
      <c r="A2540" t="s">
        <v>101</v>
      </c>
      <c r="B2540">
        <v>1</v>
      </c>
      <c r="C2540" s="15">
        <v>43452</v>
      </c>
      <c r="D2540" s="16">
        <v>0.51666666666666672</v>
      </c>
      <c r="E2540">
        <v>109440</v>
      </c>
      <c r="F2540">
        <v>109440</v>
      </c>
      <c r="G2540">
        <v>109370</v>
      </c>
      <c r="H2540">
        <v>109410</v>
      </c>
      <c r="I2540" s="14">
        <v>570</v>
      </c>
      <c r="J2540" t="str">
        <f t="shared" si="100"/>
        <v/>
      </c>
      <c r="K2540" t="str">
        <f t="shared" si="100"/>
        <v/>
      </c>
      <c r="L2540" t="str">
        <f t="shared" si="100"/>
        <v/>
      </c>
      <c r="M2540" t="str">
        <f t="shared" si="98"/>
        <v/>
      </c>
      <c r="N2540" t="str">
        <f t="shared" si="97"/>
        <v/>
      </c>
      <c r="O2540" t="str">
        <f t="shared" si="97"/>
        <v/>
      </c>
      <c r="P2540" t="str">
        <f t="shared" si="97"/>
        <v/>
      </c>
      <c r="Q2540" t="str">
        <f t="shared" si="97"/>
        <v/>
      </c>
      <c r="R2540" t="str">
        <f t="shared" si="101"/>
        <v/>
      </c>
      <c r="S2540" t="str">
        <f t="shared" si="101"/>
        <v/>
      </c>
      <c r="T2540" t="str">
        <f t="shared" si="101"/>
        <v/>
      </c>
      <c r="U2540" t="str">
        <f t="shared" si="99"/>
        <v/>
      </c>
    </row>
    <row r="2541" spans="1:21" x14ac:dyDescent="0.3">
      <c r="A2541" t="s">
        <v>101</v>
      </c>
      <c r="B2541">
        <v>1</v>
      </c>
      <c r="C2541" s="15">
        <v>43452</v>
      </c>
      <c r="D2541" s="16">
        <v>0.51736111111111105</v>
      </c>
      <c r="E2541">
        <v>109400</v>
      </c>
      <c r="F2541">
        <v>109430</v>
      </c>
      <c r="G2541">
        <v>109380</v>
      </c>
      <c r="H2541">
        <v>109390</v>
      </c>
      <c r="I2541" s="14">
        <v>319</v>
      </c>
      <c r="J2541" t="str">
        <f t="shared" si="100"/>
        <v/>
      </c>
      <c r="K2541" t="str">
        <f t="shared" si="100"/>
        <v/>
      </c>
      <c r="L2541" t="str">
        <f t="shared" si="100"/>
        <v/>
      </c>
      <c r="M2541" t="str">
        <f t="shared" si="98"/>
        <v/>
      </c>
      <c r="N2541" t="str">
        <f t="shared" si="97"/>
        <v/>
      </c>
      <c r="O2541" t="str">
        <f t="shared" si="97"/>
        <v/>
      </c>
      <c r="P2541" t="str">
        <f t="shared" si="97"/>
        <v/>
      </c>
      <c r="Q2541" t="str">
        <f t="shared" si="97"/>
        <v/>
      </c>
      <c r="R2541" t="str">
        <f t="shared" si="101"/>
        <v/>
      </c>
      <c r="S2541" t="str">
        <f t="shared" si="101"/>
        <v/>
      </c>
      <c r="T2541" t="str">
        <f t="shared" si="101"/>
        <v/>
      </c>
      <c r="U2541" t="str">
        <f t="shared" si="99"/>
        <v/>
      </c>
    </row>
    <row r="2542" spans="1:21" x14ac:dyDescent="0.3">
      <c r="A2542" t="s">
        <v>101</v>
      </c>
      <c r="B2542">
        <v>1</v>
      </c>
      <c r="C2542" s="15">
        <v>43452</v>
      </c>
      <c r="D2542" s="16">
        <v>0.5180555555555556</v>
      </c>
      <c r="E2542">
        <v>109380</v>
      </c>
      <c r="F2542">
        <v>109450</v>
      </c>
      <c r="G2542">
        <v>109380</v>
      </c>
      <c r="H2542">
        <v>109420</v>
      </c>
      <c r="I2542" s="14">
        <v>364</v>
      </c>
      <c r="J2542" t="str">
        <f t="shared" si="100"/>
        <v/>
      </c>
      <c r="K2542" t="str">
        <f t="shared" si="100"/>
        <v/>
      </c>
      <c r="L2542" t="str">
        <f t="shared" si="100"/>
        <v/>
      </c>
      <c r="M2542" t="str">
        <f t="shared" si="98"/>
        <v/>
      </c>
      <c r="N2542" t="str">
        <f t="shared" si="97"/>
        <v/>
      </c>
      <c r="O2542" t="str">
        <f t="shared" si="97"/>
        <v/>
      </c>
      <c r="P2542" t="str">
        <f t="shared" si="97"/>
        <v/>
      </c>
      <c r="Q2542" t="str">
        <f t="shared" si="97"/>
        <v/>
      </c>
      <c r="R2542" t="str">
        <f t="shared" si="101"/>
        <v/>
      </c>
      <c r="S2542" t="str">
        <f t="shared" si="101"/>
        <v/>
      </c>
      <c r="T2542" t="str">
        <f t="shared" si="101"/>
        <v/>
      </c>
      <c r="U2542" t="str">
        <f t="shared" si="99"/>
        <v/>
      </c>
    </row>
    <row r="2543" spans="1:21" x14ac:dyDescent="0.3">
      <c r="A2543" t="s">
        <v>101</v>
      </c>
      <c r="B2543">
        <v>1</v>
      </c>
      <c r="C2543" s="15">
        <v>43452</v>
      </c>
      <c r="D2543" s="16">
        <v>0.51874999999999993</v>
      </c>
      <c r="E2543">
        <v>109430</v>
      </c>
      <c r="F2543">
        <v>109470</v>
      </c>
      <c r="G2543">
        <v>109380</v>
      </c>
      <c r="H2543">
        <v>109410</v>
      </c>
      <c r="I2543" s="14">
        <v>524</v>
      </c>
      <c r="J2543" t="str">
        <f t="shared" si="100"/>
        <v/>
      </c>
      <c r="K2543" t="str">
        <f t="shared" si="100"/>
        <v/>
      </c>
      <c r="L2543" t="str">
        <f t="shared" si="100"/>
        <v/>
      </c>
      <c r="M2543" t="str">
        <f t="shared" si="98"/>
        <v/>
      </c>
      <c r="N2543" t="str">
        <f t="shared" si="97"/>
        <v/>
      </c>
      <c r="O2543" t="str">
        <f t="shared" si="97"/>
        <v/>
      </c>
      <c r="P2543" t="str">
        <f t="shared" si="97"/>
        <v/>
      </c>
      <c r="Q2543" t="str">
        <f t="shared" si="97"/>
        <v/>
      </c>
      <c r="R2543" t="str">
        <f t="shared" si="101"/>
        <v/>
      </c>
      <c r="S2543" t="str">
        <f t="shared" si="101"/>
        <v/>
      </c>
      <c r="T2543" t="str">
        <f t="shared" si="101"/>
        <v/>
      </c>
      <c r="U2543" t="str">
        <f t="shared" si="99"/>
        <v/>
      </c>
    </row>
    <row r="2544" spans="1:21" x14ac:dyDescent="0.3">
      <c r="A2544" t="s">
        <v>101</v>
      </c>
      <c r="B2544">
        <v>1</v>
      </c>
      <c r="C2544" s="15">
        <v>43452</v>
      </c>
      <c r="D2544" s="16">
        <v>0.51944444444444449</v>
      </c>
      <c r="E2544">
        <v>109420</v>
      </c>
      <c r="F2544">
        <v>109420</v>
      </c>
      <c r="G2544">
        <v>109380</v>
      </c>
      <c r="H2544">
        <v>109400</v>
      </c>
      <c r="I2544" s="14">
        <v>359</v>
      </c>
      <c r="J2544" t="str">
        <f t="shared" si="100"/>
        <v/>
      </c>
      <c r="K2544" t="str">
        <f t="shared" si="100"/>
        <v/>
      </c>
      <c r="L2544" t="str">
        <f t="shared" si="100"/>
        <v/>
      </c>
      <c r="M2544" t="str">
        <f t="shared" si="98"/>
        <v/>
      </c>
      <c r="N2544" t="str">
        <f t="shared" si="97"/>
        <v/>
      </c>
      <c r="O2544" t="str">
        <f t="shared" si="97"/>
        <v/>
      </c>
      <c r="P2544" t="str">
        <f t="shared" si="97"/>
        <v/>
      </c>
      <c r="Q2544" t="str">
        <f t="shared" si="97"/>
        <v/>
      </c>
      <c r="R2544" t="str">
        <f t="shared" si="101"/>
        <v/>
      </c>
      <c r="S2544" t="str">
        <f t="shared" si="101"/>
        <v/>
      </c>
      <c r="T2544" t="str">
        <f t="shared" si="101"/>
        <v/>
      </c>
      <c r="U2544" t="str">
        <f t="shared" si="99"/>
        <v/>
      </c>
    </row>
    <row r="2545" spans="1:21" x14ac:dyDescent="0.3">
      <c r="A2545" t="s">
        <v>101</v>
      </c>
      <c r="B2545">
        <v>1</v>
      </c>
      <c r="C2545" s="15">
        <v>43452</v>
      </c>
      <c r="D2545" s="16">
        <v>0.52013888888888882</v>
      </c>
      <c r="E2545">
        <v>109390</v>
      </c>
      <c r="F2545">
        <v>109390</v>
      </c>
      <c r="G2545">
        <v>109350</v>
      </c>
      <c r="H2545">
        <v>109390</v>
      </c>
      <c r="I2545" s="14">
        <v>794</v>
      </c>
      <c r="J2545" t="str">
        <f t="shared" si="100"/>
        <v/>
      </c>
      <c r="K2545" t="str">
        <f t="shared" si="100"/>
        <v/>
      </c>
      <c r="L2545" t="str">
        <f t="shared" si="100"/>
        <v/>
      </c>
      <c r="M2545" t="str">
        <f t="shared" si="98"/>
        <v/>
      </c>
      <c r="N2545" t="str">
        <f t="shared" si="97"/>
        <v/>
      </c>
      <c r="O2545" t="str">
        <f t="shared" si="97"/>
        <v/>
      </c>
      <c r="P2545" t="str">
        <f t="shared" si="97"/>
        <v/>
      </c>
      <c r="Q2545" t="str">
        <f t="shared" si="97"/>
        <v/>
      </c>
      <c r="R2545" t="str">
        <f t="shared" si="101"/>
        <v/>
      </c>
      <c r="S2545" t="str">
        <f t="shared" si="101"/>
        <v/>
      </c>
      <c r="T2545" t="str">
        <f t="shared" si="101"/>
        <v/>
      </c>
      <c r="U2545" t="str">
        <f t="shared" si="99"/>
        <v/>
      </c>
    </row>
    <row r="2546" spans="1:21" x14ac:dyDescent="0.3">
      <c r="A2546" t="s">
        <v>101</v>
      </c>
      <c r="B2546">
        <v>1</v>
      </c>
      <c r="C2546" s="15">
        <v>43452</v>
      </c>
      <c r="D2546" s="16">
        <v>0.52083333333333337</v>
      </c>
      <c r="E2546">
        <v>109380</v>
      </c>
      <c r="F2546">
        <v>109390</v>
      </c>
      <c r="G2546">
        <v>109260</v>
      </c>
      <c r="H2546">
        <v>109270</v>
      </c>
      <c r="I2546" s="14">
        <v>934</v>
      </c>
      <c r="J2546" t="str">
        <f t="shared" si="100"/>
        <v/>
      </c>
      <c r="K2546" t="str">
        <f t="shared" si="100"/>
        <v/>
      </c>
      <c r="L2546" t="str">
        <f t="shared" si="100"/>
        <v/>
      </c>
      <c r="M2546" t="str">
        <f t="shared" si="98"/>
        <v/>
      </c>
      <c r="N2546" t="str">
        <f t="shared" si="97"/>
        <v/>
      </c>
      <c r="O2546" t="str">
        <f t="shared" si="97"/>
        <v/>
      </c>
      <c r="P2546" t="str">
        <f t="shared" si="97"/>
        <v/>
      </c>
      <c r="Q2546" t="str">
        <f t="shared" ref="Q2546:Q2609" si="102">IF($C2546=$Z$2,H2546,"")</f>
        <v/>
      </c>
      <c r="R2546" t="str">
        <f t="shared" si="101"/>
        <v/>
      </c>
      <c r="S2546" t="str">
        <f t="shared" si="101"/>
        <v/>
      </c>
      <c r="T2546" t="str">
        <f t="shared" si="101"/>
        <v/>
      </c>
      <c r="U2546" t="str">
        <f t="shared" si="99"/>
        <v/>
      </c>
    </row>
    <row r="2547" spans="1:21" x14ac:dyDescent="0.3">
      <c r="A2547" t="s">
        <v>101</v>
      </c>
      <c r="B2547">
        <v>1</v>
      </c>
      <c r="C2547" s="15">
        <v>43452</v>
      </c>
      <c r="D2547" s="16">
        <v>0.52152777777777781</v>
      </c>
      <c r="E2547">
        <v>109260</v>
      </c>
      <c r="F2547">
        <v>109360</v>
      </c>
      <c r="G2547">
        <v>109260</v>
      </c>
      <c r="H2547">
        <v>109330</v>
      </c>
      <c r="I2547" s="14">
        <v>1064</v>
      </c>
      <c r="J2547" t="str">
        <f t="shared" si="100"/>
        <v/>
      </c>
      <c r="K2547" t="str">
        <f t="shared" si="100"/>
        <v/>
      </c>
      <c r="L2547" t="str">
        <f t="shared" si="100"/>
        <v/>
      </c>
      <c r="M2547" t="str">
        <f t="shared" si="98"/>
        <v/>
      </c>
      <c r="N2547" t="str">
        <f t="shared" ref="N2547:Q2610" si="103">IF($C2547=$Z$2,E2547,"")</f>
        <v/>
      </c>
      <c r="O2547" t="str">
        <f t="shared" si="103"/>
        <v/>
      </c>
      <c r="P2547" t="str">
        <f t="shared" si="103"/>
        <v/>
      </c>
      <c r="Q2547" t="str">
        <f t="shared" si="102"/>
        <v/>
      </c>
      <c r="R2547" t="str">
        <f t="shared" si="101"/>
        <v/>
      </c>
      <c r="S2547" t="str">
        <f t="shared" si="101"/>
        <v/>
      </c>
      <c r="T2547" t="str">
        <f t="shared" si="101"/>
        <v/>
      </c>
      <c r="U2547" t="str">
        <f t="shared" si="99"/>
        <v/>
      </c>
    </row>
    <row r="2548" spans="1:21" x14ac:dyDescent="0.3">
      <c r="A2548" t="s">
        <v>101</v>
      </c>
      <c r="B2548">
        <v>1</v>
      </c>
      <c r="C2548" s="15">
        <v>43452</v>
      </c>
      <c r="D2548" s="16">
        <v>0.52222222222222225</v>
      </c>
      <c r="E2548">
        <v>109330</v>
      </c>
      <c r="F2548">
        <v>109350</v>
      </c>
      <c r="G2548">
        <v>109280</v>
      </c>
      <c r="H2548">
        <v>109330</v>
      </c>
      <c r="I2548" s="14">
        <v>343</v>
      </c>
      <c r="J2548" t="str">
        <f t="shared" si="100"/>
        <v/>
      </c>
      <c r="K2548" t="str">
        <f t="shared" si="100"/>
        <v/>
      </c>
      <c r="L2548" t="str">
        <f t="shared" si="100"/>
        <v/>
      </c>
      <c r="M2548" t="str">
        <f t="shared" si="98"/>
        <v/>
      </c>
      <c r="N2548" t="str">
        <f t="shared" si="103"/>
        <v/>
      </c>
      <c r="O2548" t="str">
        <f t="shared" si="103"/>
        <v/>
      </c>
      <c r="P2548" t="str">
        <f t="shared" si="103"/>
        <v/>
      </c>
      <c r="Q2548" t="str">
        <f t="shared" si="102"/>
        <v/>
      </c>
      <c r="R2548" t="str">
        <f t="shared" si="101"/>
        <v/>
      </c>
      <c r="S2548" t="str">
        <f t="shared" si="101"/>
        <v/>
      </c>
      <c r="T2548" t="str">
        <f t="shared" si="101"/>
        <v/>
      </c>
      <c r="U2548" t="str">
        <f t="shared" si="99"/>
        <v/>
      </c>
    </row>
    <row r="2549" spans="1:21" x14ac:dyDescent="0.3">
      <c r="A2549" t="s">
        <v>101</v>
      </c>
      <c r="B2549">
        <v>1</v>
      </c>
      <c r="C2549" s="15">
        <v>43452</v>
      </c>
      <c r="D2549" s="16">
        <v>0.5229166666666667</v>
      </c>
      <c r="E2549">
        <v>109330</v>
      </c>
      <c r="F2549">
        <v>109360</v>
      </c>
      <c r="G2549">
        <v>109320</v>
      </c>
      <c r="H2549">
        <v>109330</v>
      </c>
      <c r="I2549" s="14">
        <v>285</v>
      </c>
      <c r="J2549" t="str">
        <f t="shared" si="100"/>
        <v/>
      </c>
      <c r="K2549" t="str">
        <f t="shared" si="100"/>
        <v/>
      </c>
      <c r="L2549" t="str">
        <f t="shared" si="100"/>
        <v/>
      </c>
      <c r="M2549" t="str">
        <f t="shared" si="98"/>
        <v/>
      </c>
      <c r="N2549" t="str">
        <f t="shared" si="103"/>
        <v/>
      </c>
      <c r="O2549" t="str">
        <f t="shared" si="103"/>
        <v/>
      </c>
      <c r="P2549" t="str">
        <f t="shared" si="103"/>
        <v/>
      </c>
      <c r="Q2549" t="str">
        <f t="shared" si="102"/>
        <v/>
      </c>
      <c r="R2549" t="str">
        <f t="shared" si="101"/>
        <v/>
      </c>
      <c r="S2549" t="str">
        <f t="shared" si="101"/>
        <v/>
      </c>
      <c r="T2549" t="str">
        <f t="shared" si="101"/>
        <v/>
      </c>
      <c r="U2549" t="str">
        <f t="shared" si="99"/>
        <v/>
      </c>
    </row>
    <row r="2550" spans="1:21" x14ac:dyDescent="0.3">
      <c r="A2550" t="s">
        <v>101</v>
      </c>
      <c r="B2550">
        <v>1</v>
      </c>
      <c r="C2550" s="15">
        <v>43452</v>
      </c>
      <c r="D2550" s="16">
        <v>0.52361111111111114</v>
      </c>
      <c r="E2550">
        <v>109340</v>
      </c>
      <c r="F2550">
        <v>109370</v>
      </c>
      <c r="G2550">
        <v>109300</v>
      </c>
      <c r="H2550">
        <v>109330</v>
      </c>
      <c r="I2550" s="14">
        <v>563</v>
      </c>
      <c r="J2550" t="str">
        <f t="shared" si="100"/>
        <v/>
      </c>
      <c r="K2550" t="str">
        <f t="shared" si="100"/>
        <v/>
      </c>
      <c r="L2550" t="str">
        <f t="shared" si="100"/>
        <v/>
      </c>
      <c r="M2550" t="str">
        <f t="shared" si="98"/>
        <v/>
      </c>
      <c r="N2550" t="str">
        <f t="shared" si="103"/>
        <v/>
      </c>
      <c r="O2550" t="str">
        <f t="shared" si="103"/>
        <v/>
      </c>
      <c r="P2550" t="str">
        <f t="shared" si="103"/>
        <v/>
      </c>
      <c r="Q2550" t="str">
        <f t="shared" si="102"/>
        <v/>
      </c>
      <c r="R2550" t="str">
        <f t="shared" si="101"/>
        <v/>
      </c>
      <c r="S2550" t="str">
        <f t="shared" si="101"/>
        <v/>
      </c>
      <c r="T2550" t="str">
        <f t="shared" si="101"/>
        <v/>
      </c>
      <c r="U2550" t="str">
        <f t="shared" si="99"/>
        <v/>
      </c>
    </row>
    <row r="2551" spans="1:21" x14ac:dyDescent="0.3">
      <c r="A2551" t="s">
        <v>101</v>
      </c>
      <c r="B2551">
        <v>1</v>
      </c>
      <c r="C2551" s="15">
        <v>43452</v>
      </c>
      <c r="D2551" s="16">
        <v>0.52430555555555558</v>
      </c>
      <c r="E2551">
        <v>109340</v>
      </c>
      <c r="F2551">
        <v>109380</v>
      </c>
      <c r="G2551">
        <v>109250</v>
      </c>
      <c r="H2551">
        <v>109370</v>
      </c>
      <c r="I2551" s="14">
        <v>781</v>
      </c>
      <c r="J2551" t="str">
        <f t="shared" si="100"/>
        <v/>
      </c>
      <c r="K2551" t="str">
        <f t="shared" si="100"/>
        <v/>
      </c>
      <c r="L2551" t="str">
        <f t="shared" si="100"/>
        <v/>
      </c>
      <c r="M2551" t="str">
        <f t="shared" si="98"/>
        <v/>
      </c>
      <c r="N2551" t="str">
        <f t="shared" si="103"/>
        <v/>
      </c>
      <c r="O2551" t="str">
        <f t="shared" si="103"/>
        <v/>
      </c>
      <c r="P2551" t="str">
        <f t="shared" si="103"/>
        <v/>
      </c>
      <c r="Q2551" t="str">
        <f t="shared" si="102"/>
        <v/>
      </c>
      <c r="R2551" t="str">
        <f t="shared" si="101"/>
        <v/>
      </c>
      <c r="S2551" t="str">
        <f t="shared" si="101"/>
        <v/>
      </c>
      <c r="T2551" t="str">
        <f t="shared" si="101"/>
        <v/>
      </c>
      <c r="U2551" t="str">
        <f t="shared" si="99"/>
        <v/>
      </c>
    </row>
    <row r="2552" spans="1:21" x14ac:dyDescent="0.3">
      <c r="A2552" t="s">
        <v>101</v>
      </c>
      <c r="B2552">
        <v>1</v>
      </c>
      <c r="C2552" s="15">
        <v>43452</v>
      </c>
      <c r="D2552" s="16">
        <v>0.52500000000000002</v>
      </c>
      <c r="E2552">
        <v>109370</v>
      </c>
      <c r="F2552">
        <v>109410</v>
      </c>
      <c r="G2552">
        <v>109340</v>
      </c>
      <c r="H2552">
        <v>109410</v>
      </c>
      <c r="I2552" s="14">
        <v>464</v>
      </c>
      <c r="J2552" t="str">
        <f t="shared" si="100"/>
        <v/>
      </c>
      <c r="K2552" t="str">
        <f t="shared" si="100"/>
        <v/>
      </c>
      <c r="L2552" t="str">
        <f t="shared" si="100"/>
        <v/>
      </c>
      <c r="M2552" t="str">
        <f t="shared" si="98"/>
        <v/>
      </c>
      <c r="N2552" t="str">
        <f t="shared" si="103"/>
        <v/>
      </c>
      <c r="O2552" t="str">
        <f t="shared" si="103"/>
        <v/>
      </c>
      <c r="P2552" t="str">
        <f t="shared" si="103"/>
        <v/>
      </c>
      <c r="Q2552" t="str">
        <f t="shared" si="102"/>
        <v/>
      </c>
      <c r="R2552" t="str">
        <f t="shared" si="101"/>
        <v/>
      </c>
      <c r="S2552" t="str">
        <f t="shared" si="101"/>
        <v/>
      </c>
      <c r="T2552" t="str">
        <f t="shared" si="101"/>
        <v/>
      </c>
      <c r="U2552" t="str">
        <f t="shared" si="99"/>
        <v/>
      </c>
    </row>
    <row r="2553" spans="1:21" x14ac:dyDescent="0.3">
      <c r="A2553" t="s">
        <v>101</v>
      </c>
      <c r="B2553">
        <v>1</v>
      </c>
      <c r="C2553" s="15">
        <v>43452</v>
      </c>
      <c r="D2553" s="16">
        <v>0.52569444444444446</v>
      </c>
      <c r="E2553">
        <v>109410</v>
      </c>
      <c r="F2553">
        <v>109450</v>
      </c>
      <c r="G2553">
        <v>109350</v>
      </c>
      <c r="H2553">
        <v>109350</v>
      </c>
      <c r="I2553" s="14">
        <v>916</v>
      </c>
      <c r="J2553" t="str">
        <f t="shared" si="100"/>
        <v/>
      </c>
      <c r="K2553" t="str">
        <f t="shared" si="100"/>
        <v/>
      </c>
      <c r="L2553" t="str">
        <f t="shared" si="100"/>
        <v/>
      </c>
      <c r="M2553" t="str">
        <f t="shared" si="98"/>
        <v/>
      </c>
      <c r="N2553" t="str">
        <f t="shared" si="103"/>
        <v/>
      </c>
      <c r="O2553" t="str">
        <f t="shared" si="103"/>
        <v/>
      </c>
      <c r="P2553" t="str">
        <f t="shared" si="103"/>
        <v/>
      </c>
      <c r="Q2553" t="str">
        <f t="shared" si="102"/>
        <v/>
      </c>
      <c r="R2553" t="str">
        <f t="shared" si="101"/>
        <v/>
      </c>
      <c r="S2553" t="str">
        <f t="shared" si="101"/>
        <v/>
      </c>
      <c r="T2553" t="str">
        <f t="shared" si="101"/>
        <v/>
      </c>
      <c r="U2553" t="str">
        <f t="shared" si="99"/>
        <v/>
      </c>
    </row>
    <row r="2554" spans="1:21" x14ac:dyDescent="0.3">
      <c r="A2554" t="s">
        <v>101</v>
      </c>
      <c r="B2554">
        <v>1</v>
      </c>
      <c r="C2554" s="15">
        <v>43452</v>
      </c>
      <c r="D2554" s="16">
        <v>0.52638888888888891</v>
      </c>
      <c r="E2554">
        <v>109360</v>
      </c>
      <c r="F2554">
        <v>109450</v>
      </c>
      <c r="G2554">
        <v>109350</v>
      </c>
      <c r="H2554">
        <v>109410</v>
      </c>
      <c r="I2554" s="14">
        <v>774</v>
      </c>
      <c r="J2554" t="str">
        <f t="shared" si="100"/>
        <v/>
      </c>
      <c r="K2554" t="str">
        <f t="shared" si="100"/>
        <v/>
      </c>
      <c r="L2554" t="str">
        <f t="shared" si="100"/>
        <v/>
      </c>
      <c r="M2554" t="str">
        <f t="shared" si="98"/>
        <v/>
      </c>
      <c r="N2554" t="str">
        <f t="shared" si="103"/>
        <v/>
      </c>
      <c r="O2554" t="str">
        <f t="shared" si="103"/>
        <v/>
      </c>
      <c r="P2554" t="str">
        <f t="shared" si="103"/>
        <v/>
      </c>
      <c r="Q2554" t="str">
        <f t="shared" si="102"/>
        <v/>
      </c>
      <c r="R2554" t="str">
        <f t="shared" si="101"/>
        <v/>
      </c>
      <c r="S2554" t="str">
        <f t="shared" si="101"/>
        <v/>
      </c>
      <c r="T2554" t="str">
        <f t="shared" si="101"/>
        <v/>
      </c>
      <c r="U2554" t="str">
        <f t="shared" si="99"/>
        <v/>
      </c>
    </row>
    <row r="2555" spans="1:21" x14ac:dyDescent="0.3">
      <c r="A2555" t="s">
        <v>101</v>
      </c>
      <c r="B2555">
        <v>1</v>
      </c>
      <c r="C2555" s="15">
        <v>43452</v>
      </c>
      <c r="D2555" s="16">
        <v>0.52708333333333335</v>
      </c>
      <c r="E2555">
        <v>109420</v>
      </c>
      <c r="F2555">
        <v>109550</v>
      </c>
      <c r="G2555">
        <v>109410</v>
      </c>
      <c r="H2555">
        <v>109540</v>
      </c>
      <c r="I2555" s="14">
        <v>1701</v>
      </c>
      <c r="J2555" t="str">
        <f t="shared" si="100"/>
        <v/>
      </c>
      <c r="K2555" t="str">
        <f t="shared" si="100"/>
        <v/>
      </c>
      <c r="L2555" t="str">
        <f t="shared" si="100"/>
        <v/>
      </c>
      <c r="M2555" t="str">
        <f t="shared" si="98"/>
        <v/>
      </c>
      <c r="N2555" t="str">
        <f t="shared" si="103"/>
        <v/>
      </c>
      <c r="O2555" t="str">
        <f t="shared" si="103"/>
        <v/>
      </c>
      <c r="P2555" t="str">
        <f t="shared" si="103"/>
        <v/>
      </c>
      <c r="Q2555" t="str">
        <f t="shared" si="102"/>
        <v/>
      </c>
      <c r="R2555" t="str">
        <f t="shared" si="101"/>
        <v/>
      </c>
      <c r="S2555" t="str">
        <f t="shared" si="101"/>
        <v/>
      </c>
      <c r="T2555" t="str">
        <f t="shared" si="101"/>
        <v/>
      </c>
      <c r="U2555" t="str">
        <f t="shared" si="99"/>
        <v/>
      </c>
    </row>
    <row r="2556" spans="1:21" x14ac:dyDescent="0.3">
      <c r="A2556" t="s">
        <v>101</v>
      </c>
      <c r="B2556">
        <v>1</v>
      </c>
      <c r="C2556" s="15">
        <v>43452</v>
      </c>
      <c r="D2556" s="16">
        <v>0.52777777777777779</v>
      </c>
      <c r="E2556">
        <v>109540</v>
      </c>
      <c r="F2556">
        <v>109580</v>
      </c>
      <c r="G2556">
        <v>109460</v>
      </c>
      <c r="H2556">
        <v>109480</v>
      </c>
      <c r="I2556" s="14">
        <v>1151</v>
      </c>
      <c r="J2556" t="str">
        <f t="shared" si="100"/>
        <v/>
      </c>
      <c r="K2556" t="str">
        <f t="shared" si="100"/>
        <v/>
      </c>
      <c r="L2556" t="str">
        <f t="shared" si="100"/>
        <v/>
      </c>
      <c r="M2556" t="str">
        <f t="shared" si="98"/>
        <v/>
      </c>
      <c r="N2556" t="str">
        <f t="shared" si="103"/>
        <v/>
      </c>
      <c r="O2556" t="str">
        <f t="shared" si="103"/>
        <v/>
      </c>
      <c r="P2556" t="str">
        <f t="shared" si="103"/>
        <v/>
      </c>
      <c r="Q2556" t="str">
        <f t="shared" si="102"/>
        <v/>
      </c>
      <c r="R2556" t="str">
        <f t="shared" si="101"/>
        <v/>
      </c>
      <c r="S2556" t="str">
        <f t="shared" si="101"/>
        <v/>
      </c>
      <c r="T2556" t="str">
        <f t="shared" si="101"/>
        <v/>
      </c>
      <c r="U2556" t="str">
        <f t="shared" si="99"/>
        <v/>
      </c>
    </row>
    <row r="2557" spans="1:21" x14ac:dyDescent="0.3">
      <c r="A2557" t="s">
        <v>101</v>
      </c>
      <c r="B2557">
        <v>1</v>
      </c>
      <c r="C2557" s="15">
        <v>43452</v>
      </c>
      <c r="D2557" s="16">
        <v>0.52847222222222223</v>
      </c>
      <c r="E2557">
        <v>109480</v>
      </c>
      <c r="F2557">
        <v>109550</v>
      </c>
      <c r="G2557">
        <v>109480</v>
      </c>
      <c r="H2557">
        <v>109500</v>
      </c>
      <c r="I2557" s="14">
        <v>645</v>
      </c>
      <c r="J2557" t="str">
        <f t="shared" si="100"/>
        <v/>
      </c>
      <c r="K2557" t="str">
        <f t="shared" si="100"/>
        <v/>
      </c>
      <c r="L2557" t="str">
        <f t="shared" si="100"/>
        <v/>
      </c>
      <c r="M2557" t="str">
        <f t="shared" si="98"/>
        <v/>
      </c>
      <c r="N2557" t="str">
        <f t="shared" si="103"/>
        <v/>
      </c>
      <c r="O2557" t="str">
        <f t="shared" si="103"/>
        <v/>
      </c>
      <c r="P2557" t="str">
        <f t="shared" si="103"/>
        <v/>
      </c>
      <c r="Q2557" t="str">
        <f t="shared" si="102"/>
        <v/>
      </c>
      <c r="R2557" t="str">
        <f t="shared" si="101"/>
        <v/>
      </c>
      <c r="S2557" t="str">
        <f t="shared" si="101"/>
        <v/>
      </c>
      <c r="T2557" t="str">
        <f t="shared" si="101"/>
        <v/>
      </c>
      <c r="U2557" t="str">
        <f t="shared" si="99"/>
        <v/>
      </c>
    </row>
    <row r="2558" spans="1:21" x14ac:dyDescent="0.3">
      <c r="A2558" t="s">
        <v>101</v>
      </c>
      <c r="B2558">
        <v>1</v>
      </c>
      <c r="C2558" s="15">
        <v>43452</v>
      </c>
      <c r="D2558" s="16">
        <v>0.52916666666666667</v>
      </c>
      <c r="E2558">
        <v>109510</v>
      </c>
      <c r="F2558">
        <v>109530</v>
      </c>
      <c r="G2558">
        <v>109490</v>
      </c>
      <c r="H2558">
        <v>109510</v>
      </c>
      <c r="I2558" s="14">
        <v>440</v>
      </c>
      <c r="J2558" t="str">
        <f t="shared" si="100"/>
        <v/>
      </c>
      <c r="K2558" t="str">
        <f t="shared" si="100"/>
        <v/>
      </c>
      <c r="L2558" t="str">
        <f t="shared" si="100"/>
        <v/>
      </c>
      <c r="M2558" t="str">
        <f t="shared" si="98"/>
        <v/>
      </c>
      <c r="N2558" t="str">
        <f t="shared" si="103"/>
        <v/>
      </c>
      <c r="O2558" t="str">
        <f t="shared" si="103"/>
        <v/>
      </c>
      <c r="P2558" t="str">
        <f t="shared" si="103"/>
        <v/>
      </c>
      <c r="Q2558" t="str">
        <f t="shared" si="102"/>
        <v/>
      </c>
      <c r="R2558" t="str">
        <f t="shared" si="101"/>
        <v/>
      </c>
      <c r="S2558" t="str">
        <f t="shared" si="101"/>
        <v/>
      </c>
      <c r="T2558" t="str">
        <f t="shared" si="101"/>
        <v/>
      </c>
      <c r="U2558" t="str">
        <f t="shared" si="99"/>
        <v/>
      </c>
    </row>
    <row r="2559" spans="1:21" x14ac:dyDescent="0.3">
      <c r="A2559" t="s">
        <v>101</v>
      </c>
      <c r="B2559">
        <v>1</v>
      </c>
      <c r="C2559" s="15">
        <v>43452</v>
      </c>
      <c r="D2559" s="16">
        <v>0.52986111111111112</v>
      </c>
      <c r="E2559">
        <v>109520</v>
      </c>
      <c r="F2559">
        <v>109520</v>
      </c>
      <c r="G2559">
        <v>109500</v>
      </c>
      <c r="H2559">
        <v>109510</v>
      </c>
      <c r="I2559" s="14">
        <v>358</v>
      </c>
      <c r="J2559" t="str">
        <f t="shared" si="100"/>
        <v/>
      </c>
      <c r="K2559" t="str">
        <f t="shared" si="100"/>
        <v/>
      </c>
      <c r="L2559" t="str">
        <f t="shared" si="100"/>
        <v/>
      </c>
      <c r="M2559" t="str">
        <f t="shared" si="98"/>
        <v/>
      </c>
      <c r="N2559" t="str">
        <f t="shared" si="103"/>
        <v/>
      </c>
      <c r="O2559" t="str">
        <f t="shared" si="103"/>
        <v/>
      </c>
      <c r="P2559" t="str">
        <f t="shared" si="103"/>
        <v/>
      </c>
      <c r="Q2559" t="str">
        <f t="shared" si="102"/>
        <v/>
      </c>
      <c r="R2559" t="str">
        <f t="shared" si="101"/>
        <v/>
      </c>
      <c r="S2559" t="str">
        <f t="shared" si="101"/>
        <v/>
      </c>
      <c r="T2559" t="str">
        <f t="shared" si="101"/>
        <v/>
      </c>
      <c r="U2559" t="str">
        <f t="shared" si="99"/>
        <v/>
      </c>
    </row>
    <row r="2560" spans="1:21" x14ac:dyDescent="0.3">
      <c r="A2560" t="s">
        <v>101</v>
      </c>
      <c r="B2560">
        <v>1</v>
      </c>
      <c r="C2560" s="15">
        <v>43452</v>
      </c>
      <c r="D2560" s="16">
        <v>0.53055555555555556</v>
      </c>
      <c r="E2560">
        <v>109520</v>
      </c>
      <c r="F2560">
        <v>109520</v>
      </c>
      <c r="G2560">
        <v>109450</v>
      </c>
      <c r="H2560">
        <v>109500</v>
      </c>
      <c r="I2560" s="14">
        <v>725</v>
      </c>
      <c r="J2560" t="str">
        <f t="shared" si="100"/>
        <v/>
      </c>
      <c r="K2560" t="str">
        <f t="shared" si="100"/>
        <v/>
      </c>
      <c r="L2560" t="str">
        <f t="shared" si="100"/>
        <v/>
      </c>
      <c r="M2560" t="str">
        <f t="shared" si="98"/>
        <v/>
      </c>
      <c r="N2560" t="str">
        <f t="shared" si="103"/>
        <v/>
      </c>
      <c r="O2560" t="str">
        <f t="shared" si="103"/>
        <v/>
      </c>
      <c r="P2560" t="str">
        <f t="shared" si="103"/>
        <v/>
      </c>
      <c r="Q2560" t="str">
        <f t="shared" si="102"/>
        <v/>
      </c>
      <c r="R2560" t="str">
        <f t="shared" si="101"/>
        <v/>
      </c>
      <c r="S2560" t="str">
        <f t="shared" si="101"/>
        <v/>
      </c>
      <c r="T2560" t="str">
        <f t="shared" si="101"/>
        <v/>
      </c>
      <c r="U2560" t="str">
        <f t="shared" si="99"/>
        <v/>
      </c>
    </row>
    <row r="2561" spans="1:21" x14ac:dyDescent="0.3">
      <c r="A2561" t="s">
        <v>101</v>
      </c>
      <c r="B2561">
        <v>1</v>
      </c>
      <c r="C2561" s="15">
        <v>43452</v>
      </c>
      <c r="D2561" s="16">
        <v>0.53125</v>
      </c>
      <c r="E2561">
        <v>109500</v>
      </c>
      <c r="F2561">
        <v>109510</v>
      </c>
      <c r="G2561">
        <v>109450</v>
      </c>
      <c r="H2561">
        <v>109460</v>
      </c>
      <c r="I2561" s="14">
        <v>374</v>
      </c>
      <c r="J2561" t="str">
        <f t="shared" si="100"/>
        <v/>
      </c>
      <c r="K2561" t="str">
        <f t="shared" si="100"/>
        <v/>
      </c>
      <c r="L2561" t="str">
        <f t="shared" si="100"/>
        <v/>
      </c>
      <c r="M2561" t="str">
        <f t="shared" si="98"/>
        <v/>
      </c>
      <c r="N2561" t="str">
        <f t="shared" si="103"/>
        <v/>
      </c>
      <c r="O2561" t="str">
        <f t="shared" si="103"/>
        <v/>
      </c>
      <c r="P2561" t="str">
        <f t="shared" si="103"/>
        <v/>
      </c>
      <c r="Q2561" t="str">
        <f t="shared" si="102"/>
        <v/>
      </c>
      <c r="R2561" t="str">
        <f t="shared" si="101"/>
        <v/>
      </c>
      <c r="S2561" t="str">
        <f t="shared" si="101"/>
        <v/>
      </c>
      <c r="T2561" t="str">
        <f t="shared" si="101"/>
        <v/>
      </c>
      <c r="U2561" t="str">
        <f t="shared" si="99"/>
        <v/>
      </c>
    </row>
    <row r="2562" spans="1:21" x14ac:dyDescent="0.3">
      <c r="A2562" t="s">
        <v>101</v>
      </c>
      <c r="B2562">
        <v>1</v>
      </c>
      <c r="C2562" s="15">
        <v>43452</v>
      </c>
      <c r="D2562" s="16">
        <v>0.53194444444444444</v>
      </c>
      <c r="E2562">
        <v>109470</v>
      </c>
      <c r="F2562">
        <v>109470</v>
      </c>
      <c r="G2562">
        <v>109390</v>
      </c>
      <c r="H2562">
        <v>109410</v>
      </c>
      <c r="I2562" s="14">
        <v>786</v>
      </c>
      <c r="J2562" t="str">
        <f t="shared" si="100"/>
        <v/>
      </c>
      <c r="K2562" t="str">
        <f t="shared" si="100"/>
        <v/>
      </c>
      <c r="L2562" t="str">
        <f t="shared" si="100"/>
        <v/>
      </c>
      <c r="M2562" t="str">
        <f t="shared" si="98"/>
        <v/>
      </c>
      <c r="N2562" t="str">
        <f t="shared" si="103"/>
        <v/>
      </c>
      <c r="O2562" t="str">
        <f t="shared" si="103"/>
        <v/>
      </c>
      <c r="P2562" t="str">
        <f t="shared" si="103"/>
        <v/>
      </c>
      <c r="Q2562" t="str">
        <f t="shared" si="102"/>
        <v/>
      </c>
      <c r="R2562" t="str">
        <f t="shared" si="101"/>
        <v/>
      </c>
      <c r="S2562" t="str">
        <f t="shared" si="101"/>
        <v/>
      </c>
      <c r="T2562" t="str">
        <f t="shared" si="101"/>
        <v/>
      </c>
      <c r="U2562" t="str">
        <f t="shared" si="99"/>
        <v/>
      </c>
    </row>
    <row r="2563" spans="1:21" x14ac:dyDescent="0.3">
      <c r="A2563" t="s">
        <v>101</v>
      </c>
      <c r="B2563">
        <v>1</v>
      </c>
      <c r="C2563" s="15">
        <v>43452</v>
      </c>
      <c r="D2563" s="16">
        <v>0.53263888888888888</v>
      </c>
      <c r="E2563">
        <v>109410</v>
      </c>
      <c r="F2563">
        <v>109470</v>
      </c>
      <c r="G2563">
        <v>109390</v>
      </c>
      <c r="H2563">
        <v>109460</v>
      </c>
      <c r="I2563" s="14">
        <v>547</v>
      </c>
      <c r="J2563" t="str">
        <f t="shared" si="100"/>
        <v/>
      </c>
      <c r="K2563" t="str">
        <f t="shared" si="100"/>
        <v/>
      </c>
      <c r="L2563" t="str">
        <f t="shared" si="100"/>
        <v/>
      </c>
      <c r="M2563" t="str">
        <f t="shared" si="100"/>
        <v/>
      </c>
      <c r="N2563" t="str">
        <f t="shared" si="103"/>
        <v/>
      </c>
      <c r="O2563" t="str">
        <f t="shared" si="103"/>
        <v/>
      </c>
      <c r="P2563" t="str">
        <f t="shared" si="103"/>
        <v/>
      </c>
      <c r="Q2563" t="str">
        <f t="shared" si="102"/>
        <v/>
      </c>
      <c r="R2563" t="str">
        <f t="shared" si="101"/>
        <v/>
      </c>
      <c r="S2563" t="str">
        <f t="shared" si="101"/>
        <v/>
      </c>
      <c r="T2563" t="str">
        <f t="shared" si="101"/>
        <v/>
      </c>
      <c r="U2563" t="str">
        <f t="shared" si="101"/>
        <v/>
      </c>
    </row>
    <row r="2564" spans="1:21" x14ac:dyDescent="0.3">
      <c r="A2564" t="s">
        <v>101</v>
      </c>
      <c r="B2564">
        <v>1</v>
      </c>
      <c r="C2564" s="15">
        <v>43452</v>
      </c>
      <c r="D2564" s="16">
        <v>0.53333333333333333</v>
      </c>
      <c r="E2564">
        <v>109470</v>
      </c>
      <c r="F2564">
        <v>109500</v>
      </c>
      <c r="G2564">
        <v>109440</v>
      </c>
      <c r="H2564">
        <v>109440</v>
      </c>
      <c r="I2564" s="14">
        <v>415</v>
      </c>
      <c r="J2564" t="str">
        <f t="shared" ref="J2564:M2627" si="104">IF($C2564=$Z$1,E2564,"")</f>
        <v/>
      </c>
      <c r="K2564" t="str">
        <f t="shared" si="104"/>
        <v/>
      </c>
      <c r="L2564" t="str">
        <f t="shared" si="104"/>
        <v/>
      </c>
      <c r="M2564" t="str">
        <f t="shared" si="104"/>
        <v/>
      </c>
      <c r="N2564" t="str">
        <f t="shared" si="103"/>
        <v/>
      </c>
      <c r="O2564" t="str">
        <f t="shared" si="103"/>
        <v/>
      </c>
      <c r="P2564" t="str">
        <f t="shared" si="103"/>
        <v/>
      </c>
      <c r="Q2564" t="str">
        <f t="shared" si="102"/>
        <v/>
      </c>
      <c r="R2564" t="str">
        <f t="shared" ref="R2564:U2627" si="105">IF($C2564=$Z$3,E2564,"")</f>
        <v/>
      </c>
      <c r="S2564" t="str">
        <f t="shared" si="105"/>
        <v/>
      </c>
      <c r="T2564" t="str">
        <f t="shared" si="105"/>
        <v/>
      </c>
      <c r="U2564" t="str">
        <f t="shared" si="105"/>
        <v/>
      </c>
    </row>
    <row r="2565" spans="1:21" x14ac:dyDescent="0.3">
      <c r="A2565" t="s">
        <v>101</v>
      </c>
      <c r="B2565">
        <v>1</v>
      </c>
      <c r="C2565" s="15">
        <v>43452</v>
      </c>
      <c r="D2565" s="16">
        <v>0.53402777777777777</v>
      </c>
      <c r="E2565">
        <v>109440</v>
      </c>
      <c r="F2565">
        <v>109560</v>
      </c>
      <c r="G2565">
        <v>109440</v>
      </c>
      <c r="H2565">
        <v>109550</v>
      </c>
      <c r="I2565" s="14">
        <v>609</v>
      </c>
      <c r="J2565" t="str">
        <f t="shared" si="104"/>
        <v/>
      </c>
      <c r="K2565" t="str">
        <f t="shared" si="104"/>
        <v/>
      </c>
      <c r="L2565" t="str">
        <f t="shared" si="104"/>
        <v/>
      </c>
      <c r="M2565" t="str">
        <f t="shared" si="104"/>
        <v/>
      </c>
      <c r="N2565" t="str">
        <f t="shared" si="103"/>
        <v/>
      </c>
      <c r="O2565" t="str">
        <f t="shared" si="103"/>
        <v/>
      </c>
      <c r="P2565" t="str">
        <f t="shared" si="103"/>
        <v/>
      </c>
      <c r="Q2565" t="str">
        <f t="shared" si="102"/>
        <v/>
      </c>
      <c r="R2565" t="str">
        <f t="shared" si="105"/>
        <v/>
      </c>
      <c r="S2565" t="str">
        <f t="shared" si="105"/>
        <v/>
      </c>
      <c r="T2565" t="str">
        <f t="shared" si="105"/>
        <v/>
      </c>
      <c r="U2565" t="str">
        <f t="shared" si="105"/>
        <v/>
      </c>
    </row>
    <row r="2566" spans="1:21" x14ac:dyDescent="0.3">
      <c r="A2566" t="s">
        <v>101</v>
      </c>
      <c r="B2566">
        <v>1</v>
      </c>
      <c r="C2566" s="15">
        <v>43452</v>
      </c>
      <c r="D2566" s="16">
        <v>0.53472222222222221</v>
      </c>
      <c r="E2566">
        <v>109550</v>
      </c>
      <c r="F2566">
        <v>109630</v>
      </c>
      <c r="G2566">
        <v>109540</v>
      </c>
      <c r="H2566">
        <v>109630</v>
      </c>
      <c r="I2566" s="14">
        <v>986</v>
      </c>
      <c r="J2566" t="str">
        <f t="shared" si="104"/>
        <v/>
      </c>
      <c r="K2566" t="str">
        <f t="shared" si="104"/>
        <v/>
      </c>
      <c r="L2566" t="str">
        <f t="shared" si="104"/>
        <v/>
      </c>
      <c r="M2566" t="str">
        <f t="shared" si="104"/>
        <v/>
      </c>
      <c r="N2566" t="str">
        <f t="shared" si="103"/>
        <v/>
      </c>
      <c r="O2566" t="str">
        <f t="shared" si="103"/>
        <v/>
      </c>
      <c r="P2566" t="str">
        <f t="shared" si="103"/>
        <v/>
      </c>
      <c r="Q2566" t="str">
        <f t="shared" si="102"/>
        <v/>
      </c>
      <c r="R2566" t="str">
        <f t="shared" si="105"/>
        <v/>
      </c>
      <c r="S2566" t="str">
        <f t="shared" si="105"/>
        <v/>
      </c>
      <c r="T2566" t="str">
        <f t="shared" si="105"/>
        <v/>
      </c>
      <c r="U2566" t="str">
        <f t="shared" si="105"/>
        <v/>
      </c>
    </row>
    <row r="2567" spans="1:21" x14ac:dyDescent="0.3">
      <c r="A2567" t="s">
        <v>101</v>
      </c>
      <c r="B2567">
        <v>1</v>
      </c>
      <c r="C2567" s="15">
        <v>43452</v>
      </c>
      <c r="D2567" s="16">
        <v>0.53541666666666665</v>
      </c>
      <c r="E2567">
        <v>109630</v>
      </c>
      <c r="F2567">
        <v>109680</v>
      </c>
      <c r="G2567">
        <v>109600</v>
      </c>
      <c r="H2567">
        <v>109610</v>
      </c>
      <c r="I2567" s="14">
        <v>1128</v>
      </c>
      <c r="J2567" t="str">
        <f t="shared" si="104"/>
        <v/>
      </c>
      <c r="K2567" t="str">
        <f t="shared" si="104"/>
        <v/>
      </c>
      <c r="L2567" t="str">
        <f t="shared" si="104"/>
        <v/>
      </c>
      <c r="M2567" t="str">
        <f t="shared" si="104"/>
        <v/>
      </c>
      <c r="N2567" t="str">
        <f t="shared" si="103"/>
        <v/>
      </c>
      <c r="O2567" t="str">
        <f t="shared" si="103"/>
        <v/>
      </c>
      <c r="P2567" t="str">
        <f t="shared" si="103"/>
        <v/>
      </c>
      <c r="Q2567" t="str">
        <f t="shared" si="102"/>
        <v/>
      </c>
      <c r="R2567" t="str">
        <f t="shared" si="105"/>
        <v/>
      </c>
      <c r="S2567" t="str">
        <f t="shared" si="105"/>
        <v/>
      </c>
      <c r="T2567" t="str">
        <f t="shared" si="105"/>
        <v/>
      </c>
      <c r="U2567" t="str">
        <f t="shared" si="105"/>
        <v/>
      </c>
    </row>
    <row r="2568" spans="1:21" x14ac:dyDescent="0.3">
      <c r="A2568" t="s">
        <v>101</v>
      </c>
      <c r="B2568">
        <v>1</v>
      </c>
      <c r="C2568" s="15">
        <v>43452</v>
      </c>
      <c r="D2568" s="16">
        <v>0.53611111111111109</v>
      </c>
      <c r="E2568">
        <v>109600</v>
      </c>
      <c r="F2568">
        <v>109630</v>
      </c>
      <c r="G2568">
        <v>109550</v>
      </c>
      <c r="H2568">
        <v>109630</v>
      </c>
      <c r="I2568" s="14">
        <v>785</v>
      </c>
      <c r="J2568" t="str">
        <f t="shared" si="104"/>
        <v/>
      </c>
      <c r="K2568" t="str">
        <f t="shared" si="104"/>
        <v/>
      </c>
      <c r="L2568" t="str">
        <f t="shared" si="104"/>
        <v/>
      </c>
      <c r="M2568" t="str">
        <f t="shared" si="104"/>
        <v/>
      </c>
      <c r="N2568" t="str">
        <f t="shared" si="103"/>
        <v/>
      </c>
      <c r="O2568" t="str">
        <f t="shared" si="103"/>
        <v/>
      </c>
      <c r="P2568" t="str">
        <f t="shared" si="103"/>
        <v/>
      </c>
      <c r="Q2568" t="str">
        <f t="shared" si="102"/>
        <v/>
      </c>
      <c r="R2568" t="str">
        <f t="shared" si="105"/>
        <v/>
      </c>
      <c r="S2568" t="str">
        <f t="shared" si="105"/>
        <v/>
      </c>
      <c r="T2568" t="str">
        <f t="shared" si="105"/>
        <v/>
      </c>
      <c r="U2568" t="str">
        <f t="shared" si="105"/>
        <v/>
      </c>
    </row>
    <row r="2569" spans="1:21" x14ac:dyDescent="0.3">
      <c r="A2569" t="s">
        <v>101</v>
      </c>
      <c r="B2569">
        <v>1</v>
      </c>
      <c r="C2569" s="15">
        <v>43452</v>
      </c>
      <c r="D2569" s="16">
        <v>0.53680555555555554</v>
      </c>
      <c r="E2569">
        <v>109640</v>
      </c>
      <c r="F2569">
        <v>109650</v>
      </c>
      <c r="G2569">
        <v>109590</v>
      </c>
      <c r="H2569">
        <v>109620</v>
      </c>
      <c r="I2569" s="14">
        <v>399</v>
      </c>
      <c r="J2569" t="str">
        <f t="shared" si="104"/>
        <v/>
      </c>
      <c r="K2569" t="str">
        <f t="shared" si="104"/>
        <v/>
      </c>
      <c r="L2569" t="str">
        <f t="shared" si="104"/>
        <v/>
      </c>
      <c r="M2569" t="str">
        <f t="shared" si="104"/>
        <v/>
      </c>
      <c r="N2569" t="str">
        <f t="shared" si="103"/>
        <v/>
      </c>
      <c r="O2569" t="str">
        <f t="shared" si="103"/>
        <v/>
      </c>
      <c r="P2569" t="str">
        <f t="shared" si="103"/>
        <v/>
      </c>
      <c r="Q2569" t="str">
        <f t="shared" si="102"/>
        <v/>
      </c>
      <c r="R2569" t="str">
        <f t="shared" si="105"/>
        <v/>
      </c>
      <c r="S2569" t="str">
        <f t="shared" si="105"/>
        <v/>
      </c>
      <c r="T2569" t="str">
        <f t="shared" si="105"/>
        <v/>
      </c>
      <c r="U2569" t="str">
        <f t="shared" si="105"/>
        <v/>
      </c>
    </row>
    <row r="2570" spans="1:21" x14ac:dyDescent="0.3">
      <c r="A2570" t="s">
        <v>101</v>
      </c>
      <c r="B2570">
        <v>1</v>
      </c>
      <c r="C2570" s="15">
        <v>43452</v>
      </c>
      <c r="D2570" s="16">
        <v>0.53749999999999998</v>
      </c>
      <c r="E2570">
        <v>109620</v>
      </c>
      <c r="F2570">
        <v>109780</v>
      </c>
      <c r="G2570">
        <v>109620</v>
      </c>
      <c r="H2570">
        <v>109700</v>
      </c>
      <c r="I2570" s="14">
        <v>1680</v>
      </c>
      <c r="J2570" t="str">
        <f t="shared" si="104"/>
        <v/>
      </c>
      <c r="K2570" t="str">
        <f t="shared" si="104"/>
        <v/>
      </c>
      <c r="L2570" t="str">
        <f t="shared" si="104"/>
        <v/>
      </c>
      <c r="M2570" t="str">
        <f t="shared" si="104"/>
        <v/>
      </c>
      <c r="N2570" t="str">
        <f t="shared" si="103"/>
        <v/>
      </c>
      <c r="O2570" t="str">
        <f t="shared" si="103"/>
        <v/>
      </c>
      <c r="P2570" t="str">
        <f t="shared" si="103"/>
        <v/>
      </c>
      <c r="Q2570" t="str">
        <f t="shared" si="102"/>
        <v/>
      </c>
      <c r="R2570" t="str">
        <f t="shared" si="105"/>
        <v/>
      </c>
      <c r="S2570" t="str">
        <f t="shared" si="105"/>
        <v/>
      </c>
      <c r="T2570" t="str">
        <f t="shared" si="105"/>
        <v/>
      </c>
      <c r="U2570" t="str">
        <f t="shared" si="105"/>
        <v/>
      </c>
    </row>
    <row r="2571" spans="1:21" x14ac:dyDescent="0.3">
      <c r="A2571" t="s">
        <v>101</v>
      </c>
      <c r="B2571">
        <v>1</v>
      </c>
      <c r="C2571" s="15">
        <v>43452</v>
      </c>
      <c r="D2571" s="16">
        <v>0.53819444444444442</v>
      </c>
      <c r="E2571">
        <v>109700</v>
      </c>
      <c r="F2571">
        <v>109820</v>
      </c>
      <c r="G2571">
        <v>109690</v>
      </c>
      <c r="H2571">
        <v>109800</v>
      </c>
      <c r="I2571" s="14">
        <v>1019</v>
      </c>
      <c r="J2571" t="str">
        <f t="shared" si="104"/>
        <v/>
      </c>
      <c r="K2571" t="str">
        <f t="shared" si="104"/>
        <v/>
      </c>
      <c r="L2571" t="str">
        <f t="shared" si="104"/>
        <v/>
      </c>
      <c r="M2571" t="str">
        <f t="shared" si="104"/>
        <v/>
      </c>
      <c r="N2571" t="str">
        <f t="shared" si="103"/>
        <v/>
      </c>
      <c r="O2571" t="str">
        <f t="shared" si="103"/>
        <v/>
      </c>
      <c r="P2571" t="str">
        <f t="shared" si="103"/>
        <v/>
      </c>
      <c r="Q2571" t="str">
        <f t="shared" si="102"/>
        <v/>
      </c>
      <c r="R2571" t="str">
        <f t="shared" si="105"/>
        <v/>
      </c>
      <c r="S2571" t="str">
        <f t="shared" si="105"/>
        <v/>
      </c>
      <c r="T2571" t="str">
        <f t="shared" si="105"/>
        <v/>
      </c>
      <c r="U2571" t="str">
        <f t="shared" si="105"/>
        <v/>
      </c>
    </row>
    <row r="2572" spans="1:21" x14ac:dyDescent="0.3">
      <c r="A2572" t="s">
        <v>101</v>
      </c>
      <c r="B2572">
        <v>1</v>
      </c>
      <c r="C2572" s="15">
        <v>43452</v>
      </c>
      <c r="D2572" s="16">
        <v>0.53888888888888886</v>
      </c>
      <c r="E2572">
        <v>109790</v>
      </c>
      <c r="F2572">
        <v>110000</v>
      </c>
      <c r="G2572">
        <v>109790</v>
      </c>
      <c r="H2572">
        <v>109920</v>
      </c>
      <c r="I2572" s="14">
        <v>3278</v>
      </c>
      <c r="J2572" t="str">
        <f t="shared" si="104"/>
        <v/>
      </c>
      <c r="K2572" t="str">
        <f t="shared" si="104"/>
        <v/>
      </c>
      <c r="L2572" t="str">
        <f t="shared" si="104"/>
        <v/>
      </c>
      <c r="M2572" t="str">
        <f t="shared" si="104"/>
        <v/>
      </c>
      <c r="N2572" t="str">
        <f t="shared" si="103"/>
        <v/>
      </c>
      <c r="O2572" t="str">
        <f t="shared" si="103"/>
        <v/>
      </c>
      <c r="P2572" t="str">
        <f t="shared" si="103"/>
        <v/>
      </c>
      <c r="Q2572" t="str">
        <f t="shared" si="102"/>
        <v/>
      </c>
      <c r="R2572" t="str">
        <f t="shared" si="105"/>
        <v/>
      </c>
      <c r="S2572" t="str">
        <f t="shared" si="105"/>
        <v/>
      </c>
      <c r="T2572" t="str">
        <f t="shared" si="105"/>
        <v/>
      </c>
      <c r="U2572" t="str">
        <f t="shared" si="105"/>
        <v/>
      </c>
    </row>
    <row r="2573" spans="1:21" x14ac:dyDescent="0.3">
      <c r="A2573" t="s">
        <v>101</v>
      </c>
      <c r="B2573">
        <v>1</v>
      </c>
      <c r="C2573" s="15">
        <v>43452</v>
      </c>
      <c r="D2573" s="16">
        <v>0.5395833333333333</v>
      </c>
      <c r="E2573">
        <v>109940</v>
      </c>
      <c r="F2573">
        <v>110010</v>
      </c>
      <c r="G2573">
        <v>109870</v>
      </c>
      <c r="H2573">
        <v>109930</v>
      </c>
      <c r="I2573" s="14">
        <v>1939</v>
      </c>
      <c r="J2573" t="str">
        <f t="shared" si="104"/>
        <v/>
      </c>
      <c r="K2573" t="str">
        <f t="shared" si="104"/>
        <v/>
      </c>
      <c r="L2573" t="str">
        <f t="shared" si="104"/>
        <v/>
      </c>
      <c r="M2573" t="str">
        <f t="shared" si="104"/>
        <v/>
      </c>
      <c r="N2573" t="str">
        <f t="shared" si="103"/>
        <v/>
      </c>
      <c r="O2573" t="str">
        <f t="shared" si="103"/>
        <v/>
      </c>
      <c r="P2573" t="str">
        <f t="shared" si="103"/>
        <v/>
      </c>
      <c r="Q2573" t="str">
        <f t="shared" si="102"/>
        <v/>
      </c>
      <c r="R2573" t="str">
        <f t="shared" si="105"/>
        <v/>
      </c>
      <c r="S2573" t="str">
        <f t="shared" si="105"/>
        <v/>
      </c>
      <c r="T2573" t="str">
        <f t="shared" si="105"/>
        <v/>
      </c>
      <c r="U2573" t="str">
        <f t="shared" si="105"/>
        <v/>
      </c>
    </row>
    <row r="2574" spans="1:21" x14ac:dyDescent="0.3">
      <c r="A2574" t="s">
        <v>101</v>
      </c>
      <c r="B2574">
        <v>1</v>
      </c>
      <c r="C2574" s="15">
        <v>43452</v>
      </c>
      <c r="D2574" s="16">
        <v>0.54027777777777775</v>
      </c>
      <c r="E2574">
        <v>109920</v>
      </c>
      <c r="F2574">
        <v>109940</v>
      </c>
      <c r="G2574">
        <v>109790</v>
      </c>
      <c r="H2574">
        <v>109800</v>
      </c>
      <c r="I2574" s="14">
        <v>1442</v>
      </c>
      <c r="J2574" t="str">
        <f t="shared" si="104"/>
        <v/>
      </c>
      <c r="K2574" t="str">
        <f t="shared" si="104"/>
        <v/>
      </c>
      <c r="L2574" t="str">
        <f t="shared" si="104"/>
        <v/>
      </c>
      <c r="M2574" t="str">
        <f t="shared" si="104"/>
        <v/>
      </c>
      <c r="N2574" t="str">
        <f t="shared" si="103"/>
        <v/>
      </c>
      <c r="O2574" t="str">
        <f t="shared" si="103"/>
        <v/>
      </c>
      <c r="P2574" t="str">
        <f t="shared" si="103"/>
        <v/>
      </c>
      <c r="Q2574" t="str">
        <f t="shared" si="102"/>
        <v/>
      </c>
      <c r="R2574" t="str">
        <f t="shared" si="105"/>
        <v/>
      </c>
      <c r="S2574" t="str">
        <f t="shared" si="105"/>
        <v/>
      </c>
      <c r="T2574" t="str">
        <f t="shared" si="105"/>
        <v/>
      </c>
      <c r="U2574" t="str">
        <f t="shared" si="105"/>
        <v/>
      </c>
    </row>
    <row r="2575" spans="1:21" x14ac:dyDescent="0.3">
      <c r="A2575" t="s">
        <v>101</v>
      </c>
      <c r="B2575">
        <v>1</v>
      </c>
      <c r="C2575" s="15">
        <v>43452</v>
      </c>
      <c r="D2575" s="16">
        <v>0.54097222222222219</v>
      </c>
      <c r="E2575">
        <v>109810</v>
      </c>
      <c r="F2575">
        <v>109810</v>
      </c>
      <c r="G2575">
        <v>109720</v>
      </c>
      <c r="H2575">
        <v>109730</v>
      </c>
      <c r="I2575" s="14">
        <v>858</v>
      </c>
      <c r="J2575" t="str">
        <f t="shared" si="104"/>
        <v/>
      </c>
      <c r="K2575" t="str">
        <f t="shared" si="104"/>
        <v/>
      </c>
      <c r="L2575" t="str">
        <f t="shared" si="104"/>
        <v/>
      </c>
      <c r="M2575" t="str">
        <f t="shared" si="104"/>
        <v/>
      </c>
      <c r="N2575" t="str">
        <f t="shared" si="103"/>
        <v/>
      </c>
      <c r="O2575" t="str">
        <f t="shared" si="103"/>
        <v/>
      </c>
      <c r="P2575" t="str">
        <f t="shared" si="103"/>
        <v/>
      </c>
      <c r="Q2575" t="str">
        <f t="shared" si="102"/>
        <v/>
      </c>
      <c r="R2575" t="str">
        <f t="shared" si="105"/>
        <v/>
      </c>
      <c r="S2575" t="str">
        <f t="shared" si="105"/>
        <v/>
      </c>
      <c r="T2575" t="str">
        <f t="shared" si="105"/>
        <v/>
      </c>
      <c r="U2575" t="str">
        <f t="shared" si="105"/>
        <v/>
      </c>
    </row>
    <row r="2576" spans="1:21" x14ac:dyDescent="0.3">
      <c r="A2576" t="s">
        <v>101</v>
      </c>
      <c r="B2576">
        <v>1</v>
      </c>
      <c r="C2576" s="15">
        <v>43452</v>
      </c>
      <c r="D2576" s="16">
        <v>0.54166666666666663</v>
      </c>
      <c r="E2576">
        <v>109730</v>
      </c>
      <c r="F2576">
        <v>109800</v>
      </c>
      <c r="G2576">
        <v>109700</v>
      </c>
      <c r="H2576">
        <v>109740</v>
      </c>
      <c r="I2576" s="14">
        <v>921</v>
      </c>
      <c r="J2576" t="str">
        <f t="shared" si="104"/>
        <v/>
      </c>
      <c r="K2576" t="str">
        <f t="shared" si="104"/>
        <v/>
      </c>
      <c r="L2576" t="str">
        <f t="shared" si="104"/>
        <v/>
      </c>
      <c r="M2576" t="str">
        <f t="shared" si="104"/>
        <v/>
      </c>
      <c r="N2576" t="str">
        <f t="shared" si="103"/>
        <v/>
      </c>
      <c r="O2576" t="str">
        <f t="shared" si="103"/>
        <v/>
      </c>
      <c r="P2576" t="str">
        <f t="shared" si="103"/>
        <v/>
      </c>
      <c r="Q2576" t="str">
        <f t="shared" si="102"/>
        <v/>
      </c>
      <c r="R2576" t="str">
        <f t="shared" si="105"/>
        <v/>
      </c>
      <c r="S2576" t="str">
        <f t="shared" si="105"/>
        <v/>
      </c>
      <c r="T2576" t="str">
        <f t="shared" si="105"/>
        <v/>
      </c>
      <c r="U2576" t="str">
        <f t="shared" si="105"/>
        <v/>
      </c>
    </row>
    <row r="2577" spans="1:21" x14ac:dyDescent="0.3">
      <c r="A2577" t="s">
        <v>101</v>
      </c>
      <c r="B2577">
        <v>1</v>
      </c>
      <c r="C2577" s="15">
        <v>43452</v>
      </c>
      <c r="D2577" s="16">
        <v>0.54236111111111118</v>
      </c>
      <c r="E2577">
        <v>109740</v>
      </c>
      <c r="F2577">
        <v>109800</v>
      </c>
      <c r="G2577">
        <v>109730</v>
      </c>
      <c r="H2577">
        <v>109790</v>
      </c>
      <c r="I2577" s="14">
        <v>517</v>
      </c>
      <c r="J2577" t="str">
        <f t="shared" si="104"/>
        <v/>
      </c>
      <c r="K2577" t="str">
        <f t="shared" si="104"/>
        <v/>
      </c>
      <c r="L2577" t="str">
        <f t="shared" si="104"/>
        <v/>
      </c>
      <c r="M2577" t="str">
        <f t="shared" si="104"/>
        <v/>
      </c>
      <c r="N2577" t="str">
        <f t="shared" si="103"/>
        <v/>
      </c>
      <c r="O2577" t="str">
        <f t="shared" si="103"/>
        <v/>
      </c>
      <c r="P2577" t="str">
        <f t="shared" si="103"/>
        <v/>
      </c>
      <c r="Q2577" t="str">
        <f t="shared" si="102"/>
        <v/>
      </c>
      <c r="R2577" t="str">
        <f t="shared" si="105"/>
        <v/>
      </c>
      <c r="S2577" t="str">
        <f t="shared" si="105"/>
        <v/>
      </c>
      <c r="T2577" t="str">
        <f t="shared" si="105"/>
        <v/>
      </c>
      <c r="U2577" t="str">
        <f t="shared" si="105"/>
        <v/>
      </c>
    </row>
    <row r="2578" spans="1:21" x14ac:dyDescent="0.3">
      <c r="A2578" t="s">
        <v>101</v>
      </c>
      <c r="B2578">
        <v>1</v>
      </c>
      <c r="C2578" s="15">
        <v>43452</v>
      </c>
      <c r="D2578" s="16">
        <v>0.54305555555555551</v>
      </c>
      <c r="E2578">
        <v>109790</v>
      </c>
      <c r="F2578">
        <v>109810</v>
      </c>
      <c r="G2578">
        <v>109750</v>
      </c>
      <c r="H2578">
        <v>109760</v>
      </c>
      <c r="I2578" s="14">
        <v>230</v>
      </c>
      <c r="J2578" t="str">
        <f t="shared" si="104"/>
        <v/>
      </c>
      <c r="K2578" t="str">
        <f t="shared" si="104"/>
        <v/>
      </c>
      <c r="L2578" t="str">
        <f t="shared" si="104"/>
        <v/>
      </c>
      <c r="M2578" t="str">
        <f t="shared" si="104"/>
        <v/>
      </c>
      <c r="N2578" t="str">
        <f t="shared" si="103"/>
        <v/>
      </c>
      <c r="O2578" t="str">
        <f t="shared" si="103"/>
        <v/>
      </c>
      <c r="P2578" t="str">
        <f t="shared" si="103"/>
        <v/>
      </c>
      <c r="Q2578" t="str">
        <f t="shared" si="102"/>
        <v/>
      </c>
      <c r="R2578" t="str">
        <f t="shared" si="105"/>
        <v/>
      </c>
      <c r="S2578" t="str">
        <f t="shared" si="105"/>
        <v/>
      </c>
      <c r="T2578" t="str">
        <f t="shared" si="105"/>
        <v/>
      </c>
      <c r="U2578" t="str">
        <f t="shared" si="105"/>
        <v/>
      </c>
    </row>
    <row r="2579" spans="1:21" x14ac:dyDescent="0.3">
      <c r="A2579" t="s">
        <v>101</v>
      </c>
      <c r="B2579">
        <v>1</v>
      </c>
      <c r="C2579" s="15">
        <v>43452</v>
      </c>
      <c r="D2579" s="16">
        <v>0.54375000000000007</v>
      </c>
      <c r="E2579">
        <v>109770</v>
      </c>
      <c r="F2579">
        <v>109770</v>
      </c>
      <c r="G2579">
        <v>109700</v>
      </c>
      <c r="H2579">
        <v>109730</v>
      </c>
      <c r="I2579" s="14">
        <v>255</v>
      </c>
      <c r="J2579" t="str">
        <f t="shared" si="104"/>
        <v/>
      </c>
      <c r="K2579" t="str">
        <f t="shared" si="104"/>
        <v/>
      </c>
      <c r="L2579" t="str">
        <f t="shared" si="104"/>
        <v/>
      </c>
      <c r="M2579" t="str">
        <f t="shared" si="104"/>
        <v/>
      </c>
      <c r="N2579" t="str">
        <f t="shared" si="103"/>
        <v/>
      </c>
      <c r="O2579" t="str">
        <f t="shared" si="103"/>
        <v/>
      </c>
      <c r="P2579" t="str">
        <f t="shared" si="103"/>
        <v/>
      </c>
      <c r="Q2579" t="str">
        <f t="shared" si="102"/>
        <v/>
      </c>
      <c r="R2579" t="str">
        <f t="shared" si="105"/>
        <v/>
      </c>
      <c r="S2579" t="str">
        <f t="shared" si="105"/>
        <v/>
      </c>
      <c r="T2579" t="str">
        <f t="shared" si="105"/>
        <v/>
      </c>
      <c r="U2579" t="str">
        <f t="shared" si="105"/>
        <v/>
      </c>
    </row>
    <row r="2580" spans="1:21" x14ac:dyDescent="0.3">
      <c r="A2580" t="s">
        <v>101</v>
      </c>
      <c r="B2580">
        <v>1</v>
      </c>
      <c r="C2580" s="15">
        <v>43452</v>
      </c>
      <c r="D2580" s="16">
        <v>0.5444444444444444</v>
      </c>
      <c r="E2580">
        <v>109720</v>
      </c>
      <c r="F2580">
        <v>109750</v>
      </c>
      <c r="G2580">
        <v>109720</v>
      </c>
      <c r="H2580">
        <v>109730</v>
      </c>
      <c r="I2580" s="14">
        <v>198</v>
      </c>
      <c r="J2580" t="str">
        <f t="shared" si="104"/>
        <v/>
      </c>
      <c r="K2580" t="str">
        <f t="shared" si="104"/>
        <v/>
      </c>
      <c r="L2580" t="str">
        <f t="shared" si="104"/>
        <v/>
      </c>
      <c r="M2580" t="str">
        <f t="shared" si="104"/>
        <v/>
      </c>
      <c r="N2580" t="str">
        <f t="shared" si="103"/>
        <v/>
      </c>
      <c r="O2580" t="str">
        <f t="shared" si="103"/>
        <v/>
      </c>
      <c r="P2580" t="str">
        <f t="shared" si="103"/>
        <v/>
      </c>
      <c r="Q2580" t="str">
        <f t="shared" si="102"/>
        <v/>
      </c>
      <c r="R2580" t="str">
        <f t="shared" si="105"/>
        <v/>
      </c>
      <c r="S2580" t="str">
        <f t="shared" si="105"/>
        <v/>
      </c>
      <c r="T2580" t="str">
        <f t="shared" si="105"/>
        <v/>
      </c>
      <c r="U2580" t="str">
        <f t="shared" si="105"/>
        <v/>
      </c>
    </row>
    <row r="2581" spans="1:21" x14ac:dyDescent="0.3">
      <c r="A2581" t="s">
        <v>101</v>
      </c>
      <c r="B2581">
        <v>1</v>
      </c>
      <c r="C2581" s="15">
        <v>43452</v>
      </c>
      <c r="D2581" s="16">
        <v>0.54513888888888895</v>
      </c>
      <c r="E2581">
        <v>109740</v>
      </c>
      <c r="F2581">
        <v>109740</v>
      </c>
      <c r="G2581">
        <v>109650</v>
      </c>
      <c r="H2581">
        <v>109690</v>
      </c>
      <c r="I2581" s="14">
        <v>524</v>
      </c>
      <c r="J2581" t="str">
        <f t="shared" si="104"/>
        <v/>
      </c>
      <c r="K2581" t="str">
        <f t="shared" si="104"/>
        <v/>
      </c>
      <c r="L2581" t="str">
        <f t="shared" si="104"/>
        <v/>
      </c>
      <c r="M2581" t="str">
        <f t="shared" si="104"/>
        <v/>
      </c>
      <c r="N2581" t="str">
        <f t="shared" si="103"/>
        <v/>
      </c>
      <c r="O2581" t="str">
        <f t="shared" si="103"/>
        <v/>
      </c>
      <c r="P2581" t="str">
        <f t="shared" si="103"/>
        <v/>
      </c>
      <c r="Q2581" t="str">
        <f t="shared" si="102"/>
        <v/>
      </c>
      <c r="R2581" t="str">
        <f t="shared" si="105"/>
        <v/>
      </c>
      <c r="S2581" t="str">
        <f t="shared" si="105"/>
        <v/>
      </c>
      <c r="T2581" t="str">
        <f t="shared" si="105"/>
        <v/>
      </c>
      <c r="U2581" t="str">
        <f t="shared" si="105"/>
        <v/>
      </c>
    </row>
    <row r="2582" spans="1:21" x14ac:dyDescent="0.3">
      <c r="A2582" t="s">
        <v>101</v>
      </c>
      <c r="B2582">
        <v>1</v>
      </c>
      <c r="C2582" s="15">
        <v>43452</v>
      </c>
      <c r="D2582" s="16">
        <v>0.54583333333333328</v>
      </c>
      <c r="E2582">
        <v>109680</v>
      </c>
      <c r="F2582">
        <v>109720</v>
      </c>
      <c r="G2582">
        <v>109610</v>
      </c>
      <c r="H2582">
        <v>109670</v>
      </c>
      <c r="I2582" s="14">
        <v>1021</v>
      </c>
      <c r="J2582" t="str">
        <f t="shared" si="104"/>
        <v/>
      </c>
      <c r="K2582" t="str">
        <f t="shared" si="104"/>
        <v/>
      </c>
      <c r="L2582" t="str">
        <f t="shared" si="104"/>
        <v/>
      </c>
      <c r="M2582" t="str">
        <f t="shared" si="104"/>
        <v/>
      </c>
      <c r="N2582" t="str">
        <f t="shared" si="103"/>
        <v/>
      </c>
      <c r="O2582" t="str">
        <f t="shared" si="103"/>
        <v/>
      </c>
      <c r="P2582" t="str">
        <f t="shared" si="103"/>
        <v/>
      </c>
      <c r="Q2582" t="str">
        <f t="shared" si="102"/>
        <v/>
      </c>
      <c r="R2582" t="str">
        <f t="shared" si="105"/>
        <v/>
      </c>
      <c r="S2582" t="str">
        <f t="shared" si="105"/>
        <v/>
      </c>
      <c r="T2582" t="str">
        <f t="shared" si="105"/>
        <v/>
      </c>
      <c r="U2582" t="str">
        <f t="shared" si="105"/>
        <v/>
      </c>
    </row>
    <row r="2583" spans="1:21" x14ac:dyDescent="0.3">
      <c r="A2583" t="s">
        <v>101</v>
      </c>
      <c r="B2583">
        <v>1</v>
      </c>
      <c r="C2583" s="15">
        <v>43452</v>
      </c>
      <c r="D2583" s="16">
        <v>0.54652777777777783</v>
      </c>
      <c r="E2583">
        <v>109690</v>
      </c>
      <c r="F2583">
        <v>109710</v>
      </c>
      <c r="G2583">
        <v>109650</v>
      </c>
      <c r="H2583">
        <v>109710</v>
      </c>
      <c r="I2583" s="14">
        <v>318</v>
      </c>
      <c r="J2583" t="str">
        <f t="shared" si="104"/>
        <v/>
      </c>
      <c r="K2583" t="str">
        <f t="shared" si="104"/>
        <v/>
      </c>
      <c r="L2583" t="str">
        <f t="shared" si="104"/>
        <v/>
      </c>
      <c r="M2583" t="str">
        <f t="shared" si="104"/>
        <v/>
      </c>
      <c r="N2583" t="str">
        <f t="shared" si="103"/>
        <v/>
      </c>
      <c r="O2583" t="str">
        <f t="shared" si="103"/>
        <v/>
      </c>
      <c r="P2583" t="str">
        <f t="shared" si="103"/>
        <v/>
      </c>
      <c r="Q2583" t="str">
        <f t="shared" si="102"/>
        <v/>
      </c>
      <c r="R2583" t="str">
        <f t="shared" si="105"/>
        <v/>
      </c>
      <c r="S2583" t="str">
        <f t="shared" si="105"/>
        <v/>
      </c>
      <c r="T2583" t="str">
        <f t="shared" si="105"/>
        <v/>
      </c>
      <c r="U2583" t="str">
        <f t="shared" si="105"/>
        <v/>
      </c>
    </row>
    <row r="2584" spans="1:21" x14ac:dyDescent="0.3">
      <c r="A2584" t="s">
        <v>101</v>
      </c>
      <c r="B2584">
        <v>1</v>
      </c>
      <c r="C2584" s="15">
        <v>43452</v>
      </c>
      <c r="D2584" s="16">
        <v>0.54722222222222217</v>
      </c>
      <c r="E2584">
        <v>109710</v>
      </c>
      <c r="F2584">
        <v>109740</v>
      </c>
      <c r="G2584">
        <v>109660</v>
      </c>
      <c r="H2584">
        <v>109680</v>
      </c>
      <c r="I2584" s="14">
        <v>476</v>
      </c>
      <c r="J2584" t="str">
        <f t="shared" si="104"/>
        <v/>
      </c>
      <c r="K2584" t="str">
        <f t="shared" si="104"/>
        <v/>
      </c>
      <c r="L2584" t="str">
        <f t="shared" si="104"/>
        <v/>
      </c>
      <c r="M2584" t="str">
        <f t="shared" si="104"/>
        <v/>
      </c>
      <c r="N2584" t="str">
        <f t="shared" si="103"/>
        <v/>
      </c>
      <c r="O2584" t="str">
        <f t="shared" si="103"/>
        <v/>
      </c>
      <c r="P2584" t="str">
        <f t="shared" si="103"/>
        <v/>
      </c>
      <c r="Q2584" t="str">
        <f t="shared" si="102"/>
        <v/>
      </c>
      <c r="R2584" t="str">
        <f t="shared" si="105"/>
        <v/>
      </c>
      <c r="S2584" t="str">
        <f t="shared" si="105"/>
        <v/>
      </c>
      <c r="T2584" t="str">
        <f t="shared" si="105"/>
        <v/>
      </c>
      <c r="U2584" t="str">
        <f t="shared" si="105"/>
        <v/>
      </c>
    </row>
    <row r="2585" spans="1:21" x14ac:dyDescent="0.3">
      <c r="A2585" t="s">
        <v>101</v>
      </c>
      <c r="B2585">
        <v>1</v>
      </c>
      <c r="C2585" s="15">
        <v>43452</v>
      </c>
      <c r="D2585" s="16">
        <v>0.54791666666666672</v>
      </c>
      <c r="E2585">
        <v>109690</v>
      </c>
      <c r="F2585">
        <v>109740</v>
      </c>
      <c r="G2585">
        <v>109670</v>
      </c>
      <c r="H2585">
        <v>109720</v>
      </c>
      <c r="I2585" s="14">
        <v>521</v>
      </c>
      <c r="J2585" t="str">
        <f t="shared" si="104"/>
        <v/>
      </c>
      <c r="K2585" t="str">
        <f t="shared" si="104"/>
        <v/>
      </c>
      <c r="L2585" t="str">
        <f t="shared" si="104"/>
        <v/>
      </c>
      <c r="M2585" t="str">
        <f t="shared" si="104"/>
        <v/>
      </c>
      <c r="N2585" t="str">
        <f t="shared" si="103"/>
        <v/>
      </c>
      <c r="O2585" t="str">
        <f t="shared" si="103"/>
        <v/>
      </c>
      <c r="P2585" t="str">
        <f t="shared" si="103"/>
        <v/>
      </c>
      <c r="Q2585" t="str">
        <f t="shared" si="102"/>
        <v/>
      </c>
      <c r="R2585" t="str">
        <f t="shared" si="105"/>
        <v/>
      </c>
      <c r="S2585" t="str">
        <f t="shared" si="105"/>
        <v/>
      </c>
      <c r="T2585" t="str">
        <f t="shared" si="105"/>
        <v/>
      </c>
      <c r="U2585" t="str">
        <f t="shared" si="105"/>
        <v/>
      </c>
    </row>
    <row r="2586" spans="1:21" x14ac:dyDescent="0.3">
      <c r="A2586" t="s">
        <v>101</v>
      </c>
      <c r="B2586">
        <v>1</v>
      </c>
      <c r="C2586" s="15">
        <v>43452</v>
      </c>
      <c r="D2586" s="16">
        <v>0.54861111111111105</v>
      </c>
      <c r="E2586">
        <v>109730</v>
      </c>
      <c r="F2586">
        <v>109780</v>
      </c>
      <c r="G2586">
        <v>109680</v>
      </c>
      <c r="H2586">
        <v>109690</v>
      </c>
      <c r="I2586" s="14">
        <v>947</v>
      </c>
      <c r="J2586" t="str">
        <f t="shared" si="104"/>
        <v/>
      </c>
      <c r="K2586" t="str">
        <f t="shared" si="104"/>
        <v/>
      </c>
      <c r="L2586" t="str">
        <f t="shared" si="104"/>
        <v/>
      </c>
      <c r="M2586" t="str">
        <f t="shared" si="104"/>
        <v/>
      </c>
      <c r="N2586" t="str">
        <f t="shared" si="103"/>
        <v/>
      </c>
      <c r="O2586" t="str">
        <f t="shared" si="103"/>
        <v/>
      </c>
      <c r="P2586" t="str">
        <f t="shared" si="103"/>
        <v/>
      </c>
      <c r="Q2586" t="str">
        <f t="shared" si="102"/>
        <v/>
      </c>
      <c r="R2586" t="str">
        <f t="shared" si="105"/>
        <v/>
      </c>
      <c r="S2586" t="str">
        <f t="shared" si="105"/>
        <v/>
      </c>
      <c r="T2586" t="str">
        <f t="shared" si="105"/>
        <v/>
      </c>
      <c r="U2586" t="str">
        <f t="shared" si="105"/>
        <v/>
      </c>
    </row>
    <row r="2587" spans="1:21" x14ac:dyDescent="0.3">
      <c r="A2587" t="s">
        <v>101</v>
      </c>
      <c r="B2587">
        <v>1</v>
      </c>
      <c r="C2587" s="15">
        <v>43452</v>
      </c>
      <c r="D2587" s="16">
        <v>0.5493055555555556</v>
      </c>
      <c r="E2587">
        <v>109690</v>
      </c>
      <c r="F2587">
        <v>109730</v>
      </c>
      <c r="G2587">
        <v>109690</v>
      </c>
      <c r="H2587">
        <v>109710</v>
      </c>
      <c r="I2587" s="14">
        <v>261</v>
      </c>
      <c r="J2587" t="str">
        <f t="shared" si="104"/>
        <v/>
      </c>
      <c r="K2587" t="str">
        <f t="shared" si="104"/>
        <v/>
      </c>
      <c r="L2587" t="str">
        <f t="shared" si="104"/>
        <v/>
      </c>
      <c r="M2587" t="str">
        <f t="shared" si="104"/>
        <v/>
      </c>
      <c r="N2587" t="str">
        <f t="shared" si="103"/>
        <v/>
      </c>
      <c r="O2587" t="str">
        <f t="shared" si="103"/>
        <v/>
      </c>
      <c r="P2587" t="str">
        <f t="shared" si="103"/>
        <v/>
      </c>
      <c r="Q2587" t="str">
        <f t="shared" si="102"/>
        <v/>
      </c>
      <c r="R2587" t="str">
        <f t="shared" si="105"/>
        <v/>
      </c>
      <c r="S2587" t="str">
        <f t="shared" si="105"/>
        <v/>
      </c>
      <c r="T2587" t="str">
        <f t="shared" si="105"/>
        <v/>
      </c>
      <c r="U2587" t="str">
        <f t="shared" si="105"/>
        <v/>
      </c>
    </row>
    <row r="2588" spans="1:21" x14ac:dyDescent="0.3">
      <c r="A2588" t="s">
        <v>101</v>
      </c>
      <c r="B2588">
        <v>1</v>
      </c>
      <c r="C2588" s="15">
        <v>43452</v>
      </c>
      <c r="D2588" s="16">
        <v>0.54999999999999993</v>
      </c>
      <c r="E2588">
        <v>109710</v>
      </c>
      <c r="F2588">
        <v>109720</v>
      </c>
      <c r="G2588">
        <v>109690</v>
      </c>
      <c r="H2588">
        <v>109710</v>
      </c>
      <c r="I2588" s="14">
        <v>205</v>
      </c>
      <c r="J2588" t="str">
        <f t="shared" si="104"/>
        <v/>
      </c>
      <c r="K2588" t="str">
        <f t="shared" si="104"/>
        <v/>
      </c>
      <c r="L2588" t="str">
        <f t="shared" si="104"/>
        <v/>
      </c>
      <c r="M2588" t="str">
        <f t="shared" si="104"/>
        <v/>
      </c>
      <c r="N2588" t="str">
        <f t="shared" si="103"/>
        <v/>
      </c>
      <c r="O2588" t="str">
        <f t="shared" si="103"/>
        <v/>
      </c>
      <c r="P2588" t="str">
        <f t="shared" si="103"/>
        <v/>
      </c>
      <c r="Q2588" t="str">
        <f t="shared" si="102"/>
        <v/>
      </c>
      <c r="R2588" t="str">
        <f t="shared" si="105"/>
        <v/>
      </c>
      <c r="S2588" t="str">
        <f t="shared" si="105"/>
        <v/>
      </c>
      <c r="T2588" t="str">
        <f t="shared" si="105"/>
        <v/>
      </c>
      <c r="U2588" t="str">
        <f t="shared" si="105"/>
        <v/>
      </c>
    </row>
    <row r="2589" spans="1:21" x14ac:dyDescent="0.3">
      <c r="A2589" t="s">
        <v>101</v>
      </c>
      <c r="B2589">
        <v>1</v>
      </c>
      <c r="C2589" s="15">
        <v>43452</v>
      </c>
      <c r="D2589" s="16">
        <v>0.55069444444444449</v>
      </c>
      <c r="E2589">
        <v>109710</v>
      </c>
      <c r="F2589">
        <v>109710</v>
      </c>
      <c r="G2589">
        <v>109610</v>
      </c>
      <c r="H2589">
        <v>109610</v>
      </c>
      <c r="I2589" s="14">
        <v>422</v>
      </c>
      <c r="J2589" t="str">
        <f t="shared" si="104"/>
        <v/>
      </c>
      <c r="K2589" t="str">
        <f t="shared" si="104"/>
        <v/>
      </c>
      <c r="L2589" t="str">
        <f t="shared" si="104"/>
        <v/>
      </c>
      <c r="M2589" t="str">
        <f t="shared" si="104"/>
        <v/>
      </c>
      <c r="N2589" t="str">
        <f t="shared" si="103"/>
        <v/>
      </c>
      <c r="O2589" t="str">
        <f t="shared" si="103"/>
        <v/>
      </c>
      <c r="P2589" t="str">
        <f t="shared" si="103"/>
        <v/>
      </c>
      <c r="Q2589" t="str">
        <f t="shared" si="102"/>
        <v/>
      </c>
      <c r="R2589" t="str">
        <f t="shared" si="105"/>
        <v/>
      </c>
      <c r="S2589" t="str">
        <f t="shared" si="105"/>
        <v/>
      </c>
      <c r="T2589" t="str">
        <f t="shared" si="105"/>
        <v/>
      </c>
      <c r="U2589" t="str">
        <f t="shared" si="105"/>
        <v/>
      </c>
    </row>
    <row r="2590" spans="1:21" x14ac:dyDescent="0.3">
      <c r="A2590" t="s">
        <v>101</v>
      </c>
      <c r="B2590">
        <v>1</v>
      </c>
      <c r="C2590" s="15">
        <v>43452</v>
      </c>
      <c r="D2590" s="16">
        <v>0.55138888888888882</v>
      </c>
      <c r="E2590">
        <v>109620</v>
      </c>
      <c r="F2590">
        <v>109670</v>
      </c>
      <c r="G2590">
        <v>109600</v>
      </c>
      <c r="H2590">
        <v>109630</v>
      </c>
      <c r="I2590" s="14">
        <v>324</v>
      </c>
      <c r="J2590" t="str">
        <f t="shared" si="104"/>
        <v/>
      </c>
      <c r="K2590" t="str">
        <f t="shared" si="104"/>
        <v/>
      </c>
      <c r="L2590" t="str">
        <f t="shared" si="104"/>
        <v/>
      </c>
      <c r="M2590" t="str">
        <f t="shared" si="104"/>
        <v/>
      </c>
      <c r="N2590" t="str">
        <f t="shared" si="103"/>
        <v/>
      </c>
      <c r="O2590" t="str">
        <f t="shared" si="103"/>
        <v/>
      </c>
      <c r="P2590" t="str">
        <f t="shared" si="103"/>
        <v/>
      </c>
      <c r="Q2590" t="str">
        <f t="shared" si="102"/>
        <v/>
      </c>
      <c r="R2590" t="str">
        <f t="shared" si="105"/>
        <v/>
      </c>
      <c r="S2590" t="str">
        <f t="shared" si="105"/>
        <v/>
      </c>
      <c r="T2590" t="str">
        <f t="shared" si="105"/>
        <v/>
      </c>
      <c r="U2590" t="str">
        <f t="shared" si="105"/>
        <v/>
      </c>
    </row>
    <row r="2591" spans="1:21" x14ac:dyDescent="0.3">
      <c r="A2591" t="s">
        <v>101</v>
      </c>
      <c r="B2591">
        <v>1</v>
      </c>
      <c r="C2591" s="15">
        <v>43452</v>
      </c>
      <c r="D2591" s="16">
        <v>0.55208333333333337</v>
      </c>
      <c r="E2591">
        <v>109630</v>
      </c>
      <c r="F2591">
        <v>109650</v>
      </c>
      <c r="G2591">
        <v>109540</v>
      </c>
      <c r="H2591">
        <v>109610</v>
      </c>
      <c r="I2591" s="14">
        <v>702</v>
      </c>
      <c r="J2591" t="str">
        <f t="shared" si="104"/>
        <v/>
      </c>
      <c r="K2591" t="str">
        <f t="shared" si="104"/>
        <v/>
      </c>
      <c r="L2591" t="str">
        <f t="shared" si="104"/>
        <v/>
      </c>
      <c r="M2591" t="str">
        <f t="shared" si="104"/>
        <v/>
      </c>
      <c r="N2591" t="str">
        <f t="shared" si="103"/>
        <v/>
      </c>
      <c r="O2591" t="str">
        <f t="shared" si="103"/>
        <v/>
      </c>
      <c r="P2591" t="str">
        <f t="shared" si="103"/>
        <v/>
      </c>
      <c r="Q2591" t="str">
        <f t="shared" si="102"/>
        <v/>
      </c>
      <c r="R2591" t="str">
        <f t="shared" si="105"/>
        <v/>
      </c>
      <c r="S2591" t="str">
        <f t="shared" si="105"/>
        <v/>
      </c>
      <c r="T2591" t="str">
        <f t="shared" si="105"/>
        <v/>
      </c>
      <c r="U2591" t="str">
        <f t="shared" si="105"/>
        <v/>
      </c>
    </row>
    <row r="2592" spans="1:21" x14ac:dyDescent="0.3">
      <c r="A2592" t="s">
        <v>101</v>
      </c>
      <c r="B2592">
        <v>1</v>
      </c>
      <c r="C2592" s="15">
        <v>43452</v>
      </c>
      <c r="D2592" s="16">
        <v>0.55277777777777781</v>
      </c>
      <c r="E2592">
        <v>109610</v>
      </c>
      <c r="F2592">
        <v>109610</v>
      </c>
      <c r="G2592">
        <v>109510</v>
      </c>
      <c r="H2592">
        <v>109570</v>
      </c>
      <c r="I2592" s="14">
        <v>646</v>
      </c>
      <c r="J2592" t="str">
        <f t="shared" si="104"/>
        <v/>
      </c>
      <c r="K2592" t="str">
        <f t="shared" si="104"/>
        <v/>
      </c>
      <c r="L2592" t="str">
        <f t="shared" si="104"/>
        <v/>
      </c>
      <c r="M2592" t="str">
        <f t="shared" si="104"/>
        <v/>
      </c>
      <c r="N2592" t="str">
        <f t="shared" si="103"/>
        <v/>
      </c>
      <c r="O2592" t="str">
        <f t="shared" si="103"/>
        <v/>
      </c>
      <c r="P2592" t="str">
        <f t="shared" si="103"/>
        <v/>
      </c>
      <c r="Q2592" t="str">
        <f t="shared" si="102"/>
        <v/>
      </c>
      <c r="R2592" t="str">
        <f t="shared" si="105"/>
        <v/>
      </c>
      <c r="S2592" t="str">
        <f t="shared" si="105"/>
        <v/>
      </c>
      <c r="T2592" t="str">
        <f t="shared" si="105"/>
        <v/>
      </c>
      <c r="U2592" t="str">
        <f t="shared" si="105"/>
        <v/>
      </c>
    </row>
    <row r="2593" spans="1:21" x14ac:dyDescent="0.3">
      <c r="A2593" t="s">
        <v>101</v>
      </c>
      <c r="B2593">
        <v>1</v>
      </c>
      <c r="C2593" s="15">
        <v>43452</v>
      </c>
      <c r="D2593" s="16">
        <v>0.55347222222222225</v>
      </c>
      <c r="E2593">
        <v>109570</v>
      </c>
      <c r="F2593">
        <v>109600</v>
      </c>
      <c r="G2593">
        <v>109550</v>
      </c>
      <c r="H2593">
        <v>109590</v>
      </c>
      <c r="I2593" s="14">
        <v>286</v>
      </c>
      <c r="J2593" t="str">
        <f t="shared" si="104"/>
        <v/>
      </c>
      <c r="K2593" t="str">
        <f t="shared" si="104"/>
        <v/>
      </c>
      <c r="L2593" t="str">
        <f t="shared" si="104"/>
        <v/>
      </c>
      <c r="M2593" t="str">
        <f t="shared" si="104"/>
        <v/>
      </c>
      <c r="N2593" t="str">
        <f t="shared" si="103"/>
        <v/>
      </c>
      <c r="O2593" t="str">
        <f t="shared" si="103"/>
        <v/>
      </c>
      <c r="P2593" t="str">
        <f t="shared" si="103"/>
        <v/>
      </c>
      <c r="Q2593" t="str">
        <f t="shared" si="102"/>
        <v/>
      </c>
      <c r="R2593" t="str">
        <f t="shared" si="105"/>
        <v/>
      </c>
      <c r="S2593" t="str">
        <f t="shared" si="105"/>
        <v/>
      </c>
      <c r="T2593" t="str">
        <f t="shared" si="105"/>
        <v/>
      </c>
      <c r="U2593" t="str">
        <f t="shared" si="105"/>
        <v/>
      </c>
    </row>
    <row r="2594" spans="1:21" x14ac:dyDescent="0.3">
      <c r="A2594" t="s">
        <v>101</v>
      </c>
      <c r="B2594">
        <v>1</v>
      </c>
      <c r="C2594" s="15">
        <v>43452</v>
      </c>
      <c r="D2594" s="16">
        <v>0.5541666666666667</v>
      </c>
      <c r="E2594">
        <v>109580</v>
      </c>
      <c r="F2594">
        <v>109610</v>
      </c>
      <c r="G2594">
        <v>109580</v>
      </c>
      <c r="H2594">
        <v>109610</v>
      </c>
      <c r="I2594" s="14">
        <v>160</v>
      </c>
      <c r="J2594" t="str">
        <f t="shared" si="104"/>
        <v/>
      </c>
      <c r="K2594" t="str">
        <f t="shared" si="104"/>
        <v/>
      </c>
      <c r="L2594" t="str">
        <f t="shared" si="104"/>
        <v/>
      </c>
      <c r="M2594" t="str">
        <f t="shared" si="104"/>
        <v/>
      </c>
      <c r="N2594" t="str">
        <f t="shared" si="103"/>
        <v/>
      </c>
      <c r="O2594" t="str">
        <f t="shared" si="103"/>
        <v/>
      </c>
      <c r="P2594" t="str">
        <f t="shared" si="103"/>
        <v/>
      </c>
      <c r="Q2594" t="str">
        <f t="shared" si="102"/>
        <v/>
      </c>
      <c r="R2594" t="str">
        <f t="shared" si="105"/>
        <v/>
      </c>
      <c r="S2594" t="str">
        <f t="shared" si="105"/>
        <v/>
      </c>
      <c r="T2594" t="str">
        <f t="shared" si="105"/>
        <v/>
      </c>
      <c r="U2594" t="str">
        <f t="shared" si="105"/>
        <v/>
      </c>
    </row>
    <row r="2595" spans="1:21" x14ac:dyDescent="0.3">
      <c r="A2595" t="s">
        <v>101</v>
      </c>
      <c r="B2595">
        <v>1</v>
      </c>
      <c r="C2595" s="15">
        <v>43452</v>
      </c>
      <c r="D2595" s="16">
        <v>0.55486111111111114</v>
      </c>
      <c r="E2595">
        <v>109600</v>
      </c>
      <c r="F2595">
        <v>109630</v>
      </c>
      <c r="G2595">
        <v>109600</v>
      </c>
      <c r="H2595">
        <v>109620</v>
      </c>
      <c r="I2595" s="14">
        <v>228</v>
      </c>
      <c r="J2595" t="str">
        <f t="shared" si="104"/>
        <v/>
      </c>
      <c r="K2595" t="str">
        <f t="shared" si="104"/>
        <v/>
      </c>
      <c r="L2595" t="str">
        <f t="shared" si="104"/>
        <v/>
      </c>
      <c r="M2595" t="str">
        <f t="shared" si="104"/>
        <v/>
      </c>
      <c r="N2595" t="str">
        <f t="shared" si="103"/>
        <v/>
      </c>
      <c r="O2595" t="str">
        <f t="shared" si="103"/>
        <v/>
      </c>
      <c r="P2595" t="str">
        <f t="shared" si="103"/>
        <v/>
      </c>
      <c r="Q2595" t="str">
        <f t="shared" si="102"/>
        <v/>
      </c>
      <c r="R2595" t="str">
        <f t="shared" si="105"/>
        <v/>
      </c>
      <c r="S2595" t="str">
        <f t="shared" si="105"/>
        <v/>
      </c>
      <c r="T2595" t="str">
        <f t="shared" si="105"/>
        <v/>
      </c>
      <c r="U2595" t="str">
        <f t="shared" si="105"/>
        <v/>
      </c>
    </row>
    <row r="2596" spans="1:21" x14ac:dyDescent="0.3">
      <c r="A2596" t="s">
        <v>101</v>
      </c>
      <c r="B2596">
        <v>1</v>
      </c>
      <c r="C2596" s="15">
        <v>43452</v>
      </c>
      <c r="D2596" s="16">
        <v>0.55555555555555558</v>
      </c>
      <c r="E2596">
        <v>109630</v>
      </c>
      <c r="F2596">
        <v>109650</v>
      </c>
      <c r="G2596">
        <v>109570</v>
      </c>
      <c r="H2596">
        <v>109600</v>
      </c>
      <c r="I2596" s="14">
        <v>490</v>
      </c>
      <c r="J2596" t="str">
        <f t="shared" si="104"/>
        <v/>
      </c>
      <c r="K2596" t="str">
        <f t="shared" si="104"/>
        <v/>
      </c>
      <c r="L2596" t="str">
        <f t="shared" si="104"/>
        <v/>
      </c>
      <c r="M2596" t="str">
        <f t="shared" si="104"/>
        <v/>
      </c>
      <c r="N2596" t="str">
        <f t="shared" si="103"/>
        <v/>
      </c>
      <c r="O2596" t="str">
        <f t="shared" si="103"/>
        <v/>
      </c>
      <c r="P2596" t="str">
        <f t="shared" si="103"/>
        <v/>
      </c>
      <c r="Q2596" t="str">
        <f t="shared" si="102"/>
        <v/>
      </c>
      <c r="R2596" t="str">
        <f t="shared" si="105"/>
        <v/>
      </c>
      <c r="S2596" t="str">
        <f t="shared" si="105"/>
        <v/>
      </c>
      <c r="T2596" t="str">
        <f t="shared" si="105"/>
        <v/>
      </c>
      <c r="U2596" t="str">
        <f t="shared" si="105"/>
        <v/>
      </c>
    </row>
    <row r="2597" spans="1:21" x14ac:dyDescent="0.3">
      <c r="A2597" t="s">
        <v>101</v>
      </c>
      <c r="B2597">
        <v>1</v>
      </c>
      <c r="C2597" s="15">
        <v>43452</v>
      </c>
      <c r="D2597" s="16">
        <v>0.55625000000000002</v>
      </c>
      <c r="E2597">
        <v>109590</v>
      </c>
      <c r="F2597">
        <v>109660</v>
      </c>
      <c r="G2597">
        <v>109570</v>
      </c>
      <c r="H2597">
        <v>109640</v>
      </c>
      <c r="I2597" s="14">
        <v>246</v>
      </c>
      <c r="J2597" t="str">
        <f t="shared" si="104"/>
        <v/>
      </c>
      <c r="K2597" t="str">
        <f t="shared" si="104"/>
        <v/>
      </c>
      <c r="L2597" t="str">
        <f t="shared" si="104"/>
        <v/>
      </c>
      <c r="M2597" t="str">
        <f t="shared" si="104"/>
        <v/>
      </c>
      <c r="N2597" t="str">
        <f t="shared" si="103"/>
        <v/>
      </c>
      <c r="O2597" t="str">
        <f t="shared" si="103"/>
        <v/>
      </c>
      <c r="P2597" t="str">
        <f t="shared" si="103"/>
        <v/>
      </c>
      <c r="Q2597" t="str">
        <f t="shared" si="102"/>
        <v/>
      </c>
      <c r="R2597" t="str">
        <f t="shared" si="105"/>
        <v/>
      </c>
      <c r="S2597" t="str">
        <f t="shared" si="105"/>
        <v/>
      </c>
      <c r="T2597" t="str">
        <f t="shared" si="105"/>
        <v/>
      </c>
      <c r="U2597" t="str">
        <f t="shared" si="105"/>
        <v/>
      </c>
    </row>
    <row r="2598" spans="1:21" x14ac:dyDescent="0.3">
      <c r="A2598" t="s">
        <v>101</v>
      </c>
      <c r="B2598">
        <v>1</v>
      </c>
      <c r="C2598" s="15">
        <v>43452</v>
      </c>
      <c r="D2598" s="16">
        <v>0.55694444444444446</v>
      </c>
      <c r="E2598">
        <v>109650</v>
      </c>
      <c r="F2598">
        <v>109790</v>
      </c>
      <c r="G2598">
        <v>109650</v>
      </c>
      <c r="H2598">
        <v>109770</v>
      </c>
      <c r="I2598" s="14">
        <v>993</v>
      </c>
      <c r="J2598" t="str">
        <f t="shared" si="104"/>
        <v/>
      </c>
      <c r="K2598" t="str">
        <f t="shared" si="104"/>
        <v/>
      </c>
      <c r="L2598" t="str">
        <f t="shared" si="104"/>
        <v/>
      </c>
      <c r="M2598" t="str">
        <f t="shared" si="104"/>
        <v/>
      </c>
      <c r="N2598" t="str">
        <f t="shared" si="103"/>
        <v/>
      </c>
      <c r="O2598" t="str">
        <f t="shared" si="103"/>
        <v/>
      </c>
      <c r="P2598" t="str">
        <f t="shared" si="103"/>
        <v/>
      </c>
      <c r="Q2598" t="str">
        <f t="shared" si="102"/>
        <v/>
      </c>
      <c r="R2598" t="str">
        <f t="shared" si="105"/>
        <v/>
      </c>
      <c r="S2598" t="str">
        <f t="shared" si="105"/>
        <v/>
      </c>
      <c r="T2598" t="str">
        <f t="shared" si="105"/>
        <v/>
      </c>
      <c r="U2598" t="str">
        <f t="shared" si="105"/>
        <v/>
      </c>
    </row>
    <row r="2599" spans="1:21" x14ac:dyDescent="0.3">
      <c r="A2599" t="s">
        <v>101</v>
      </c>
      <c r="B2599">
        <v>1</v>
      </c>
      <c r="C2599" s="15">
        <v>43452</v>
      </c>
      <c r="D2599" s="16">
        <v>0.55763888888888891</v>
      </c>
      <c r="E2599">
        <v>109760</v>
      </c>
      <c r="F2599">
        <v>109780</v>
      </c>
      <c r="G2599">
        <v>109720</v>
      </c>
      <c r="H2599">
        <v>109770</v>
      </c>
      <c r="I2599" s="14">
        <v>547</v>
      </c>
      <c r="J2599" t="str">
        <f t="shared" si="104"/>
        <v/>
      </c>
      <c r="K2599" t="str">
        <f t="shared" si="104"/>
        <v/>
      </c>
      <c r="L2599" t="str">
        <f t="shared" si="104"/>
        <v/>
      </c>
      <c r="M2599" t="str">
        <f t="shared" si="104"/>
        <v/>
      </c>
      <c r="N2599" t="str">
        <f t="shared" si="103"/>
        <v/>
      </c>
      <c r="O2599" t="str">
        <f t="shared" si="103"/>
        <v/>
      </c>
      <c r="P2599" t="str">
        <f t="shared" si="103"/>
        <v/>
      </c>
      <c r="Q2599" t="str">
        <f t="shared" si="102"/>
        <v/>
      </c>
      <c r="R2599" t="str">
        <f t="shared" si="105"/>
        <v/>
      </c>
      <c r="S2599" t="str">
        <f t="shared" si="105"/>
        <v/>
      </c>
      <c r="T2599" t="str">
        <f t="shared" si="105"/>
        <v/>
      </c>
      <c r="U2599" t="str">
        <f t="shared" si="105"/>
        <v/>
      </c>
    </row>
    <row r="2600" spans="1:21" x14ac:dyDescent="0.3">
      <c r="A2600" t="s">
        <v>101</v>
      </c>
      <c r="B2600">
        <v>1</v>
      </c>
      <c r="C2600" s="15">
        <v>43452</v>
      </c>
      <c r="D2600" s="16">
        <v>0.55833333333333335</v>
      </c>
      <c r="E2600">
        <v>109770</v>
      </c>
      <c r="F2600">
        <v>109780</v>
      </c>
      <c r="G2600">
        <v>109680</v>
      </c>
      <c r="H2600">
        <v>109700</v>
      </c>
      <c r="I2600" s="14">
        <v>436</v>
      </c>
      <c r="J2600" t="str">
        <f t="shared" si="104"/>
        <v/>
      </c>
      <c r="K2600" t="str">
        <f t="shared" si="104"/>
        <v/>
      </c>
      <c r="L2600" t="str">
        <f t="shared" si="104"/>
        <v/>
      </c>
      <c r="M2600" t="str">
        <f t="shared" si="104"/>
        <v/>
      </c>
      <c r="N2600" t="str">
        <f t="shared" si="103"/>
        <v/>
      </c>
      <c r="O2600" t="str">
        <f t="shared" si="103"/>
        <v/>
      </c>
      <c r="P2600" t="str">
        <f t="shared" si="103"/>
        <v/>
      </c>
      <c r="Q2600" t="str">
        <f t="shared" si="102"/>
        <v/>
      </c>
      <c r="R2600" t="str">
        <f t="shared" si="105"/>
        <v/>
      </c>
      <c r="S2600" t="str">
        <f t="shared" si="105"/>
        <v/>
      </c>
      <c r="T2600" t="str">
        <f t="shared" si="105"/>
        <v/>
      </c>
      <c r="U2600" t="str">
        <f t="shared" si="105"/>
        <v/>
      </c>
    </row>
    <row r="2601" spans="1:21" x14ac:dyDescent="0.3">
      <c r="A2601" t="s">
        <v>101</v>
      </c>
      <c r="B2601">
        <v>1</v>
      </c>
      <c r="C2601" s="15">
        <v>43452</v>
      </c>
      <c r="D2601" s="16">
        <v>0.55902777777777779</v>
      </c>
      <c r="E2601">
        <v>109700</v>
      </c>
      <c r="F2601">
        <v>109720</v>
      </c>
      <c r="G2601">
        <v>109680</v>
      </c>
      <c r="H2601">
        <v>109720</v>
      </c>
      <c r="I2601" s="14">
        <v>204</v>
      </c>
      <c r="J2601" t="str">
        <f t="shared" si="104"/>
        <v/>
      </c>
      <c r="K2601" t="str">
        <f t="shared" si="104"/>
        <v/>
      </c>
      <c r="L2601" t="str">
        <f t="shared" si="104"/>
        <v/>
      </c>
      <c r="M2601" t="str">
        <f t="shared" si="104"/>
        <v/>
      </c>
      <c r="N2601" t="str">
        <f t="shared" si="103"/>
        <v/>
      </c>
      <c r="O2601" t="str">
        <f t="shared" si="103"/>
        <v/>
      </c>
      <c r="P2601" t="str">
        <f t="shared" si="103"/>
        <v/>
      </c>
      <c r="Q2601" t="str">
        <f t="shared" si="102"/>
        <v/>
      </c>
      <c r="R2601" t="str">
        <f t="shared" si="105"/>
        <v/>
      </c>
      <c r="S2601" t="str">
        <f t="shared" si="105"/>
        <v/>
      </c>
      <c r="T2601" t="str">
        <f t="shared" si="105"/>
        <v/>
      </c>
      <c r="U2601" t="str">
        <f t="shared" si="105"/>
        <v/>
      </c>
    </row>
    <row r="2602" spans="1:21" x14ac:dyDescent="0.3">
      <c r="A2602" t="s">
        <v>101</v>
      </c>
      <c r="B2602">
        <v>1</v>
      </c>
      <c r="C2602" s="15">
        <v>43452</v>
      </c>
      <c r="D2602" s="16">
        <v>0.55972222222222223</v>
      </c>
      <c r="E2602">
        <v>109720</v>
      </c>
      <c r="F2602">
        <v>109750</v>
      </c>
      <c r="G2602">
        <v>109700</v>
      </c>
      <c r="H2602">
        <v>109700</v>
      </c>
      <c r="I2602" s="14">
        <v>228</v>
      </c>
      <c r="J2602" t="str">
        <f t="shared" si="104"/>
        <v/>
      </c>
      <c r="K2602" t="str">
        <f t="shared" si="104"/>
        <v/>
      </c>
      <c r="L2602" t="str">
        <f t="shared" si="104"/>
        <v/>
      </c>
      <c r="M2602" t="str">
        <f t="shared" si="104"/>
        <v/>
      </c>
      <c r="N2602" t="str">
        <f t="shared" si="103"/>
        <v/>
      </c>
      <c r="O2602" t="str">
        <f t="shared" si="103"/>
        <v/>
      </c>
      <c r="P2602" t="str">
        <f t="shared" si="103"/>
        <v/>
      </c>
      <c r="Q2602" t="str">
        <f t="shared" si="102"/>
        <v/>
      </c>
      <c r="R2602" t="str">
        <f t="shared" si="105"/>
        <v/>
      </c>
      <c r="S2602" t="str">
        <f t="shared" si="105"/>
        <v/>
      </c>
      <c r="T2602" t="str">
        <f t="shared" si="105"/>
        <v/>
      </c>
      <c r="U2602" t="str">
        <f t="shared" si="105"/>
        <v/>
      </c>
    </row>
    <row r="2603" spans="1:21" x14ac:dyDescent="0.3">
      <c r="A2603" t="s">
        <v>101</v>
      </c>
      <c r="B2603">
        <v>1</v>
      </c>
      <c r="C2603" s="15">
        <v>43452</v>
      </c>
      <c r="D2603" s="16">
        <v>0.56041666666666667</v>
      </c>
      <c r="E2603">
        <v>109710</v>
      </c>
      <c r="F2603">
        <v>109710</v>
      </c>
      <c r="G2603">
        <v>109650</v>
      </c>
      <c r="H2603">
        <v>109680</v>
      </c>
      <c r="I2603" s="14">
        <v>483</v>
      </c>
      <c r="J2603" t="str">
        <f t="shared" si="104"/>
        <v/>
      </c>
      <c r="K2603" t="str">
        <f t="shared" si="104"/>
        <v/>
      </c>
      <c r="L2603" t="str">
        <f t="shared" si="104"/>
        <v/>
      </c>
      <c r="M2603" t="str">
        <f t="shared" si="104"/>
        <v/>
      </c>
      <c r="N2603" t="str">
        <f t="shared" si="103"/>
        <v/>
      </c>
      <c r="O2603" t="str">
        <f t="shared" si="103"/>
        <v/>
      </c>
      <c r="P2603" t="str">
        <f t="shared" si="103"/>
        <v/>
      </c>
      <c r="Q2603" t="str">
        <f t="shared" si="102"/>
        <v/>
      </c>
      <c r="R2603" t="str">
        <f t="shared" si="105"/>
        <v/>
      </c>
      <c r="S2603" t="str">
        <f t="shared" si="105"/>
        <v/>
      </c>
      <c r="T2603" t="str">
        <f t="shared" si="105"/>
        <v/>
      </c>
      <c r="U2603" t="str">
        <f t="shared" si="105"/>
        <v/>
      </c>
    </row>
    <row r="2604" spans="1:21" x14ac:dyDescent="0.3">
      <c r="A2604" t="s">
        <v>101</v>
      </c>
      <c r="B2604">
        <v>1</v>
      </c>
      <c r="C2604" s="15">
        <v>43452</v>
      </c>
      <c r="D2604" s="16">
        <v>0.56111111111111112</v>
      </c>
      <c r="E2604">
        <v>109680</v>
      </c>
      <c r="F2604">
        <v>109710</v>
      </c>
      <c r="G2604">
        <v>109670</v>
      </c>
      <c r="H2604">
        <v>109700</v>
      </c>
      <c r="I2604" s="14">
        <v>262</v>
      </c>
      <c r="J2604" t="str">
        <f t="shared" si="104"/>
        <v/>
      </c>
      <c r="K2604" t="str">
        <f t="shared" si="104"/>
        <v/>
      </c>
      <c r="L2604" t="str">
        <f t="shared" si="104"/>
        <v/>
      </c>
      <c r="M2604" t="str">
        <f t="shared" si="104"/>
        <v/>
      </c>
      <c r="N2604" t="str">
        <f t="shared" si="103"/>
        <v/>
      </c>
      <c r="O2604" t="str">
        <f t="shared" si="103"/>
        <v/>
      </c>
      <c r="P2604" t="str">
        <f t="shared" si="103"/>
        <v/>
      </c>
      <c r="Q2604" t="str">
        <f t="shared" si="102"/>
        <v/>
      </c>
      <c r="R2604" t="str">
        <f t="shared" si="105"/>
        <v/>
      </c>
      <c r="S2604" t="str">
        <f t="shared" si="105"/>
        <v/>
      </c>
      <c r="T2604" t="str">
        <f t="shared" si="105"/>
        <v/>
      </c>
      <c r="U2604" t="str">
        <f t="shared" si="105"/>
        <v/>
      </c>
    </row>
    <row r="2605" spans="1:21" x14ac:dyDescent="0.3">
      <c r="A2605" t="s">
        <v>101</v>
      </c>
      <c r="B2605">
        <v>1</v>
      </c>
      <c r="C2605" s="15">
        <v>43452</v>
      </c>
      <c r="D2605" s="16">
        <v>0.56180555555555556</v>
      </c>
      <c r="E2605">
        <v>109690</v>
      </c>
      <c r="F2605">
        <v>109740</v>
      </c>
      <c r="G2605">
        <v>109690</v>
      </c>
      <c r="H2605">
        <v>109740</v>
      </c>
      <c r="I2605" s="14">
        <v>309</v>
      </c>
      <c r="J2605" t="str">
        <f t="shared" si="104"/>
        <v/>
      </c>
      <c r="K2605" t="str">
        <f t="shared" si="104"/>
        <v/>
      </c>
      <c r="L2605" t="str">
        <f t="shared" si="104"/>
        <v/>
      </c>
      <c r="M2605" t="str">
        <f t="shared" si="104"/>
        <v/>
      </c>
      <c r="N2605" t="str">
        <f t="shared" si="103"/>
        <v/>
      </c>
      <c r="O2605" t="str">
        <f t="shared" si="103"/>
        <v/>
      </c>
      <c r="P2605" t="str">
        <f t="shared" si="103"/>
        <v/>
      </c>
      <c r="Q2605" t="str">
        <f t="shared" si="102"/>
        <v/>
      </c>
      <c r="R2605" t="str">
        <f t="shared" si="105"/>
        <v/>
      </c>
      <c r="S2605" t="str">
        <f t="shared" si="105"/>
        <v/>
      </c>
      <c r="T2605" t="str">
        <f t="shared" si="105"/>
        <v/>
      </c>
      <c r="U2605" t="str">
        <f t="shared" si="105"/>
        <v/>
      </c>
    </row>
    <row r="2606" spans="1:21" x14ac:dyDescent="0.3">
      <c r="A2606" t="s">
        <v>101</v>
      </c>
      <c r="B2606">
        <v>1</v>
      </c>
      <c r="C2606" s="15">
        <v>43452</v>
      </c>
      <c r="D2606" s="16">
        <v>0.5625</v>
      </c>
      <c r="E2606">
        <v>109740</v>
      </c>
      <c r="F2606">
        <v>109790</v>
      </c>
      <c r="G2606">
        <v>109720</v>
      </c>
      <c r="H2606">
        <v>109790</v>
      </c>
      <c r="I2606" s="14">
        <v>572</v>
      </c>
      <c r="J2606" t="str">
        <f t="shared" si="104"/>
        <v/>
      </c>
      <c r="K2606" t="str">
        <f t="shared" si="104"/>
        <v/>
      </c>
      <c r="L2606" t="str">
        <f t="shared" si="104"/>
        <v/>
      </c>
      <c r="M2606" t="str">
        <f t="shared" si="104"/>
        <v/>
      </c>
      <c r="N2606" t="str">
        <f t="shared" si="103"/>
        <v/>
      </c>
      <c r="O2606" t="str">
        <f t="shared" si="103"/>
        <v/>
      </c>
      <c r="P2606" t="str">
        <f t="shared" si="103"/>
        <v/>
      </c>
      <c r="Q2606" t="str">
        <f t="shared" si="102"/>
        <v/>
      </c>
      <c r="R2606" t="str">
        <f t="shared" si="105"/>
        <v/>
      </c>
      <c r="S2606" t="str">
        <f t="shared" si="105"/>
        <v/>
      </c>
      <c r="T2606" t="str">
        <f t="shared" si="105"/>
        <v/>
      </c>
      <c r="U2606" t="str">
        <f t="shared" si="105"/>
        <v/>
      </c>
    </row>
    <row r="2607" spans="1:21" x14ac:dyDescent="0.3">
      <c r="A2607" t="s">
        <v>101</v>
      </c>
      <c r="B2607">
        <v>1</v>
      </c>
      <c r="C2607" s="15">
        <v>43452</v>
      </c>
      <c r="D2607" s="16">
        <v>0.56319444444444444</v>
      </c>
      <c r="E2607">
        <v>109780</v>
      </c>
      <c r="F2607">
        <v>109820</v>
      </c>
      <c r="G2607">
        <v>109750</v>
      </c>
      <c r="H2607">
        <v>109750</v>
      </c>
      <c r="I2607" s="14">
        <v>750</v>
      </c>
      <c r="J2607" t="str">
        <f t="shared" si="104"/>
        <v/>
      </c>
      <c r="K2607" t="str">
        <f t="shared" si="104"/>
        <v/>
      </c>
      <c r="L2607" t="str">
        <f t="shared" si="104"/>
        <v/>
      </c>
      <c r="M2607" t="str">
        <f t="shared" si="104"/>
        <v/>
      </c>
      <c r="N2607" t="str">
        <f t="shared" si="103"/>
        <v/>
      </c>
      <c r="O2607" t="str">
        <f t="shared" si="103"/>
        <v/>
      </c>
      <c r="P2607" t="str">
        <f t="shared" si="103"/>
        <v/>
      </c>
      <c r="Q2607" t="str">
        <f t="shared" si="102"/>
        <v/>
      </c>
      <c r="R2607" t="str">
        <f t="shared" si="105"/>
        <v/>
      </c>
      <c r="S2607" t="str">
        <f t="shared" si="105"/>
        <v/>
      </c>
      <c r="T2607" t="str">
        <f t="shared" si="105"/>
        <v/>
      </c>
      <c r="U2607" t="str">
        <f t="shared" si="105"/>
        <v/>
      </c>
    </row>
    <row r="2608" spans="1:21" x14ac:dyDescent="0.3">
      <c r="A2608" t="s">
        <v>101</v>
      </c>
      <c r="B2608">
        <v>1</v>
      </c>
      <c r="C2608" s="15">
        <v>43452</v>
      </c>
      <c r="D2608" s="16">
        <v>0.56388888888888888</v>
      </c>
      <c r="E2608">
        <v>109740</v>
      </c>
      <c r="F2608">
        <v>109780</v>
      </c>
      <c r="G2608">
        <v>109740</v>
      </c>
      <c r="H2608">
        <v>109750</v>
      </c>
      <c r="I2608" s="14">
        <v>211</v>
      </c>
      <c r="J2608" t="str">
        <f t="shared" si="104"/>
        <v/>
      </c>
      <c r="K2608" t="str">
        <f t="shared" si="104"/>
        <v/>
      </c>
      <c r="L2608" t="str">
        <f t="shared" si="104"/>
        <v/>
      </c>
      <c r="M2608" t="str">
        <f t="shared" si="104"/>
        <v/>
      </c>
      <c r="N2608" t="str">
        <f t="shared" si="103"/>
        <v/>
      </c>
      <c r="O2608" t="str">
        <f t="shared" si="103"/>
        <v/>
      </c>
      <c r="P2608" t="str">
        <f t="shared" si="103"/>
        <v/>
      </c>
      <c r="Q2608" t="str">
        <f t="shared" si="102"/>
        <v/>
      </c>
      <c r="R2608" t="str">
        <f t="shared" si="105"/>
        <v/>
      </c>
      <c r="S2608" t="str">
        <f t="shared" si="105"/>
        <v/>
      </c>
      <c r="T2608" t="str">
        <f t="shared" si="105"/>
        <v/>
      </c>
      <c r="U2608" t="str">
        <f t="shared" si="105"/>
        <v/>
      </c>
    </row>
    <row r="2609" spans="1:21" x14ac:dyDescent="0.3">
      <c r="A2609" t="s">
        <v>101</v>
      </c>
      <c r="B2609">
        <v>1</v>
      </c>
      <c r="C2609" s="15">
        <v>43452</v>
      </c>
      <c r="D2609" s="16">
        <v>0.56458333333333333</v>
      </c>
      <c r="E2609">
        <v>109750</v>
      </c>
      <c r="F2609">
        <v>109750</v>
      </c>
      <c r="G2609">
        <v>109710</v>
      </c>
      <c r="H2609">
        <v>109730</v>
      </c>
      <c r="I2609" s="14">
        <v>235</v>
      </c>
      <c r="J2609" t="str">
        <f t="shared" si="104"/>
        <v/>
      </c>
      <c r="K2609" t="str">
        <f t="shared" si="104"/>
        <v/>
      </c>
      <c r="L2609" t="str">
        <f t="shared" si="104"/>
        <v/>
      </c>
      <c r="M2609" t="str">
        <f t="shared" si="104"/>
        <v/>
      </c>
      <c r="N2609" t="str">
        <f t="shared" si="103"/>
        <v/>
      </c>
      <c r="O2609" t="str">
        <f t="shared" si="103"/>
        <v/>
      </c>
      <c r="P2609" t="str">
        <f t="shared" si="103"/>
        <v/>
      </c>
      <c r="Q2609" t="str">
        <f t="shared" si="102"/>
        <v/>
      </c>
      <c r="R2609" t="str">
        <f t="shared" si="105"/>
        <v/>
      </c>
      <c r="S2609" t="str">
        <f t="shared" si="105"/>
        <v/>
      </c>
      <c r="T2609" t="str">
        <f t="shared" si="105"/>
        <v/>
      </c>
      <c r="U2609" t="str">
        <f t="shared" si="105"/>
        <v/>
      </c>
    </row>
    <row r="2610" spans="1:21" x14ac:dyDescent="0.3">
      <c r="A2610" t="s">
        <v>101</v>
      </c>
      <c r="B2610">
        <v>1</v>
      </c>
      <c r="C2610" s="15">
        <v>43452</v>
      </c>
      <c r="D2610" s="16">
        <v>0.56527777777777777</v>
      </c>
      <c r="E2610">
        <v>109740</v>
      </c>
      <c r="F2610">
        <v>109740</v>
      </c>
      <c r="G2610">
        <v>109620</v>
      </c>
      <c r="H2610">
        <v>109660</v>
      </c>
      <c r="I2610" s="14">
        <v>706</v>
      </c>
      <c r="J2610" t="str">
        <f t="shared" si="104"/>
        <v/>
      </c>
      <c r="K2610" t="str">
        <f t="shared" si="104"/>
        <v/>
      </c>
      <c r="L2610" t="str">
        <f t="shared" si="104"/>
        <v/>
      </c>
      <c r="M2610" t="str">
        <f t="shared" si="104"/>
        <v/>
      </c>
      <c r="N2610" t="str">
        <f t="shared" si="103"/>
        <v/>
      </c>
      <c r="O2610" t="str">
        <f t="shared" si="103"/>
        <v/>
      </c>
      <c r="P2610" t="str">
        <f t="shared" si="103"/>
        <v/>
      </c>
      <c r="Q2610" t="str">
        <f t="shared" si="103"/>
        <v/>
      </c>
      <c r="R2610" t="str">
        <f t="shared" si="105"/>
        <v/>
      </c>
      <c r="S2610" t="str">
        <f t="shared" si="105"/>
        <v/>
      </c>
      <c r="T2610" t="str">
        <f t="shared" si="105"/>
        <v/>
      </c>
      <c r="U2610" t="str">
        <f t="shared" si="105"/>
        <v/>
      </c>
    </row>
    <row r="2611" spans="1:21" x14ac:dyDescent="0.3">
      <c r="A2611" t="s">
        <v>101</v>
      </c>
      <c r="B2611">
        <v>1</v>
      </c>
      <c r="C2611" s="15">
        <v>43452</v>
      </c>
      <c r="D2611" s="16">
        <v>0.56597222222222221</v>
      </c>
      <c r="E2611">
        <v>109650</v>
      </c>
      <c r="F2611">
        <v>109660</v>
      </c>
      <c r="G2611">
        <v>109480</v>
      </c>
      <c r="H2611">
        <v>109510</v>
      </c>
      <c r="I2611" s="14">
        <v>1051</v>
      </c>
      <c r="J2611" t="str">
        <f t="shared" si="104"/>
        <v/>
      </c>
      <c r="K2611" t="str">
        <f t="shared" si="104"/>
        <v/>
      </c>
      <c r="L2611" t="str">
        <f t="shared" si="104"/>
        <v/>
      </c>
      <c r="M2611" t="str">
        <f t="shared" si="104"/>
        <v/>
      </c>
      <c r="N2611" t="str">
        <f t="shared" ref="N2611:Q2674" si="106">IF($C2611=$Z$2,E2611,"")</f>
        <v/>
      </c>
      <c r="O2611" t="str">
        <f t="shared" si="106"/>
        <v/>
      </c>
      <c r="P2611" t="str">
        <f t="shared" si="106"/>
        <v/>
      </c>
      <c r="Q2611" t="str">
        <f t="shared" si="106"/>
        <v/>
      </c>
      <c r="R2611" t="str">
        <f t="shared" si="105"/>
        <v/>
      </c>
      <c r="S2611" t="str">
        <f t="shared" si="105"/>
        <v/>
      </c>
      <c r="T2611" t="str">
        <f t="shared" si="105"/>
        <v/>
      </c>
      <c r="U2611" t="str">
        <f t="shared" si="105"/>
        <v/>
      </c>
    </row>
    <row r="2612" spans="1:21" x14ac:dyDescent="0.3">
      <c r="A2612" t="s">
        <v>101</v>
      </c>
      <c r="B2612">
        <v>1</v>
      </c>
      <c r="C2612" s="15">
        <v>43452</v>
      </c>
      <c r="D2612" s="16">
        <v>0.56666666666666665</v>
      </c>
      <c r="E2612">
        <v>109520</v>
      </c>
      <c r="F2612">
        <v>109590</v>
      </c>
      <c r="G2612">
        <v>109510</v>
      </c>
      <c r="H2612">
        <v>109580</v>
      </c>
      <c r="I2612" s="14">
        <v>406</v>
      </c>
      <c r="J2612" t="str">
        <f t="shared" si="104"/>
        <v/>
      </c>
      <c r="K2612" t="str">
        <f t="shared" si="104"/>
        <v/>
      </c>
      <c r="L2612" t="str">
        <f t="shared" si="104"/>
        <v/>
      </c>
      <c r="M2612" t="str">
        <f t="shared" si="104"/>
        <v/>
      </c>
      <c r="N2612" t="str">
        <f t="shared" si="106"/>
        <v/>
      </c>
      <c r="O2612" t="str">
        <f t="shared" si="106"/>
        <v/>
      </c>
      <c r="P2612" t="str">
        <f t="shared" si="106"/>
        <v/>
      </c>
      <c r="Q2612" t="str">
        <f t="shared" si="106"/>
        <v/>
      </c>
      <c r="R2612" t="str">
        <f t="shared" si="105"/>
        <v/>
      </c>
      <c r="S2612" t="str">
        <f t="shared" si="105"/>
        <v/>
      </c>
      <c r="T2612" t="str">
        <f t="shared" si="105"/>
        <v/>
      </c>
      <c r="U2612" t="str">
        <f t="shared" si="105"/>
        <v/>
      </c>
    </row>
    <row r="2613" spans="1:21" x14ac:dyDescent="0.3">
      <c r="A2613" t="s">
        <v>101</v>
      </c>
      <c r="B2613">
        <v>1</v>
      </c>
      <c r="C2613" s="15">
        <v>43452</v>
      </c>
      <c r="D2613" s="16">
        <v>0.56736111111111109</v>
      </c>
      <c r="E2613">
        <v>109580</v>
      </c>
      <c r="F2613">
        <v>109580</v>
      </c>
      <c r="G2613">
        <v>109510</v>
      </c>
      <c r="H2613">
        <v>109510</v>
      </c>
      <c r="I2613" s="14">
        <v>271</v>
      </c>
      <c r="J2613" t="str">
        <f t="shared" si="104"/>
        <v/>
      </c>
      <c r="K2613" t="str">
        <f t="shared" si="104"/>
        <v/>
      </c>
      <c r="L2613" t="str">
        <f t="shared" si="104"/>
        <v/>
      </c>
      <c r="M2613" t="str">
        <f t="shared" si="104"/>
        <v/>
      </c>
      <c r="N2613" t="str">
        <f t="shared" si="106"/>
        <v/>
      </c>
      <c r="O2613" t="str">
        <f t="shared" si="106"/>
        <v/>
      </c>
      <c r="P2613" t="str">
        <f t="shared" si="106"/>
        <v/>
      </c>
      <c r="Q2613" t="str">
        <f t="shared" si="106"/>
        <v/>
      </c>
      <c r="R2613" t="str">
        <f t="shared" si="105"/>
        <v/>
      </c>
      <c r="S2613" t="str">
        <f t="shared" si="105"/>
        <v/>
      </c>
      <c r="T2613" t="str">
        <f t="shared" si="105"/>
        <v/>
      </c>
      <c r="U2613" t="str">
        <f t="shared" si="105"/>
        <v/>
      </c>
    </row>
    <row r="2614" spans="1:21" x14ac:dyDescent="0.3">
      <c r="A2614" t="s">
        <v>101</v>
      </c>
      <c r="B2614">
        <v>1</v>
      </c>
      <c r="C2614" s="15">
        <v>43452</v>
      </c>
      <c r="D2614" s="16">
        <v>0.56805555555555554</v>
      </c>
      <c r="E2614">
        <v>109510</v>
      </c>
      <c r="F2614">
        <v>109560</v>
      </c>
      <c r="G2614">
        <v>109480</v>
      </c>
      <c r="H2614">
        <v>109560</v>
      </c>
      <c r="I2614" s="14">
        <v>461</v>
      </c>
      <c r="J2614" t="str">
        <f t="shared" si="104"/>
        <v/>
      </c>
      <c r="K2614" t="str">
        <f t="shared" si="104"/>
        <v/>
      </c>
      <c r="L2614" t="str">
        <f t="shared" si="104"/>
        <v/>
      </c>
      <c r="M2614" t="str">
        <f t="shared" si="104"/>
        <v/>
      </c>
      <c r="N2614" t="str">
        <f t="shared" si="106"/>
        <v/>
      </c>
      <c r="O2614" t="str">
        <f t="shared" si="106"/>
        <v/>
      </c>
      <c r="P2614" t="str">
        <f t="shared" si="106"/>
        <v/>
      </c>
      <c r="Q2614" t="str">
        <f t="shared" si="106"/>
        <v/>
      </c>
      <c r="R2614" t="str">
        <f t="shared" si="105"/>
        <v/>
      </c>
      <c r="S2614" t="str">
        <f t="shared" si="105"/>
        <v/>
      </c>
      <c r="T2614" t="str">
        <f t="shared" si="105"/>
        <v/>
      </c>
      <c r="U2614" t="str">
        <f t="shared" si="105"/>
        <v/>
      </c>
    </row>
    <row r="2615" spans="1:21" x14ac:dyDescent="0.3">
      <c r="A2615" t="s">
        <v>101</v>
      </c>
      <c r="B2615">
        <v>1</v>
      </c>
      <c r="C2615" s="15">
        <v>43452</v>
      </c>
      <c r="D2615" s="16">
        <v>0.56874999999999998</v>
      </c>
      <c r="E2615">
        <v>109560</v>
      </c>
      <c r="F2615">
        <v>109560</v>
      </c>
      <c r="G2615">
        <v>109480</v>
      </c>
      <c r="H2615">
        <v>109530</v>
      </c>
      <c r="I2615" s="14">
        <v>233</v>
      </c>
      <c r="J2615" t="str">
        <f t="shared" si="104"/>
        <v/>
      </c>
      <c r="K2615" t="str">
        <f t="shared" si="104"/>
        <v/>
      </c>
      <c r="L2615" t="str">
        <f t="shared" si="104"/>
        <v/>
      </c>
      <c r="M2615" t="str">
        <f t="shared" si="104"/>
        <v/>
      </c>
      <c r="N2615" t="str">
        <f t="shared" si="106"/>
        <v/>
      </c>
      <c r="O2615" t="str">
        <f t="shared" si="106"/>
        <v/>
      </c>
      <c r="P2615" t="str">
        <f t="shared" si="106"/>
        <v/>
      </c>
      <c r="Q2615" t="str">
        <f t="shared" si="106"/>
        <v/>
      </c>
      <c r="R2615" t="str">
        <f t="shared" si="105"/>
        <v/>
      </c>
      <c r="S2615" t="str">
        <f t="shared" si="105"/>
        <v/>
      </c>
      <c r="T2615" t="str">
        <f t="shared" si="105"/>
        <v/>
      </c>
      <c r="U2615" t="str">
        <f t="shared" si="105"/>
        <v/>
      </c>
    </row>
    <row r="2616" spans="1:21" x14ac:dyDescent="0.3">
      <c r="A2616" t="s">
        <v>101</v>
      </c>
      <c r="B2616">
        <v>1</v>
      </c>
      <c r="C2616" s="15">
        <v>43452</v>
      </c>
      <c r="D2616" s="16">
        <v>0.56944444444444442</v>
      </c>
      <c r="E2616">
        <v>109530</v>
      </c>
      <c r="F2616">
        <v>109580</v>
      </c>
      <c r="G2616">
        <v>109490</v>
      </c>
      <c r="H2616">
        <v>109500</v>
      </c>
      <c r="I2616" s="14">
        <v>321</v>
      </c>
      <c r="J2616" t="str">
        <f t="shared" si="104"/>
        <v/>
      </c>
      <c r="K2616" t="str">
        <f t="shared" si="104"/>
        <v/>
      </c>
      <c r="L2616" t="str">
        <f t="shared" si="104"/>
        <v/>
      </c>
      <c r="M2616" t="str">
        <f t="shared" si="104"/>
        <v/>
      </c>
      <c r="N2616" t="str">
        <f t="shared" si="106"/>
        <v/>
      </c>
      <c r="O2616" t="str">
        <f t="shared" si="106"/>
        <v/>
      </c>
      <c r="P2616" t="str">
        <f t="shared" si="106"/>
        <v/>
      </c>
      <c r="Q2616" t="str">
        <f t="shared" si="106"/>
        <v/>
      </c>
      <c r="R2616" t="str">
        <f t="shared" si="105"/>
        <v/>
      </c>
      <c r="S2616" t="str">
        <f t="shared" si="105"/>
        <v/>
      </c>
      <c r="T2616" t="str">
        <f t="shared" si="105"/>
        <v/>
      </c>
      <c r="U2616" t="str">
        <f t="shared" si="105"/>
        <v/>
      </c>
    </row>
    <row r="2617" spans="1:21" x14ac:dyDescent="0.3">
      <c r="A2617" t="s">
        <v>101</v>
      </c>
      <c r="B2617">
        <v>1</v>
      </c>
      <c r="C2617" s="15">
        <v>43452</v>
      </c>
      <c r="D2617" s="16">
        <v>0.57013888888888886</v>
      </c>
      <c r="E2617">
        <v>109490</v>
      </c>
      <c r="F2617">
        <v>109510</v>
      </c>
      <c r="G2617">
        <v>109420</v>
      </c>
      <c r="H2617">
        <v>109470</v>
      </c>
      <c r="I2617" s="14">
        <v>620</v>
      </c>
      <c r="J2617" t="str">
        <f t="shared" si="104"/>
        <v/>
      </c>
      <c r="K2617" t="str">
        <f t="shared" si="104"/>
        <v/>
      </c>
      <c r="L2617" t="str">
        <f t="shared" si="104"/>
        <v/>
      </c>
      <c r="M2617" t="str">
        <f t="shared" si="104"/>
        <v/>
      </c>
      <c r="N2617" t="str">
        <f t="shared" si="106"/>
        <v/>
      </c>
      <c r="O2617" t="str">
        <f t="shared" si="106"/>
        <v/>
      </c>
      <c r="P2617" t="str">
        <f t="shared" si="106"/>
        <v/>
      </c>
      <c r="Q2617" t="str">
        <f t="shared" si="106"/>
        <v/>
      </c>
      <c r="R2617" t="str">
        <f t="shared" si="105"/>
        <v/>
      </c>
      <c r="S2617" t="str">
        <f t="shared" si="105"/>
        <v/>
      </c>
      <c r="T2617" t="str">
        <f t="shared" si="105"/>
        <v/>
      </c>
      <c r="U2617" t="str">
        <f t="shared" si="105"/>
        <v/>
      </c>
    </row>
    <row r="2618" spans="1:21" x14ac:dyDescent="0.3">
      <c r="A2618" t="s">
        <v>101</v>
      </c>
      <c r="B2618">
        <v>1</v>
      </c>
      <c r="C2618" s="15">
        <v>43452</v>
      </c>
      <c r="D2618" s="16">
        <v>0.5708333333333333</v>
      </c>
      <c r="E2618">
        <v>109480</v>
      </c>
      <c r="F2618">
        <v>109520</v>
      </c>
      <c r="G2618">
        <v>109460</v>
      </c>
      <c r="H2618">
        <v>109460</v>
      </c>
      <c r="I2618" s="14">
        <v>366</v>
      </c>
      <c r="J2618" t="str">
        <f t="shared" si="104"/>
        <v/>
      </c>
      <c r="K2618" t="str">
        <f t="shared" si="104"/>
        <v/>
      </c>
      <c r="L2618" t="str">
        <f t="shared" si="104"/>
        <v/>
      </c>
      <c r="M2618" t="str">
        <f t="shared" si="104"/>
        <v/>
      </c>
      <c r="N2618" t="str">
        <f t="shared" si="106"/>
        <v/>
      </c>
      <c r="O2618" t="str">
        <f t="shared" si="106"/>
        <v/>
      </c>
      <c r="P2618" t="str">
        <f t="shared" si="106"/>
        <v/>
      </c>
      <c r="Q2618" t="str">
        <f t="shared" si="106"/>
        <v/>
      </c>
      <c r="R2618" t="str">
        <f t="shared" si="105"/>
        <v/>
      </c>
      <c r="S2618" t="str">
        <f t="shared" si="105"/>
        <v/>
      </c>
      <c r="T2618" t="str">
        <f t="shared" si="105"/>
        <v/>
      </c>
      <c r="U2618" t="str">
        <f t="shared" si="105"/>
        <v/>
      </c>
    </row>
    <row r="2619" spans="1:21" x14ac:dyDescent="0.3">
      <c r="A2619" t="s">
        <v>101</v>
      </c>
      <c r="B2619">
        <v>1</v>
      </c>
      <c r="C2619" s="15">
        <v>43452</v>
      </c>
      <c r="D2619" s="16">
        <v>0.57152777777777775</v>
      </c>
      <c r="E2619">
        <v>109460</v>
      </c>
      <c r="F2619">
        <v>109470</v>
      </c>
      <c r="G2619">
        <v>109310</v>
      </c>
      <c r="H2619">
        <v>109420</v>
      </c>
      <c r="I2619" s="14">
        <v>2321</v>
      </c>
      <c r="J2619" t="str">
        <f t="shared" si="104"/>
        <v/>
      </c>
      <c r="K2619" t="str">
        <f t="shared" si="104"/>
        <v/>
      </c>
      <c r="L2619" t="str">
        <f t="shared" si="104"/>
        <v/>
      </c>
      <c r="M2619" t="str">
        <f t="shared" si="104"/>
        <v/>
      </c>
      <c r="N2619" t="str">
        <f t="shared" si="106"/>
        <v/>
      </c>
      <c r="O2619" t="str">
        <f t="shared" si="106"/>
        <v/>
      </c>
      <c r="P2619" t="str">
        <f t="shared" si="106"/>
        <v/>
      </c>
      <c r="Q2619" t="str">
        <f t="shared" si="106"/>
        <v/>
      </c>
      <c r="R2619" t="str">
        <f t="shared" si="105"/>
        <v/>
      </c>
      <c r="S2619" t="str">
        <f t="shared" si="105"/>
        <v/>
      </c>
      <c r="T2619" t="str">
        <f t="shared" si="105"/>
        <v/>
      </c>
      <c r="U2619" t="str">
        <f t="shared" si="105"/>
        <v/>
      </c>
    </row>
    <row r="2620" spans="1:21" x14ac:dyDescent="0.3">
      <c r="A2620" t="s">
        <v>101</v>
      </c>
      <c r="B2620">
        <v>1</v>
      </c>
      <c r="C2620" s="15">
        <v>43452</v>
      </c>
      <c r="D2620" s="16">
        <v>0.57222222222222219</v>
      </c>
      <c r="E2620">
        <v>109420</v>
      </c>
      <c r="F2620">
        <v>109420</v>
      </c>
      <c r="G2620">
        <v>109350</v>
      </c>
      <c r="H2620">
        <v>109380</v>
      </c>
      <c r="I2620" s="14">
        <v>845</v>
      </c>
      <c r="J2620" t="str">
        <f t="shared" si="104"/>
        <v/>
      </c>
      <c r="K2620" t="str">
        <f t="shared" si="104"/>
        <v/>
      </c>
      <c r="L2620" t="str">
        <f t="shared" si="104"/>
        <v/>
      </c>
      <c r="M2620" t="str">
        <f t="shared" si="104"/>
        <v/>
      </c>
      <c r="N2620" t="str">
        <f t="shared" si="106"/>
        <v/>
      </c>
      <c r="O2620" t="str">
        <f t="shared" si="106"/>
        <v/>
      </c>
      <c r="P2620" t="str">
        <f t="shared" si="106"/>
        <v/>
      </c>
      <c r="Q2620" t="str">
        <f t="shared" si="106"/>
        <v/>
      </c>
      <c r="R2620" t="str">
        <f t="shared" si="105"/>
        <v/>
      </c>
      <c r="S2620" t="str">
        <f t="shared" si="105"/>
        <v/>
      </c>
      <c r="T2620" t="str">
        <f t="shared" si="105"/>
        <v/>
      </c>
      <c r="U2620" t="str">
        <f t="shared" si="105"/>
        <v/>
      </c>
    </row>
    <row r="2621" spans="1:21" x14ac:dyDescent="0.3">
      <c r="A2621" t="s">
        <v>101</v>
      </c>
      <c r="B2621">
        <v>1</v>
      </c>
      <c r="C2621" s="15">
        <v>43452</v>
      </c>
      <c r="D2621" s="16">
        <v>0.57291666666666663</v>
      </c>
      <c r="E2621">
        <v>109370</v>
      </c>
      <c r="F2621">
        <v>109400</v>
      </c>
      <c r="G2621">
        <v>109320</v>
      </c>
      <c r="H2621">
        <v>109370</v>
      </c>
      <c r="I2621" s="14">
        <v>654</v>
      </c>
      <c r="J2621" t="str">
        <f t="shared" si="104"/>
        <v/>
      </c>
      <c r="K2621" t="str">
        <f t="shared" si="104"/>
        <v/>
      </c>
      <c r="L2621" t="str">
        <f t="shared" si="104"/>
        <v/>
      </c>
      <c r="M2621" t="str">
        <f t="shared" si="104"/>
        <v/>
      </c>
      <c r="N2621" t="str">
        <f t="shared" si="106"/>
        <v/>
      </c>
      <c r="O2621" t="str">
        <f t="shared" si="106"/>
        <v/>
      </c>
      <c r="P2621" t="str">
        <f t="shared" si="106"/>
        <v/>
      </c>
      <c r="Q2621" t="str">
        <f t="shared" si="106"/>
        <v/>
      </c>
      <c r="R2621" t="str">
        <f t="shared" si="105"/>
        <v/>
      </c>
      <c r="S2621" t="str">
        <f t="shared" si="105"/>
        <v/>
      </c>
      <c r="T2621" t="str">
        <f t="shared" si="105"/>
        <v/>
      </c>
      <c r="U2621" t="str">
        <f t="shared" si="105"/>
        <v/>
      </c>
    </row>
    <row r="2622" spans="1:21" x14ac:dyDescent="0.3">
      <c r="A2622" t="s">
        <v>101</v>
      </c>
      <c r="B2622">
        <v>1</v>
      </c>
      <c r="C2622" s="15">
        <v>43452</v>
      </c>
      <c r="D2622" s="16">
        <v>0.57361111111111118</v>
      </c>
      <c r="E2622">
        <v>109370</v>
      </c>
      <c r="F2622">
        <v>109380</v>
      </c>
      <c r="G2622">
        <v>109330</v>
      </c>
      <c r="H2622">
        <v>109360</v>
      </c>
      <c r="I2622" s="14">
        <v>464</v>
      </c>
      <c r="J2622" t="str">
        <f t="shared" si="104"/>
        <v/>
      </c>
      <c r="K2622" t="str">
        <f t="shared" si="104"/>
        <v/>
      </c>
      <c r="L2622" t="str">
        <f t="shared" si="104"/>
        <v/>
      </c>
      <c r="M2622" t="str">
        <f t="shared" si="104"/>
        <v/>
      </c>
      <c r="N2622" t="str">
        <f t="shared" si="106"/>
        <v/>
      </c>
      <c r="O2622" t="str">
        <f t="shared" si="106"/>
        <v/>
      </c>
      <c r="P2622" t="str">
        <f t="shared" si="106"/>
        <v/>
      </c>
      <c r="Q2622" t="str">
        <f t="shared" si="106"/>
        <v/>
      </c>
      <c r="R2622" t="str">
        <f t="shared" si="105"/>
        <v/>
      </c>
      <c r="S2622" t="str">
        <f t="shared" si="105"/>
        <v/>
      </c>
      <c r="T2622" t="str">
        <f t="shared" si="105"/>
        <v/>
      </c>
      <c r="U2622" t="str">
        <f t="shared" si="105"/>
        <v/>
      </c>
    </row>
    <row r="2623" spans="1:21" x14ac:dyDescent="0.3">
      <c r="A2623" t="s">
        <v>101</v>
      </c>
      <c r="B2623">
        <v>1</v>
      </c>
      <c r="C2623" s="15">
        <v>43452</v>
      </c>
      <c r="D2623" s="16">
        <v>0.57430555555555551</v>
      </c>
      <c r="E2623">
        <v>109360</v>
      </c>
      <c r="F2623">
        <v>109400</v>
      </c>
      <c r="G2623">
        <v>109320</v>
      </c>
      <c r="H2623">
        <v>109400</v>
      </c>
      <c r="I2623" s="14">
        <v>431</v>
      </c>
      <c r="J2623" t="str">
        <f t="shared" si="104"/>
        <v/>
      </c>
      <c r="K2623" t="str">
        <f t="shared" si="104"/>
        <v/>
      </c>
      <c r="L2623" t="str">
        <f t="shared" si="104"/>
        <v/>
      </c>
      <c r="M2623" t="str">
        <f t="shared" si="104"/>
        <v/>
      </c>
      <c r="N2623" t="str">
        <f t="shared" si="106"/>
        <v/>
      </c>
      <c r="O2623" t="str">
        <f t="shared" si="106"/>
        <v/>
      </c>
      <c r="P2623" t="str">
        <f t="shared" si="106"/>
        <v/>
      </c>
      <c r="Q2623" t="str">
        <f t="shared" si="106"/>
        <v/>
      </c>
      <c r="R2623" t="str">
        <f t="shared" si="105"/>
        <v/>
      </c>
      <c r="S2623" t="str">
        <f t="shared" si="105"/>
        <v/>
      </c>
      <c r="T2623" t="str">
        <f t="shared" si="105"/>
        <v/>
      </c>
      <c r="U2623" t="str">
        <f t="shared" si="105"/>
        <v/>
      </c>
    </row>
    <row r="2624" spans="1:21" x14ac:dyDescent="0.3">
      <c r="A2624" t="s">
        <v>101</v>
      </c>
      <c r="B2624">
        <v>1</v>
      </c>
      <c r="C2624" s="15">
        <v>43452</v>
      </c>
      <c r="D2624" s="16">
        <v>0.57500000000000007</v>
      </c>
      <c r="E2624">
        <v>109390</v>
      </c>
      <c r="F2624">
        <v>109410</v>
      </c>
      <c r="G2624">
        <v>109370</v>
      </c>
      <c r="H2624">
        <v>109390</v>
      </c>
      <c r="I2624" s="14">
        <v>346</v>
      </c>
      <c r="J2624" t="str">
        <f t="shared" si="104"/>
        <v/>
      </c>
      <c r="K2624" t="str">
        <f t="shared" si="104"/>
        <v/>
      </c>
      <c r="L2624" t="str">
        <f t="shared" si="104"/>
        <v/>
      </c>
      <c r="M2624" t="str">
        <f t="shared" si="104"/>
        <v/>
      </c>
      <c r="N2624" t="str">
        <f t="shared" si="106"/>
        <v/>
      </c>
      <c r="O2624" t="str">
        <f t="shared" si="106"/>
        <v/>
      </c>
      <c r="P2624" t="str">
        <f t="shared" si="106"/>
        <v/>
      </c>
      <c r="Q2624" t="str">
        <f t="shared" si="106"/>
        <v/>
      </c>
      <c r="R2624" t="str">
        <f t="shared" si="105"/>
        <v/>
      </c>
      <c r="S2624" t="str">
        <f t="shared" si="105"/>
        <v/>
      </c>
      <c r="T2624" t="str">
        <f t="shared" si="105"/>
        <v/>
      </c>
      <c r="U2624" t="str">
        <f t="shared" si="105"/>
        <v/>
      </c>
    </row>
    <row r="2625" spans="1:21" x14ac:dyDescent="0.3">
      <c r="A2625" t="s">
        <v>101</v>
      </c>
      <c r="B2625">
        <v>1</v>
      </c>
      <c r="C2625" s="15">
        <v>43452</v>
      </c>
      <c r="D2625" s="16">
        <v>0.5756944444444444</v>
      </c>
      <c r="E2625">
        <v>109390</v>
      </c>
      <c r="F2625">
        <v>109410</v>
      </c>
      <c r="G2625">
        <v>109360</v>
      </c>
      <c r="H2625">
        <v>109360</v>
      </c>
      <c r="I2625" s="14">
        <v>244</v>
      </c>
      <c r="J2625" t="str">
        <f t="shared" si="104"/>
        <v/>
      </c>
      <c r="K2625" t="str">
        <f t="shared" si="104"/>
        <v/>
      </c>
      <c r="L2625" t="str">
        <f t="shared" si="104"/>
        <v/>
      </c>
      <c r="M2625" t="str">
        <f t="shared" si="104"/>
        <v/>
      </c>
      <c r="N2625" t="str">
        <f t="shared" si="106"/>
        <v/>
      </c>
      <c r="O2625" t="str">
        <f t="shared" si="106"/>
        <v/>
      </c>
      <c r="P2625" t="str">
        <f t="shared" si="106"/>
        <v/>
      </c>
      <c r="Q2625" t="str">
        <f t="shared" si="106"/>
        <v/>
      </c>
      <c r="R2625" t="str">
        <f t="shared" si="105"/>
        <v/>
      </c>
      <c r="S2625" t="str">
        <f t="shared" si="105"/>
        <v/>
      </c>
      <c r="T2625" t="str">
        <f t="shared" si="105"/>
        <v/>
      </c>
      <c r="U2625" t="str">
        <f t="shared" si="105"/>
        <v/>
      </c>
    </row>
    <row r="2626" spans="1:21" x14ac:dyDescent="0.3">
      <c r="A2626" t="s">
        <v>101</v>
      </c>
      <c r="B2626">
        <v>1</v>
      </c>
      <c r="C2626" s="15">
        <v>43452</v>
      </c>
      <c r="D2626" s="16">
        <v>0.57638888888888895</v>
      </c>
      <c r="E2626">
        <v>109370</v>
      </c>
      <c r="F2626">
        <v>109370</v>
      </c>
      <c r="G2626">
        <v>109290</v>
      </c>
      <c r="H2626">
        <v>109370</v>
      </c>
      <c r="I2626" s="14">
        <v>691</v>
      </c>
      <c r="J2626" t="str">
        <f t="shared" si="104"/>
        <v/>
      </c>
      <c r="K2626" t="str">
        <f t="shared" si="104"/>
        <v/>
      </c>
      <c r="L2626" t="str">
        <f t="shared" si="104"/>
        <v/>
      </c>
      <c r="M2626" t="str">
        <f t="shared" si="104"/>
        <v/>
      </c>
      <c r="N2626" t="str">
        <f t="shared" si="106"/>
        <v/>
      </c>
      <c r="O2626" t="str">
        <f t="shared" si="106"/>
        <v/>
      </c>
      <c r="P2626" t="str">
        <f t="shared" si="106"/>
        <v/>
      </c>
      <c r="Q2626" t="str">
        <f t="shared" si="106"/>
        <v/>
      </c>
      <c r="R2626" t="str">
        <f t="shared" si="105"/>
        <v/>
      </c>
      <c r="S2626" t="str">
        <f t="shared" si="105"/>
        <v/>
      </c>
      <c r="T2626" t="str">
        <f t="shared" si="105"/>
        <v/>
      </c>
      <c r="U2626" t="str">
        <f t="shared" si="105"/>
        <v/>
      </c>
    </row>
    <row r="2627" spans="1:21" x14ac:dyDescent="0.3">
      <c r="A2627" t="s">
        <v>101</v>
      </c>
      <c r="B2627">
        <v>1</v>
      </c>
      <c r="C2627" s="15">
        <v>43452</v>
      </c>
      <c r="D2627" s="16">
        <v>0.57708333333333328</v>
      </c>
      <c r="E2627">
        <v>109350</v>
      </c>
      <c r="F2627">
        <v>109390</v>
      </c>
      <c r="G2627">
        <v>109330</v>
      </c>
      <c r="H2627">
        <v>109370</v>
      </c>
      <c r="I2627" s="14">
        <v>391</v>
      </c>
      <c r="J2627" t="str">
        <f t="shared" si="104"/>
        <v/>
      </c>
      <c r="K2627" t="str">
        <f t="shared" si="104"/>
        <v/>
      </c>
      <c r="L2627" t="str">
        <f t="shared" si="104"/>
        <v/>
      </c>
      <c r="M2627" t="str">
        <f t="shared" ref="M2627:M2690" si="107">IF($C2627=$Z$1,H2627,"")</f>
        <v/>
      </c>
      <c r="N2627" t="str">
        <f t="shared" si="106"/>
        <v/>
      </c>
      <c r="O2627" t="str">
        <f t="shared" si="106"/>
        <v/>
      </c>
      <c r="P2627" t="str">
        <f t="shared" si="106"/>
        <v/>
      </c>
      <c r="Q2627" t="str">
        <f t="shared" si="106"/>
        <v/>
      </c>
      <c r="R2627" t="str">
        <f t="shared" si="105"/>
        <v/>
      </c>
      <c r="S2627" t="str">
        <f t="shared" si="105"/>
        <v/>
      </c>
      <c r="T2627" t="str">
        <f t="shared" si="105"/>
        <v/>
      </c>
      <c r="U2627" t="str">
        <f t="shared" ref="U2627:U2690" si="108">IF($C2627=$Z$3,H2627,"")</f>
        <v/>
      </c>
    </row>
    <row r="2628" spans="1:21" x14ac:dyDescent="0.3">
      <c r="A2628" t="s">
        <v>101</v>
      </c>
      <c r="B2628">
        <v>1</v>
      </c>
      <c r="C2628" s="15">
        <v>43452</v>
      </c>
      <c r="D2628" s="16">
        <v>0.57777777777777783</v>
      </c>
      <c r="E2628">
        <v>109360</v>
      </c>
      <c r="F2628">
        <v>109430</v>
      </c>
      <c r="G2628">
        <v>109360</v>
      </c>
      <c r="H2628">
        <v>109370</v>
      </c>
      <c r="I2628" s="14">
        <v>715</v>
      </c>
      <c r="J2628" t="str">
        <f t="shared" ref="J2628:M2691" si="109">IF($C2628=$Z$1,E2628,"")</f>
        <v/>
      </c>
      <c r="K2628" t="str">
        <f t="shared" si="109"/>
        <v/>
      </c>
      <c r="L2628" t="str">
        <f t="shared" si="109"/>
        <v/>
      </c>
      <c r="M2628" t="str">
        <f t="shared" si="107"/>
        <v/>
      </c>
      <c r="N2628" t="str">
        <f t="shared" si="106"/>
        <v/>
      </c>
      <c r="O2628" t="str">
        <f t="shared" si="106"/>
        <v/>
      </c>
      <c r="P2628" t="str">
        <f t="shared" si="106"/>
        <v/>
      </c>
      <c r="Q2628" t="str">
        <f t="shared" si="106"/>
        <v/>
      </c>
      <c r="R2628" t="str">
        <f t="shared" ref="R2628:U2691" si="110">IF($C2628=$Z$3,E2628,"")</f>
        <v/>
      </c>
      <c r="S2628" t="str">
        <f t="shared" si="110"/>
        <v/>
      </c>
      <c r="T2628" t="str">
        <f t="shared" si="110"/>
        <v/>
      </c>
      <c r="U2628" t="str">
        <f t="shared" si="108"/>
        <v/>
      </c>
    </row>
    <row r="2629" spans="1:21" x14ac:dyDescent="0.3">
      <c r="A2629" t="s">
        <v>101</v>
      </c>
      <c r="B2629">
        <v>1</v>
      </c>
      <c r="C2629" s="15">
        <v>43452</v>
      </c>
      <c r="D2629" s="16">
        <v>0.57847222222222217</v>
      </c>
      <c r="E2629">
        <v>109370</v>
      </c>
      <c r="F2629">
        <v>109410</v>
      </c>
      <c r="G2629">
        <v>109300</v>
      </c>
      <c r="H2629">
        <v>109380</v>
      </c>
      <c r="I2629" s="14">
        <v>482</v>
      </c>
      <c r="J2629" t="str">
        <f t="shared" si="109"/>
        <v/>
      </c>
      <c r="K2629" t="str">
        <f t="shared" si="109"/>
        <v/>
      </c>
      <c r="L2629" t="str">
        <f t="shared" si="109"/>
        <v/>
      </c>
      <c r="M2629" t="str">
        <f t="shared" si="107"/>
        <v/>
      </c>
      <c r="N2629" t="str">
        <f t="shared" si="106"/>
        <v/>
      </c>
      <c r="O2629" t="str">
        <f t="shared" si="106"/>
        <v/>
      </c>
      <c r="P2629" t="str">
        <f t="shared" si="106"/>
        <v/>
      </c>
      <c r="Q2629" t="str">
        <f t="shared" si="106"/>
        <v/>
      </c>
      <c r="R2629" t="str">
        <f t="shared" si="110"/>
        <v/>
      </c>
      <c r="S2629" t="str">
        <f t="shared" si="110"/>
        <v/>
      </c>
      <c r="T2629" t="str">
        <f t="shared" si="110"/>
        <v/>
      </c>
      <c r="U2629" t="str">
        <f t="shared" si="108"/>
        <v/>
      </c>
    </row>
    <row r="2630" spans="1:21" x14ac:dyDescent="0.3">
      <c r="A2630" t="s">
        <v>101</v>
      </c>
      <c r="B2630">
        <v>1</v>
      </c>
      <c r="C2630" s="15">
        <v>43452</v>
      </c>
      <c r="D2630" s="16">
        <v>0.57916666666666672</v>
      </c>
      <c r="E2630">
        <v>109370</v>
      </c>
      <c r="F2630">
        <v>109440</v>
      </c>
      <c r="G2630">
        <v>109370</v>
      </c>
      <c r="H2630">
        <v>109400</v>
      </c>
      <c r="I2630" s="14">
        <v>363</v>
      </c>
      <c r="J2630" t="str">
        <f t="shared" si="109"/>
        <v/>
      </c>
      <c r="K2630" t="str">
        <f t="shared" si="109"/>
        <v/>
      </c>
      <c r="L2630" t="str">
        <f t="shared" si="109"/>
        <v/>
      </c>
      <c r="M2630" t="str">
        <f t="shared" si="107"/>
        <v/>
      </c>
      <c r="N2630" t="str">
        <f t="shared" si="106"/>
        <v/>
      </c>
      <c r="O2630" t="str">
        <f t="shared" si="106"/>
        <v/>
      </c>
      <c r="P2630" t="str">
        <f t="shared" si="106"/>
        <v/>
      </c>
      <c r="Q2630" t="str">
        <f t="shared" si="106"/>
        <v/>
      </c>
      <c r="R2630" t="str">
        <f t="shared" si="110"/>
        <v/>
      </c>
      <c r="S2630" t="str">
        <f t="shared" si="110"/>
        <v/>
      </c>
      <c r="T2630" t="str">
        <f t="shared" si="110"/>
        <v/>
      </c>
      <c r="U2630" t="str">
        <f t="shared" si="108"/>
        <v/>
      </c>
    </row>
    <row r="2631" spans="1:21" x14ac:dyDescent="0.3">
      <c r="A2631" t="s">
        <v>101</v>
      </c>
      <c r="B2631">
        <v>1</v>
      </c>
      <c r="C2631" s="15">
        <v>43452</v>
      </c>
      <c r="D2631" s="16">
        <v>0.57986111111111105</v>
      </c>
      <c r="E2631">
        <v>109380</v>
      </c>
      <c r="F2631">
        <v>109460</v>
      </c>
      <c r="G2631">
        <v>109330</v>
      </c>
      <c r="H2631">
        <v>109450</v>
      </c>
      <c r="I2631" s="14">
        <v>956</v>
      </c>
      <c r="J2631" t="str">
        <f t="shared" si="109"/>
        <v/>
      </c>
      <c r="K2631" t="str">
        <f t="shared" si="109"/>
        <v/>
      </c>
      <c r="L2631" t="str">
        <f t="shared" si="109"/>
        <v/>
      </c>
      <c r="M2631" t="str">
        <f t="shared" si="107"/>
        <v/>
      </c>
      <c r="N2631" t="str">
        <f t="shared" si="106"/>
        <v/>
      </c>
      <c r="O2631" t="str">
        <f t="shared" si="106"/>
        <v/>
      </c>
      <c r="P2631" t="str">
        <f t="shared" si="106"/>
        <v/>
      </c>
      <c r="Q2631" t="str">
        <f t="shared" si="106"/>
        <v/>
      </c>
      <c r="R2631" t="str">
        <f t="shared" si="110"/>
        <v/>
      </c>
      <c r="S2631" t="str">
        <f t="shared" si="110"/>
        <v/>
      </c>
      <c r="T2631" t="str">
        <f t="shared" si="110"/>
        <v/>
      </c>
      <c r="U2631" t="str">
        <f t="shared" si="108"/>
        <v/>
      </c>
    </row>
    <row r="2632" spans="1:21" x14ac:dyDescent="0.3">
      <c r="A2632" t="s">
        <v>101</v>
      </c>
      <c r="B2632">
        <v>1</v>
      </c>
      <c r="C2632" s="15">
        <v>43452</v>
      </c>
      <c r="D2632" s="16">
        <v>0.5805555555555556</v>
      </c>
      <c r="E2632">
        <v>109450</v>
      </c>
      <c r="F2632">
        <v>109490</v>
      </c>
      <c r="G2632">
        <v>109390</v>
      </c>
      <c r="H2632">
        <v>109410</v>
      </c>
      <c r="I2632" s="14">
        <v>597</v>
      </c>
      <c r="J2632" t="str">
        <f t="shared" si="109"/>
        <v/>
      </c>
      <c r="K2632" t="str">
        <f t="shared" si="109"/>
        <v/>
      </c>
      <c r="L2632" t="str">
        <f t="shared" si="109"/>
        <v/>
      </c>
      <c r="M2632" t="str">
        <f t="shared" si="107"/>
        <v/>
      </c>
      <c r="N2632" t="str">
        <f t="shared" si="106"/>
        <v/>
      </c>
      <c r="O2632" t="str">
        <f t="shared" si="106"/>
        <v/>
      </c>
      <c r="P2632" t="str">
        <f t="shared" si="106"/>
        <v/>
      </c>
      <c r="Q2632" t="str">
        <f t="shared" si="106"/>
        <v/>
      </c>
      <c r="R2632" t="str">
        <f t="shared" si="110"/>
        <v/>
      </c>
      <c r="S2632" t="str">
        <f t="shared" si="110"/>
        <v/>
      </c>
      <c r="T2632" t="str">
        <f t="shared" si="110"/>
        <v/>
      </c>
      <c r="U2632" t="str">
        <f t="shared" si="108"/>
        <v/>
      </c>
    </row>
    <row r="2633" spans="1:21" x14ac:dyDescent="0.3">
      <c r="A2633" t="s">
        <v>101</v>
      </c>
      <c r="B2633">
        <v>1</v>
      </c>
      <c r="C2633" s="15">
        <v>43452</v>
      </c>
      <c r="D2633" s="16">
        <v>0.58124999999999993</v>
      </c>
      <c r="E2633">
        <v>109420</v>
      </c>
      <c r="F2633">
        <v>109480</v>
      </c>
      <c r="G2633">
        <v>109390</v>
      </c>
      <c r="H2633">
        <v>109460</v>
      </c>
      <c r="I2633" s="14">
        <v>295</v>
      </c>
      <c r="J2633" t="str">
        <f t="shared" si="109"/>
        <v/>
      </c>
      <c r="K2633" t="str">
        <f t="shared" si="109"/>
        <v/>
      </c>
      <c r="L2633" t="str">
        <f t="shared" si="109"/>
        <v/>
      </c>
      <c r="M2633" t="str">
        <f t="shared" si="107"/>
        <v/>
      </c>
      <c r="N2633" t="str">
        <f t="shared" si="106"/>
        <v/>
      </c>
      <c r="O2633" t="str">
        <f t="shared" si="106"/>
        <v/>
      </c>
      <c r="P2633" t="str">
        <f t="shared" si="106"/>
        <v/>
      </c>
      <c r="Q2633" t="str">
        <f t="shared" si="106"/>
        <v/>
      </c>
      <c r="R2633" t="str">
        <f t="shared" si="110"/>
        <v/>
      </c>
      <c r="S2633" t="str">
        <f t="shared" si="110"/>
        <v/>
      </c>
      <c r="T2633" t="str">
        <f t="shared" si="110"/>
        <v/>
      </c>
      <c r="U2633" t="str">
        <f t="shared" si="108"/>
        <v/>
      </c>
    </row>
    <row r="2634" spans="1:21" x14ac:dyDescent="0.3">
      <c r="A2634" t="s">
        <v>101</v>
      </c>
      <c r="B2634">
        <v>1</v>
      </c>
      <c r="C2634" s="15">
        <v>43452</v>
      </c>
      <c r="D2634" s="16">
        <v>0.58194444444444449</v>
      </c>
      <c r="E2634">
        <v>109450</v>
      </c>
      <c r="F2634">
        <v>109490</v>
      </c>
      <c r="G2634">
        <v>109420</v>
      </c>
      <c r="H2634">
        <v>109420</v>
      </c>
      <c r="I2634" s="14">
        <v>361</v>
      </c>
      <c r="J2634" t="str">
        <f t="shared" si="109"/>
        <v/>
      </c>
      <c r="K2634" t="str">
        <f t="shared" si="109"/>
        <v/>
      </c>
      <c r="L2634" t="str">
        <f t="shared" si="109"/>
        <v/>
      </c>
      <c r="M2634" t="str">
        <f t="shared" si="107"/>
        <v/>
      </c>
      <c r="N2634" t="str">
        <f t="shared" si="106"/>
        <v/>
      </c>
      <c r="O2634" t="str">
        <f t="shared" si="106"/>
        <v/>
      </c>
      <c r="P2634" t="str">
        <f t="shared" si="106"/>
        <v/>
      </c>
      <c r="Q2634" t="str">
        <f t="shared" si="106"/>
        <v/>
      </c>
      <c r="R2634" t="str">
        <f t="shared" si="110"/>
        <v/>
      </c>
      <c r="S2634" t="str">
        <f t="shared" si="110"/>
        <v/>
      </c>
      <c r="T2634" t="str">
        <f t="shared" si="110"/>
        <v/>
      </c>
      <c r="U2634" t="str">
        <f t="shared" si="108"/>
        <v/>
      </c>
    </row>
    <row r="2635" spans="1:21" x14ac:dyDescent="0.3">
      <c r="A2635" t="s">
        <v>101</v>
      </c>
      <c r="B2635">
        <v>1</v>
      </c>
      <c r="C2635" s="15">
        <v>43452</v>
      </c>
      <c r="D2635" s="16">
        <v>0.58263888888888882</v>
      </c>
      <c r="E2635">
        <v>109430</v>
      </c>
      <c r="F2635">
        <v>109440</v>
      </c>
      <c r="G2635">
        <v>109400</v>
      </c>
      <c r="H2635">
        <v>109430</v>
      </c>
      <c r="I2635" s="14">
        <v>113</v>
      </c>
      <c r="J2635" t="str">
        <f t="shared" si="109"/>
        <v/>
      </c>
      <c r="K2635" t="str">
        <f t="shared" si="109"/>
        <v/>
      </c>
      <c r="L2635" t="str">
        <f t="shared" si="109"/>
        <v/>
      </c>
      <c r="M2635" t="str">
        <f t="shared" si="107"/>
        <v/>
      </c>
      <c r="N2635" t="str">
        <f t="shared" si="106"/>
        <v/>
      </c>
      <c r="O2635" t="str">
        <f t="shared" si="106"/>
        <v/>
      </c>
      <c r="P2635" t="str">
        <f t="shared" si="106"/>
        <v/>
      </c>
      <c r="Q2635" t="str">
        <f t="shared" si="106"/>
        <v/>
      </c>
      <c r="R2635" t="str">
        <f t="shared" si="110"/>
        <v/>
      </c>
      <c r="S2635" t="str">
        <f t="shared" si="110"/>
        <v/>
      </c>
      <c r="T2635" t="str">
        <f t="shared" si="110"/>
        <v/>
      </c>
      <c r="U2635" t="str">
        <f t="shared" si="108"/>
        <v/>
      </c>
    </row>
    <row r="2636" spans="1:21" x14ac:dyDescent="0.3">
      <c r="A2636" t="s">
        <v>101</v>
      </c>
      <c r="B2636">
        <v>1</v>
      </c>
      <c r="C2636" s="15">
        <v>43452</v>
      </c>
      <c r="D2636" s="16">
        <v>0.58333333333333337</v>
      </c>
      <c r="E2636">
        <v>109420</v>
      </c>
      <c r="F2636">
        <v>109450</v>
      </c>
      <c r="G2636">
        <v>109380</v>
      </c>
      <c r="H2636">
        <v>109420</v>
      </c>
      <c r="I2636" s="14">
        <v>402</v>
      </c>
      <c r="J2636" t="str">
        <f t="shared" si="109"/>
        <v/>
      </c>
      <c r="K2636" t="str">
        <f t="shared" si="109"/>
        <v/>
      </c>
      <c r="L2636" t="str">
        <f t="shared" si="109"/>
        <v/>
      </c>
      <c r="M2636" t="str">
        <f t="shared" si="107"/>
        <v/>
      </c>
      <c r="N2636" t="str">
        <f t="shared" si="106"/>
        <v/>
      </c>
      <c r="O2636" t="str">
        <f t="shared" si="106"/>
        <v/>
      </c>
      <c r="P2636" t="str">
        <f t="shared" si="106"/>
        <v/>
      </c>
      <c r="Q2636" t="str">
        <f t="shared" si="106"/>
        <v/>
      </c>
      <c r="R2636" t="str">
        <f t="shared" si="110"/>
        <v/>
      </c>
      <c r="S2636" t="str">
        <f t="shared" si="110"/>
        <v/>
      </c>
      <c r="T2636" t="str">
        <f t="shared" si="110"/>
        <v/>
      </c>
      <c r="U2636" t="str">
        <f t="shared" si="108"/>
        <v/>
      </c>
    </row>
    <row r="2637" spans="1:21" x14ac:dyDescent="0.3">
      <c r="A2637" t="s">
        <v>101</v>
      </c>
      <c r="B2637">
        <v>1</v>
      </c>
      <c r="C2637" s="15">
        <v>43452</v>
      </c>
      <c r="D2637" s="16">
        <v>0.58750000000000002</v>
      </c>
      <c r="E2637">
        <v>109420</v>
      </c>
      <c r="F2637">
        <v>109560</v>
      </c>
      <c r="G2637">
        <v>109400</v>
      </c>
      <c r="H2637">
        <v>109520</v>
      </c>
      <c r="I2637" s="14">
        <v>1449</v>
      </c>
      <c r="J2637" t="str">
        <f t="shared" si="109"/>
        <v/>
      </c>
      <c r="K2637" t="str">
        <f t="shared" si="109"/>
        <v/>
      </c>
      <c r="L2637" t="str">
        <f t="shared" si="109"/>
        <v/>
      </c>
      <c r="M2637" t="str">
        <f t="shared" si="107"/>
        <v/>
      </c>
      <c r="N2637" t="str">
        <f t="shared" si="106"/>
        <v/>
      </c>
      <c r="O2637" t="str">
        <f t="shared" si="106"/>
        <v/>
      </c>
      <c r="P2637" t="str">
        <f t="shared" si="106"/>
        <v/>
      </c>
      <c r="Q2637" t="str">
        <f t="shared" si="106"/>
        <v/>
      </c>
      <c r="R2637" t="str">
        <f t="shared" si="110"/>
        <v/>
      </c>
      <c r="S2637" t="str">
        <f t="shared" si="110"/>
        <v/>
      </c>
      <c r="T2637" t="str">
        <f t="shared" si="110"/>
        <v/>
      </c>
      <c r="U2637" t="str">
        <f t="shared" si="108"/>
        <v/>
      </c>
    </row>
    <row r="2638" spans="1:21" x14ac:dyDescent="0.3">
      <c r="A2638" t="s">
        <v>101</v>
      </c>
      <c r="B2638">
        <v>1</v>
      </c>
      <c r="C2638" s="15">
        <v>43452</v>
      </c>
      <c r="D2638" s="16">
        <v>0.58819444444444446</v>
      </c>
      <c r="E2638">
        <v>109520</v>
      </c>
      <c r="F2638">
        <v>109550</v>
      </c>
      <c r="G2638">
        <v>109430</v>
      </c>
      <c r="H2638">
        <v>109460</v>
      </c>
      <c r="I2638" s="14">
        <v>521</v>
      </c>
      <c r="J2638" t="str">
        <f t="shared" si="109"/>
        <v/>
      </c>
      <c r="K2638" t="str">
        <f t="shared" si="109"/>
        <v/>
      </c>
      <c r="L2638" t="str">
        <f t="shared" si="109"/>
        <v/>
      </c>
      <c r="M2638" t="str">
        <f t="shared" si="107"/>
        <v/>
      </c>
      <c r="N2638" t="str">
        <f t="shared" si="106"/>
        <v/>
      </c>
      <c r="O2638" t="str">
        <f t="shared" si="106"/>
        <v/>
      </c>
      <c r="P2638" t="str">
        <f t="shared" si="106"/>
        <v/>
      </c>
      <c r="Q2638" t="str">
        <f t="shared" si="106"/>
        <v/>
      </c>
      <c r="R2638" t="str">
        <f t="shared" si="110"/>
        <v/>
      </c>
      <c r="S2638" t="str">
        <f t="shared" si="110"/>
        <v/>
      </c>
      <c r="T2638" t="str">
        <f t="shared" si="110"/>
        <v/>
      </c>
      <c r="U2638" t="str">
        <f t="shared" si="108"/>
        <v/>
      </c>
    </row>
    <row r="2639" spans="1:21" x14ac:dyDescent="0.3">
      <c r="A2639" t="s">
        <v>101</v>
      </c>
      <c r="B2639">
        <v>1</v>
      </c>
      <c r="C2639" s="15">
        <v>43452</v>
      </c>
      <c r="D2639" s="16">
        <v>0.58888888888888891</v>
      </c>
      <c r="E2639">
        <v>109460</v>
      </c>
      <c r="F2639">
        <v>109460</v>
      </c>
      <c r="G2639">
        <v>109390</v>
      </c>
      <c r="H2639">
        <v>109400</v>
      </c>
      <c r="I2639" s="14">
        <v>655</v>
      </c>
      <c r="J2639" t="str">
        <f t="shared" si="109"/>
        <v/>
      </c>
      <c r="K2639" t="str">
        <f t="shared" si="109"/>
        <v/>
      </c>
      <c r="L2639" t="str">
        <f t="shared" si="109"/>
        <v/>
      </c>
      <c r="M2639" t="str">
        <f t="shared" si="107"/>
        <v/>
      </c>
      <c r="N2639" t="str">
        <f t="shared" si="106"/>
        <v/>
      </c>
      <c r="O2639" t="str">
        <f t="shared" si="106"/>
        <v/>
      </c>
      <c r="P2639" t="str">
        <f t="shared" si="106"/>
        <v/>
      </c>
      <c r="Q2639" t="str">
        <f t="shared" si="106"/>
        <v/>
      </c>
      <c r="R2639" t="str">
        <f t="shared" si="110"/>
        <v/>
      </c>
      <c r="S2639" t="str">
        <f t="shared" si="110"/>
        <v/>
      </c>
      <c r="T2639" t="str">
        <f t="shared" si="110"/>
        <v/>
      </c>
      <c r="U2639" t="str">
        <f t="shared" si="108"/>
        <v/>
      </c>
    </row>
    <row r="2640" spans="1:21" x14ac:dyDescent="0.3">
      <c r="A2640" t="s">
        <v>101</v>
      </c>
      <c r="B2640">
        <v>1</v>
      </c>
      <c r="C2640" s="15">
        <v>43452</v>
      </c>
      <c r="D2640" s="16">
        <v>0.58958333333333335</v>
      </c>
      <c r="E2640">
        <v>109410</v>
      </c>
      <c r="F2640">
        <v>109530</v>
      </c>
      <c r="G2640">
        <v>109400</v>
      </c>
      <c r="H2640">
        <v>109460</v>
      </c>
      <c r="I2640" s="14">
        <v>817</v>
      </c>
      <c r="J2640" t="str">
        <f t="shared" si="109"/>
        <v/>
      </c>
      <c r="K2640" t="str">
        <f t="shared" si="109"/>
        <v/>
      </c>
      <c r="L2640" t="str">
        <f t="shared" si="109"/>
        <v/>
      </c>
      <c r="M2640" t="str">
        <f t="shared" si="107"/>
        <v/>
      </c>
      <c r="N2640" t="str">
        <f t="shared" si="106"/>
        <v/>
      </c>
      <c r="O2640" t="str">
        <f t="shared" si="106"/>
        <v/>
      </c>
      <c r="P2640" t="str">
        <f t="shared" si="106"/>
        <v/>
      </c>
      <c r="Q2640" t="str">
        <f t="shared" si="106"/>
        <v/>
      </c>
      <c r="R2640" t="str">
        <f t="shared" si="110"/>
        <v/>
      </c>
      <c r="S2640" t="str">
        <f t="shared" si="110"/>
        <v/>
      </c>
      <c r="T2640" t="str">
        <f t="shared" si="110"/>
        <v/>
      </c>
      <c r="U2640" t="str">
        <f t="shared" si="108"/>
        <v/>
      </c>
    </row>
    <row r="2641" spans="1:21" x14ac:dyDescent="0.3">
      <c r="A2641" t="s">
        <v>101</v>
      </c>
      <c r="B2641">
        <v>1</v>
      </c>
      <c r="C2641" s="15">
        <v>43452</v>
      </c>
      <c r="D2641" s="16">
        <v>0.59027777777777779</v>
      </c>
      <c r="E2641">
        <v>109450</v>
      </c>
      <c r="F2641">
        <v>109540</v>
      </c>
      <c r="G2641">
        <v>109450</v>
      </c>
      <c r="H2641">
        <v>109490</v>
      </c>
      <c r="I2641" s="14">
        <v>384</v>
      </c>
      <c r="J2641" t="str">
        <f t="shared" si="109"/>
        <v/>
      </c>
      <c r="K2641" t="str">
        <f t="shared" si="109"/>
        <v/>
      </c>
      <c r="L2641" t="str">
        <f t="shared" si="109"/>
        <v/>
      </c>
      <c r="M2641" t="str">
        <f t="shared" si="107"/>
        <v/>
      </c>
      <c r="N2641" t="str">
        <f t="shared" si="106"/>
        <v/>
      </c>
      <c r="O2641" t="str">
        <f t="shared" si="106"/>
        <v/>
      </c>
      <c r="P2641" t="str">
        <f t="shared" si="106"/>
        <v/>
      </c>
      <c r="Q2641" t="str">
        <f t="shared" si="106"/>
        <v/>
      </c>
      <c r="R2641" t="str">
        <f t="shared" si="110"/>
        <v/>
      </c>
      <c r="S2641" t="str">
        <f t="shared" si="110"/>
        <v/>
      </c>
      <c r="T2641" t="str">
        <f t="shared" si="110"/>
        <v/>
      </c>
      <c r="U2641" t="str">
        <f t="shared" si="108"/>
        <v/>
      </c>
    </row>
    <row r="2642" spans="1:21" x14ac:dyDescent="0.3">
      <c r="A2642" t="s">
        <v>101</v>
      </c>
      <c r="B2642">
        <v>1</v>
      </c>
      <c r="C2642" s="15">
        <v>43452</v>
      </c>
      <c r="D2642" s="16">
        <v>0.59097222222222223</v>
      </c>
      <c r="E2642">
        <v>109490</v>
      </c>
      <c r="F2642">
        <v>109520</v>
      </c>
      <c r="G2642">
        <v>109470</v>
      </c>
      <c r="H2642">
        <v>109520</v>
      </c>
      <c r="I2642" s="14">
        <v>175</v>
      </c>
      <c r="J2642" t="str">
        <f t="shared" si="109"/>
        <v/>
      </c>
      <c r="K2642" t="str">
        <f t="shared" si="109"/>
        <v/>
      </c>
      <c r="L2642" t="str">
        <f t="shared" si="109"/>
        <v/>
      </c>
      <c r="M2642" t="str">
        <f t="shared" si="107"/>
        <v/>
      </c>
      <c r="N2642" t="str">
        <f t="shared" si="106"/>
        <v/>
      </c>
      <c r="O2642" t="str">
        <f t="shared" si="106"/>
        <v/>
      </c>
      <c r="P2642" t="str">
        <f t="shared" si="106"/>
        <v/>
      </c>
      <c r="Q2642" t="str">
        <f t="shared" si="106"/>
        <v/>
      </c>
      <c r="R2642" t="str">
        <f t="shared" si="110"/>
        <v/>
      </c>
      <c r="S2642" t="str">
        <f t="shared" si="110"/>
        <v/>
      </c>
      <c r="T2642" t="str">
        <f t="shared" si="110"/>
        <v/>
      </c>
      <c r="U2642" t="str">
        <f t="shared" si="108"/>
        <v/>
      </c>
    </row>
    <row r="2643" spans="1:21" x14ac:dyDescent="0.3">
      <c r="A2643" t="s">
        <v>101</v>
      </c>
      <c r="B2643">
        <v>1</v>
      </c>
      <c r="C2643" s="15">
        <v>43452</v>
      </c>
      <c r="D2643" s="16">
        <v>0.59166666666666667</v>
      </c>
      <c r="E2643">
        <v>109520</v>
      </c>
      <c r="F2643">
        <v>109540</v>
      </c>
      <c r="G2643">
        <v>109460</v>
      </c>
      <c r="H2643">
        <v>109520</v>
      </c>
      <c r="I2643" s="14">
        <v>399</v>
      </c>
      <c r="J2643" t="str">
        <f t="shared" si="109"/>
        <v/>
      </c>
      <c r="K2643" t="str">
        <f t="shared" si="109"/>
        <v/>
      </c>
      <c r="L2643" t="str">
        <f t="shared" si="109"/>
        <v/>
      </c>
      <c r="M2643" t="str">
        <f t="shared" si="107"/>
        <v/>
      </c>
      <c r="N2643" t="str">
        <f t="shared" si="106"/>
        <v/>
      </c>
      <c r="O2643" t="str">
        <f t="shared" si="106"/>
        <v/>
      </c>
      <c r="P2643" t="str">
        <f t="shared" si="106"/>
        <v/>
      </c>
      <c r="Q2643" t="str">
        <f t="shared" si="106"/>
        <v/>
      </c>
      <c r="R2643" t="str">
        <f t="shared" si="110"/>
        <v/>
      </c>
      <c r="S2643" t="str">
        <f t="shared" si="110"/>
        <v/>
      </c>
      <c r="T2643" t="str">
        <f t="shared" si="110"/>
        <v/>
      </c>
      <c r="U2643" t="str">
        <f t="shared" si="108"/>
        <v/>
      </c>
    </row>
    <row r="2644" spans="1:21" x14ac:dyDescent="0.3">
      <c r="A2644" t="s">
        <v>101</v>
      </c>
      <c r="B2644">
        <v>1</v>
      </c>
      <c r="C2644" s="15">
        <v>43452</v>
      </c>
      <c r="D2644" s="16">
        <v>0.59236111111111112</v>
      </c>
      <c r="E2644">
        <v>109520</v>
      </c>
      <c r="F2644">
        <v>109530</v>
      </c>
      <c r="G2644">
        <v>109470</v>
      </c>
      <c r="H2644">
        <v>109510</v>
      </c>
      <c r="I2644" s="14">
        <v>312</v>
      </c>
      <c r="J2644" t="str">
        <f t="shared" si="109"/>
        <v/>
      </c>
      <c r="K2644" t="str">
        <f t="shared" si="109"/>
        <v/>
      </c>
      <c r="L2644" t="str">
        <f t="shared" si="109"/>
        <v/>
      </c>
      <c r="M2644" t="str">
        <f t="shared" si="107"/>
        <v/>
      </c>
      <c r="N2644" t="str">
        <f t="shared" si="106"/>
        <v/>
      </c>
      <c r="O2644" t="str">
        <f t="shared" si="106"/>
        <v/>
      </c>
      <c r="P2644" t="str">
        <f t="shared" si="106"/>
        <v/>
      </c>
      <c r="Q2644" t="str">
        <f t="shared" si="106"/>
        <v/>
      </c>
      <c r="R2644" t="str">
        <f t="shared" si="110"/>
        <v/>
      </c>
      <c r="S2644" t="str">
        <f t="shared" si="110"/>
        <v/>
      </c>
      <c r="T2644" t="str">
        <f t="shared" si="110"/>
        <v/>
      </c>
      <c r="U2644" t="str">
        <f t="shared" si="108"/>
        <v/>
      </c>
    </row>
    <row r="2645" spans="1:21" x14ac:dyDescent="0.3">
      <c r="A2645" t="s">
        <v>101</v>
      </c>
      <c r="B2645">
        <v>1</v>
      </c>
      <c r="C2645" s="15">
        <v>43452</v>
      </c>
      <c r="D2645" s="16">
        <v>0.59305555555555556</v>
      </c>
      <c r="E2645">
        <v>109510</v>
      </c>
      <c r="F2645">
        <v>109550</v>
      </c>
      <c r="G2645">
        <v>109500</v>
      </c>
      <c r="H2645">
        <v>109520</v>
      </c>
      <c r="I2645" s="14">
        <v>663</v>
      </c>
      <c r="J2645" t="str">
        <f t="shared" si="109"/>
        <v/>
      </c>
      <c r="K2645" t="str">
        <f t="shared" si="109"/>
        <v/>
      </c>
      <c r="L2645" t="str">
        <f t="shared" si="109"/>
        <v/>
      </c>
      <c r="M2645" t="str">
        <f t="shared" si="107"/>
        <v/>
      </c>
      <c r="N2645" t="str">
        <f t="shared" si="106"/>
        <v/>
      </c>
      <c r="O2645" t="str">
        <f t="shared" si="106"/>
        <v/>
      </c>
      <c r="P2645" t="str">
        <f t="shared" si="106"/>
        <v/>
      </c>
      <c r="Q2645" t="str">
        <f t="shared" si="106"/>
        <v/>
      </c>
      <c r="R2645" t="str">
        <f t="shared" si="110"/>
        <v/>
      </c>
      <c r="S2645" t="str">
        <f t="shared" si="110"/>
        <v/>
      </c>
      <c r="T2645" t="str">
        <f t="shared" si="110"/>
        <v/>
      </c>
      <c r="U2645" t="str">
        <f t="shared" si="108"/>
        <v/>
      </c>
    </row>
    <row r="2646" spans="1:21" x14ac:dyDescent="0.3">
      <c r="A2646" t="s">
        <v>101</v>
      </c>
      <c r="B2646">
        <v>1</v>
      </c>
      <c r="C2646" s="15">
        <v>43452</v>
      </c>
      <c r="D2646" s="16">
        <v>0.59375</v>
      </c>
      <c r="E2646">
        <v>109540</v>
      </c>
      <c r="F2646">
        <v>109580</v>
      </c>
      <c r="G2646">
        <v>109500</v>
      </c>
      <c r="H2646">
        <v>109530</v>
      </c>
      <c r="I2646" s="14">
        <v>750</v>
      </c>
      <c r="J2646" t="str">
        <f t="shared" si="109"/>
        <v/>
      </c>
      <c r="K2646" t="str">
        <f t="shared" si="109"/>
        <v/>
      </c>
      <c r="L2646" t="str">
        <f t="shared" si="109"/>
        <v/>
      </c>
      <c r="M2646" t="str">
        <f t="shared" si="107"/>
        <v/>
      </c>
      <c r="N2646" t="str">
        <f t="shared" si="106"/>
        <v/>
      </c>
      <c r="O2646" t="str">
        <f t="shared" si="106"/>
        <v/>
      </c>
      <c r="P2646" t="str">
        <f t="shared" si="106"/>
        <v/>
      </c>
      <c r="Q2646" t="str">
        <f t="shared" si="106"/>
        <v/>
      </c>
      <c r="R2646" t="str">
        <f t="shared" si="110"/>
        <v/>
      </c>
      <c r="S2646" t="str">
        <f t="shared" si="110"/>
        <v/>
      </c>
      <c r="T2646" t="str">
        <f t="shared" si="110"/>
        <v/>
      </c>
      <c r="U2646" t="str">
        <f t="shared" si="108"/>
        <v/>
      </c>
    </row>
    <row r="2647" spans="1:21" x14ac:dyDescent="0.3">
      <c r="A2647" t="s">
        <v>101</v>
      </c>
      <c r="B2647">
        <v>1</v>
      </c>
      <c r="C2647" s="15">
        <v>43452</v>
      </c>
      <c r="D2647" s="16">
        <v>0.59444444444444444</v>
      </c>
      <c r="E2647">
        <v>109530</v>
      </c>
      <c r="F2647">
        <v>109570</v>
      </c>
      <c r="G2647">
        <v>109530</v>
      </c>
      <c r="H2647">
        <v>109540</v>
      </c>
      <c r="I2647" s="14">
        <v>232</v>
      </c>
      <c r="J2647" t="str">
        <f t="shared" si="109"/>
        <v/>
      </c>
      <c r="K2647" t="str">
        <f t="shared" si="109"/>
        <v/>
      </c>
      <c r="L2647" t="str">
        <f t="shared" si="109"/>
        <v/>
      </c>
      <c r="M2647" t="str">
        <f t="shared" si="107"/>
        <v/>
      </c>
      <c r="N2647" t="str">
        <f t="shared" si="106"/>
        <v/>
      </c>
      <c r="O2647" t="str">
        <f t="shared" si="106"/>
        <v/>
      </c>
      <c r="P2647" t="str">
        <f t="shared" si="106"/>
        <v/>
      </c>
      <c r="Q2647" t="str">
        <f t="shared" si="106"/>
        <v/>
      </c>
      <c r="R2647" t="str">
        <f t="shared" si="110"/>
        <v/>
      </c>
      <c r="S2647" t="str">
        <f t="shared" si="110"/>
        <v/>
      </c>
      <c r="T2647" t="str">
        <f t="shared" si="110"/>
        <v/>
      </c>
      <c r="U2647" t="str">
        <f t="shared" si="108"/>
        <v/>
      </c>
    </row>
    <row r="2648" spans="1:21" x14ac:dyDescent="0.3">
      <c r="A2648" t="s">
        <v>101</v>
      </c>
      <c r="B2648">
        <v>1</v>
      </c>
      <c r="C2648" s="15">
        <v>43452</v>
      </c>
      <c r="D2648" s="16">
        <v>0.59513888888888888</v>
      </c>
      <c r="E2648">
        <v>109550</v>
      </c>
      <c r="F2648">
        <v>109580</v>
      </c>
      <c r="G2648">
        <v>109510</v>
      </c>
      <c r="H2648">
        <v>109540</v>
      </c>
      <c r="I2648" s="14">
        <v>260</v>
      </c>
      <c r="J2648" t="str">
        <f t="shared" si="109"/>
        <v/>
      </c>
      <c r="K2648" t="str">
        <f t="shared" si="109"/>
        <v/>
      </c>
      <c r="L2648" t="str">
        <f t="shared" si="109"/>
        <v/>
      </c>
      <c r="M2648" t="str">
        <f t="shared" si="107"/>
        <v/>
      </c>
      <c r="N2648" t="str">
        <f t="shared" si="106"/>
        <v/>
      </c>
      <c r="O2648" t="str">
        <f t="shared" si="106"/>
        <v/>
      </c>
      <c r="P2648" t="str">
        <f t="shared" si="106"/>
        <v/>
      </c>
      <c r="Q2648" t="str">
        <f t="shared" si="106"/>
        <v/>
      </c>
      <c r="R2648" t="str">
        <f t="shared" si="110"/>
        <v/>
      </c>
      <c r="S2648" t="str">
        <f t="shared" si="110"/>
        <v/>
      </c>
      <c r="T2648" t="str">
        <f t="shared" si="110"/>
        <v/>
      </c>
      <c r="U2648" t="str">
        <f t="shared" si="108"/>
        <v/>
      </c>
    </row>
    <row r="2649" spans="1:21" x14ac:dyDescent="0.3">
      <c r="A2649" t="s">
        <v>101</v>
      </c>
      <c r="B2649">
        <v>1</v>
      </c>
      <c r="C2649" s="15">
        <v>43452</v>
      </c>
      <c r="D2649" s="16">
        <v>0.59583333333333333</v>
      </c>
      <c r="E2649">
        <v>109540</v>
      </c>
      <c r="F2649">
        <v>109560</v>
      </c>
      <c r="G2649">
        <v>109450</v>
      </c>
      <c r="H2649">
        <v>109480</v>
      </c>
      <c r="I2649" s="14">
        <v>412</v>
      </c>
      <c r="J2649" t="str">
        <f t="shared" si="109"/>
        <v/>
      </c>
      <c r="K2649" t="str">
        <f t="shared" si="109"/>
        <v/>
      </c>
      <c r="L2649" t="str">
        <f t="shared" si="109"/>
        <v/>
      </c>
      <c r="M2649" t="str">
        <f t="shared" si="107"/>
        <v/>
      </c>
      <c r="N2649" t="str">
        <f t="shared" si="106"/>
        <v/>
      </c>
      <c r="O2649" t="str">
        <f t="shared" si="106"/>
        <v/>
      </c>
      <c r="P2649" t="str">
        <f t="shared" si="106"/>
        <v/>
      </c>
      <c r="Q2649" t="str">
        <f t="shared" si="106"/>
        <v/>
      </c>
      <c r="R2649" t="str">
        <f t="shared" si="110"/>
        <v/>
      </c>
      <c r="S2649" t="str">
        <f t="shared" si="110"/>
        <v/>
      </c>
      <c r="T2649" t="str">
        <f t="shared" si="110"/>
        <v/>
      </c>
      <c r="U2649" t="str">
        <f t="shared" si="108"/>
        <v/>
      </c>
    </row>
    <row r="2650" spans="1:21" x14ac:dyDescent="0.3">
      <c r="A2650" t="s">
        <v>101</v>
      </c>
      <c r="B2650">
        <v>1</v>
      </c>
      <c r="C2650" s="15">
        <v>43452</v>
      </c>
      <c r="D2650" s="16">
        <v>0.59652777777777777</v>
      </c>
      <c r="E2650">
        <v>109470</v>
      </c>
      <c r="F2650">
        <v>109520</v>
      </c>
      <c r="G2650">
        <v>109460</v>
      </c>
      <c r="H2650">
        <v>109460</v>
      </c>
      <c r="I2650" s="14">
        <v>210</v>
      </c>
      <c r="J2650" t="str">
        <f t="shared" si="109"/>
        <v/>
      </c>
      <c r="K2650" t="str">
        <f t="shared" si="109"/>
        <v/>
      </c>
      <c r="L2650" t="str">
        <f t="shared" si="109"/>
        <v/>
      </c>
      <c r="M2650" t="str">
        <f t="shared" si="107"/>
        <v/>
      </c>
      <c r="N2650" t="str">
        <f t="shared" si="106"/>
        <v/>
      </c>
      <c r="O2650" t="str">
        <f t="shared" si="106"/>
        <v/>
      </c>
      <c r="P2650" t="str">
        <f t="shared" si="106"/>
        <v/>
      </c>
      <c r="Q2650" t="str">
        <f t="shared" si="106"/>
        <v/>
      </c>
      <c r="R2650" t="str">
        <f t="shared" si="110"/>
        <v/>
      </c>
      <c r="S2650" t="str">
        <f t="shared" si="110"/>
        <v/>
      </c>
      <c r="T2650" t="str">
        <f t="shared" si="110"/>
        <v/>
      </c>
      <c r="U2650" t="str">
        <f t="shared" si="108"/>
        <v/>
      </c>
    </row>
    <row r="2651" spans="1:21" x14ac:dyDescent="0.3">
      <c r="A2651" t="s">
        <v>101</v>
      </c>
      <c r="B2651">
        <v>1</v>
      </c>
      <c r="C2651" s="15">
        <v>43452</v>
      </c>
      <c r="D2651" s="16">
        <v>0.59722222222222221</v>
      </c>
      <c r="E2651">
        <v>109470</v>
      </c>
      <c r="F2651">
        <v>109540</v>
      </c>
      <c r="G2651">
        <v>109460</v>
      </c>
      <c r="H2651">
        <v>109500</v>
      </c>
      <c r="I2651" s="14">
        <v>358</v>
      </c>
      <c r="J2651" t="str">
        <f t="shared" si="109"/>
        <v/>
      </c>
      <c r="K2651" t="str">
        <f t="shared" si="109"/>
        <v/>
      </c>
      <c r="L2651" t="str">
        <f t="shared" si="109"/>
        <v/>
      </c>
      <c r="M2651" t="str">
        <f t="shared" si="107"/>
        <v/>
      </c>
      <c r="N2651" t="str">
        <f t="shared" si="106"/>
        <v/>
      </c>
      <c r="O2651" t="str">
        <f t="shared" si="106"/>
        <v/>
      </c>
      <c r="P2651" t="str">
        <f t="shared" si="106"/>
        <v/>
      </c>
      <c r="Q2651" t="str">
        <f t="shared" si="106"/>
        <v/>
      </c>
      <c r="R2651" t="str">
        <f t="shared" si="110"/>
        <v/>
      </c>
      <c r="S2651" t="str">
        <f t="shared" si="110"/>
        <v/>
      </c>
      <c r="T2651" t="str">
        <f t="shared" si="110"/>
        <v/>
      </c>
      <c r="U2651" t="str">
        <f t="shared" si="108"/>
        <v/>
      </c>
    </row>
    <row r="2652" spans="1:21" x14ac:dyDescent="0.3">
      <c r="A2652" t="s">
        <v>101</v>
      </c>
      <c r="B2652">
        <v>1</v>
      </c>
      <c r="C2652" s="15">
        <v>43452</v>
      </c>
      <c r="D2652" s="16">
        <v>0.59791666666666665</v>
      </c>
      <c r="E2652">
        <v>109500</v>
      </c>
      <c r="F2652">
        <v>109510</v>
      </c>
      <c r="G2652">
        <v>109430</v>
      </c>
      <c r="H2652">
        <v>109450</v>
      </c>
      <c r="I2652" s="14">
        <v>431</v>
      </c>
      <c r="J2652" t="str">
        <f t="shared" si="109"/>
        <v/>
      </c>
      <c r="K2652" t="str">
        <f t="shared" si="109"/>
        <v/>
      </c>
      <c r="L2652" t="str">
        <f t="shared" si="109"/>
        <v/>
      </c>
      <c r="M2652" t="str">
        <f t="shared" si="107"/>
        <v/>
      </c>
      <c r="N2652" t="str">
        <f t="shared" si="106"/>
        <v/>
      </c>
      <c r="O2652" t="str">
        <f t="shared" si="106"/>
        <v/>
      </c>
      <c r="P2652" t="str">
        <f t="shared" si="106"/>
        <v/>
      </c>
      <c r="Q2652" t="str">
        <f t="shared" si="106"/>
        <v/>
      </c>
      <c r="R2652" t="str">
        <f t="shared" si="110"/>
        <v/>
      </c>
      <c r="S2652" t="str">
        <f t="shared" si="110"/>
        <v/>
      </c>
      <c r="T2652" t="str">
        <f t="shared" si="110"/>
        <v/>
      </c>
      <c r="U2652" t="str">
        <f t="shared" si="108"/>
        <v/>
      </c>
    </row>
    <row r="2653" spans="1:21" x14ac:dyDescent="0.3">
      <c r="A2653" t="s">
        <v>101</v>
      </c>
      <c r="B2653">
        <v>1</v>
      </c>
      <c r="C2653" s="15">
        <v>43452</v>
      </c>
      <c r="D2653" s="16">
        <v>0.59861111111111109</v>
      </c>
      <c r="E2653">
        <v>109470</v>
      </c>
      <c r="F2653">
        <v>109490</v>
      </c>
      <c r="G2653">
        <v>109430</v>
      </c>
      <c r="H2653">
        <v>109450</v>
      </c>
      <c r="I2653" s="14">
        <v>288</v>
      </c>
      <c r="J2653" t="str">
        <f t="shared" si="109"/>
        <v/>
      </c>
      <c r="K2653" t="str">
        <f t="shared" si="109"/>
        <v/>
      </c>
      <c r="L2653" t="str">
        <f t="shared" si="109"/>
        <v/>
      </c>
      <c r="M2653" t="str">
        <f t="shared" si="107"/>
        <v/>
      </c>
      <c r="N2653" t="str">
        <f t="shared" si="106"/>
        <v/>
      </c>
      <c r="O2653" t="str">
        <f t="shared" si="106"/>
        <v/>
      </c>
      <c r="P2653" t="str">
        <f t="shared" si="106"/>
        <v/>
      </c>
      <c r="Q2653" t="str">
        <f t="shared" si="106"/>
        <v/>
      </c>
      <c r="R2653" t="str">
        <f t="shared" si="110"/>
        <v/>
      </c>
      <c r="S2653" t="str">
        <f t="shared" si="110"/>
        <v/>
      </c>
      <c r="T2653" t="str">
        <f t="shared" si="110"/>
        <v/>
      </c>
      <c r="U2653" t="str">
        <f t="shared" si="108"/>
        <v/>
      </c>
    </row>
    <row r="2654" spans="1:21" x14ac:dyDescent="0.3">
      <c r="A2654" t="s">
        <v>101</v>
      </c>
      <c r="B2654">
        <v>1</v>
      </c>
      <c r="C2654" s="15">
        <v>43452</v>
      </c>
      <c r="D2654" s="16">
        <v>0.59930555555555554</v>
      </c>
      <c r="E2654">
        <v>109470</v>
      </c>
      <c r="F2654">
        <v>109500</v>
      </c>
      <c r="G2654">
        <v>109420</v>
      </c>
      <c r="H2654">
        <v>109430</v>
      </c>
      <c r="I2654" s="14">
        <v>339</v>
      </c>
      <c r="J2654" t="str">
        <f t="shared" si="109"/>
        <v/>
      </c>
      <c r="K2654" t="str">
        <f t="shared" si="109"/>
        <v/>
      </c>
      <c r="L2654" t="str">
        <f t="shared" si="109"/>
        <v/>
      </c>
      <c r="M2654" t="str">
        <f t="shared" si="107"/>
        <v/>
      </c>
      <c r="N2654" t="str">
        <f t="shared" si="106"/>
        <v/>
      </c>
      <c r="O2654" t="str">
        <f t="shared" si="106"/>
        <v/>
      </c>
      <c r="P2654" t="str">
        <f t="shared" si="106"/>
        <v/>
      </c>
      <c r="Q2654" t="str">
        <f t="shared" si="106"/>
        <v/>
      </c>
      <c r="R2654" t="str">
        <f t="shared" si="110"/>
        <v/>
      </c>
      <c r="S2654" t="str">
        <f t="shared" si="110"/>
        <v/>
      </c>
      <c r="T2654" t="str">
        <f t="shared" si="110"/>
        <v/>
      </c>
      <c r="U2654" t="str">
        <f t="shared" si="108"/>
        <v/>
      </c>
    </row>
    <row r="2655" spans="1:21" x14ac:dyDescent="0.3">
      <c r="A2655" t="s">
        <v>101</v>
      </c>
      <c r="B2655">
        <v>1</v>
      </c>
      <c r="C2655" s="15">
        <v>43452</v>
      </c>
      <c r="D2655" s="16">
        <v>0.6</v>
      </c>
      <c r="E2655">
        <v>109430</v>
      </c>
      <c r="F2655">
        <v>109440</v>
      </c>
      <c r="G2655">
        <v>109420</v>
      </c>
      <c r="H2655">
        <v>109430</v>
      </c>
      <c r="I2655" s="14">
        <v>177</v>
      </c>
      <c r="J2655" t="str">
        <f t="shared" si="109"/>
        <v/>
      </c>
      <c r="K2655" t="str">
        <f t="shared" si="109"/>
        <v/>
      </c>
      <c r="L2655" t="str">
        <f t="shared" si="109"/>
        <v/>
      </c>
      <c r="M2655" t="str">
        <f t="shared" si="107"/>
        <v/>
      </c>
      <c r="N2655" t="str">
        <f t="shared" si="106"/>
        <v/>
      </c>
      <c r="O2655" t="str">
        <f t="shared" si="106"/>
        <v/>
      </c>
      <c r="P2655" t="str">
        <f t="shared" si="106"/>
        <v/>
      </c>
      <c r="Q2655" t="str">
        <f t="shared" si="106"/>
        <v/>
      </c>
      <c r="R2655" t="str">
        <f t="shared" si="110"/>
        <v/>
      </c>
      <c r="S2655" t="str">
        <f t="shared" si="110"/>
        <v/>
      </c>
      <c r="T2655" t="str">
        <f t="shared" si="110"/>
        <v/>
      </c>
      <c r="U2655" t="str">
        <f t="shared" si="108"/>
        <v/>
      </c>
    </row>
    <row r="2656" spans="1:21" x14ac:dyDescent="0.3">
      <c r="A2656" t="s">
        <v>101</v>
      </c>
      <c r="B2656">
        <v>1</v>
      </c>
      <c r="C2656" s="15">
        <v>43452</v>
      </c>
      <c r="D2656" s="16">
        <v>0.60069444444444442</v>
      </c>
      <c r="E2656">
        <v>109420</v>
      </c>
      <c r="F2656">
        <v>109460</v>
      </c>
      <c r="G2656">
        <v>109410</v>
      </c>
      <c r="H2656">
        <v>109440</v>
      </c>
      <c r="I2656" s="14">
        <v>279</v>
      </c>
      <c r="J2656" t="str">
        <f t="shared" si="109"/>
        <v/>
      </c>
      <c r="K2656" t="str">
        <f t="shared" si="109"/>
        <v/>
      </c>
      <c r="L2656" t="str">
        <f t="shared" si="109"/>
        <v/>
      </c>
      <c r="M2656" t="str">
        <f t="shared" si="107"/>
        <v/>
      </c>
      <c r="N2656" t="str">
        <f t="shared" si="106"/>
        <v/>
      </c>
      <c r="O2656" t="str">
        <f t="shared" si="106"/>
        <v/>
      </c>
      <c r="P2656" t="str">
        <f t="shared" si="106"/>
        <v/>
      </c>
      <c r="Q2656" t="str">
        <f t="shared" si="106"/>
        <v/>
      </c>
      <c r="R2656" t="str">
        <f t="shared" si="110"/>
        <v/>
      </c>
      <c r="S2656" t="str">
        <f t="shared" si="110"/>
        <v/>
      </c>
      <c r="T2656" t="str">
        <f t="shared" si="110"/>
        <v/>
      </c>
      <c r="U2656" t="str">
        <f t="shared" si="108"/>
        <v/>
      </c>
    </row>
    <row r="2657" spans="1:21" x14ac:dyDescent="0.3">
      <c r="A2657" t="s">
        <v>101</v>
      </c>
      <c r="B2657">
        <v>1</v>
      </c>
      <c r="C2657" s="15">
        <v>43452</v>
      </c>
      <c r="D2657" s="16">
        <v>0.60138888888888886</v>
      </c>
      <c r="E2657">
        <v>109440</v>
      </c>
      <c r="F2657">
        <v>109510</v>
      </c>
      <c r="G2657">
        <v>109440</v>
      </c>
      <c r="H2657">
        <v>109490</v>
      </c>
      <c r="I2657" s="14">
        <v>576</v>
      </c>
      <c r="J2657" t="str">
        <f t="shared" si="109"/>
        <v/>
      </c>
      <c r="K2657" t="str">
        <f t="shared" si="109"/>
        <v/>
      </c>
      <c r="L2657" t="str">
        <f t="shared" si="109"/>
        <v/>
      </c>
      <c r="M2657" t="str">
        <f t="shared" si="107"/>
        <v/>
      </c>
      <c r="N2657" t="str">
        <f t="shared" si="106"/>
        <v/>
      </c>
      <c r="O2657" t="str">
        <f t="shared" si="106"/>
        <v/>
      </c>
      <c r="P2657" t="str">
        <f t="shared" si="106"/>
        <v/>
      </c>
      <c r="Q2657" t="str">
        <f t="shared" si="106"/>
        <v/>
      </c>
      <c r="R2657" t="str">
        <f t="shared" si="110"/>
        <v/>
      </c>
      <c r="S2657" t="str">
        <f t="shared" si="110"/>
        <v/>
      </c>
      <c r="T2657" t="str">
        <f t="shared" si="110"/>
        <v/>
      </c>
      <c r="U2657" t="str">
        <f t="shared" si="108"/>
        <v/>
      </c>
    </row>
    <row r="2658" spans="1:21" x14ac:dyDescent="0.3">
      <c r="A2658" t="s">
        <v>101</v>
      </c>
      <c r="B2658">
        <v>1</v>
      </c>
      <c r="C2658" s="15">
        <v>43452</v>
      </c>
      <c r="D2658" s="16">
        <v>0.6020833333333333</v>
      </c>
      <c r="E2658">
        <v>109490</v>
      </c>
      <c r="F2658">
        <v>109500</v>
      </c>
      <c r="G2658">
        <v>109470</v>
      </c>
      <c r="H2658">
        <v>109470</v>
      </c>
      <c r="I2658" s="14">
        <v>231</v>
      </c>
      <c r="J2658" t="str">
        <f t="shared" si="109"/>
        <v/>
      </c>
      <c r="K2658" t="str">
        <f t="shared" si="109"/>
        <v/>
      </c>
      <c r="L2658" t="str">
        <f t="shared" si="109"/>
        <v/>
      </c>
      <c r="M2658" t="str">
        <f t="shared" si="107"/>
        <v/>
      </c>
      <c r="N2658" t="str">
        <f t="shared" si="106"/>
        <v/>
      </c>
      <c r="O2658" t="str">
        <f t="shared" si="106"/>
        <v/>
      </c>
      <c r="P2658" t="str">
        <f t="shared" si="106"/>
        <v/>
      </c>
      <c r="Q2658" t="str">
        <f t="shared" si="106"/>
        <v/>
      </c>
      <c r="R2658" t="str">
        <f t="shared" si="110"/>
        <v/>
      </c>
      <c r="S2658" t="str">
        <f t="shared" si="110"/>
        <v/>
      </c>
      <c r="T2658" t="str">
        <f t="shared" si="110"/>
        <v/>
      </c>
      <c r="U2658" t="str">
        <f t="shared" si="108"/>
        <v/>
      </c>
    </row>
    <row r="2659" spans="1:21" x14ac:dyDescent="0.3">
      <c r="A2659" t="s">
        <v>101</v>
      </c>
      <c r="B2659">
        <v>1</v>
      </c>
      <c r="C2659" s="15">
        <v>43452</v>
      </c>
      <c r="D2659" s="16">
        <v>0.60277777777777775</v>
      </c>
      <c r="E2659">
        <v>109480</v>
      </c>
      <c r="F2659">
        <v>109520</v>
      </c>
      <c r="G2659">
        <v>109470</v>
      </c>
      <c r="H2659">
        <v>109520</v>
      </c>
      <c r="I2659" s="14">
        <v>316</v>
      </c>
      <c r="J2659" t="str">
        <f t="shared" si="109"/>
        <v/>
      </c>
      <c r="K2659" t="str">
        <f t="shared" si="109"/>
        <v/>
      </c>
      <c r="L2659" t="str">
        <f t="shared" si="109"/>
        <v/>
      </c>
      <c r="M2659" t="str">
        <f t="shared" si="107"/>
        <v/>
      </c>
      <c r="N2659" t="str">
        <f t="shared" si="106"/>
        <v/>
      </c>
      <c r="O2659" t="str">
        <f t="shared" si="106"/>
        <v/>
      </c>
      <c r="P2659" t="str">
        <f t="shared" si="106"/>
        <v/>
      </c>
      <c r="Q2659" t="str">
        <f t="shared" si="106"/>
        <v/>
      </c>
      <c r="R2659" t="str">
        <f t="shared" si="110"/>
        <v/>
      </c>
      <c r="S2659" t="str">
        <f t="shared" si="110"/>
        <v/>
      </c>
      <c r="T2659" t="str">
        <f t="shared" si="110"/>
        <v/>
      </c>
      <c r="U2659" t="str">
        <f t="shared" si="108"/>
        <v/>
      </c>
    </row>
    <row r="2660" spans="1:21" x14ac:dyDescent="0.3">
      <c r="A2660" t="s">
        <v>101</v>
      </c>
      <c r="B2660">
        <v>1</v>
      </c>
      <c r="C2660" s="15">
        <v>43452</v>
      </c>
      <c r="D2660" s="16">
        <v>0.60347222222222219</v>
      </c>
      <c r="E2660">
        <v>109520</v>
      </c>
      <c r="F2660">
        <v>109570</v>
      </c>
      <c r="G2660">
        <v>109480</v>
      </c>
      <c r="H2660">
        <v>109500</v>
      </c>
      <c r="I2660" s="14">
        <v>586</v>
      </c>
      <c r="J2660" t="str">
        <f t="shared" si="109"/>
        <v/>
      </c>
      <c r="K2660" t="str">
        <f t="shared" si="109"/>
        <v/>
      </c>
      <c r="L2660" t="str">
        <f t="shared" si="109"/>
        <v/>
      </c>
      <c r="M2660" t="str">
        <f t="shared" si="107"/>
        <v/>
      </c>
      <c r="N2660" t="str">
        <f t="shared" si="106"/>
        <v/>
      </c>
      <c r="O2660" t="str">
        <f t="shared" si="106"/>
        <v/>
      </c>
      <c r="P2660" t="str">
        <f t="shared" si="106"/>
        <v/>
      </c>
      <c r="Q2660" t="str">
        <f t="shared" si="106"/>
        <v/>
      </c>
      <c r="R2660" t="str">
        <f t="shared" si="110"/>
        <v/>
      </c>
      <c r="S2660" t="str">
        <f t="shared" si="110"/>
        <v/>
      </c>
      <c r="T2660" t="str">
        <f t="shared" si="110"/>
        <v/>
      </c>
      <c r="U2660" t="str">
        <f t="shared" si="108"/>
        <v/>
      </c>
    </row>
    <row r="2661" spans="1:21" x14ac:dyDescent="0.3">
      <c r="A2661" t="s">
        <v>101</v>
      </c>
      <c r="B2661">
        <v>1</v>
      </c>
      <c r="C2661" s="15">
        <v>43452</v>
      </c>
      <c r="D2661" s="16">
        <v>0.60416666666666663</v>
      </c>
      <c r="E2661">
        <v>109490</v>
      </c>
      <c r="F2661">
        <v>109500</v>
      </c>
      <c r="G2661">
        <v>109450</v>
      </c>
      <c r="H2661">
        <v>109490</v>
      </c>
      <c r="I2661" s="14">
        <v>261</v>
      </c>
      <c r="J2661" t="str">
        <f t="shared" si="109"/>
        <v/>
      </c>
      <c r="K2661" t="str">
        <f t="shared" si="109"/>
        <v/>
      </c>
      <c r="L2661" t="str">
        <f t="shared" si="109"/>
        <v/>
      </c>
      <c r="M2661" t="str">
        <f t="shared" si="107"/>
        <v/>
      </c>
      <c r="N2661" t="str">
        <f t="shared" si="106"/>
        <v/>
      </c>
      <c r="O2661" t="str">
        <f t="shared" si="106"/>
        <v/>
      </c>
      <c r="P2661" t="str">
        <f t="shared" si="106"/>
        <v/>
      </c>
      <c r="Q2661" t="str">
        <f t="shared" si="106"/>
        <v/>
      </c>
      <c r="R2661" t="str">
        <f t="shared" si="110"/>
        <v/>
      </c>
      <c r="S2661" t="str">
        <f t="shared" si="110"/>
        <v/>
      </c>
      <c r="T2661" t="str">
        <f t="shared" si="110"/>
        <v/>
      </c>
      <c r="U2661" t="str">
        <f t="shared" si="108"/>
        <v/>
      </c>
    </row>
    <row r="2662" spans="1:21" x14ac:dyDescent="0.3">
      <c r="A2662" t="s">
        <v>101</v>
      </c>
      <c r="B2662">
        <v>1</v>
      </c>
      <c r="C2662" s="15">
        <v>43452</v>
      </c>
      <c r="D2662" s="16">
        <v>0.60486111111111118</v>
      </c>
      <c r="E2662">
        <v>109490</v>
      </c>
      <c r="F2662">
        <v>109510</v>
      </c>
      <c r="G2662">
        <v>109440</v>
      </c>
      <c r="H2662">
        <v>109440</v>
      </c>
      <c r="I2662" s="14">
        <v>280</v>
      </c>
      <c r="J2662" t="str">
        <f t="shared" si="109"/>
        <v/>
      </c>
      <c r="K2662" t="str">
        <f t="shared" si="109"/>
        <v/>
      </c>
      <c r="L2662" t="str">
        <f t="shared" si="109"/>
        <v/>
      </c>
      <c r="M2662" t="str">
        <f t="shared" si="107"/>
        <v/>
      </c>
      <c r="N2662" t="str">
        <f t="shared" si="106"/>
        <v/>
      </c>
      <c r="O2662" t="str">
        <f t="shared" si="106"/>
        <v/>
      </c>
      <c r="P2662" t="str">
        <f t="shared" si="106"/>
        <v/>
      </c>
      <c r="Q2662" t="str">
        <f t="shared" si="106"/>
        <v/>
      </c>
      <c r="R2662" t="str">
        <f t="shared" si="110"/>
        <v/>
      </c>
      <c r="S2662" t="str">
        <f t="shared" si="110"/>
        <v/>
      </c>
      <c r="T2662" t="str">
        <f t="shared" si="110"/>
        <v/>
      </c>
      <c r="U2662" t="str">
        <f t="shared" si="108"/>
        <v/>
      </c>
    </row>
    <row r="2663" spans="1:21" x14ac:dyDescent="0.3">
      <c r="A2663" t="s">
        <v>101</v>
      </c>
      <c r="B2663">
        <v>1</v>
      </c>
      <c r="C2663" s="15">
        <v>43452</v>
      </c>
      <c r="D2663" s="16">
        <v>0.60555555555555551</v>
      </c>
      <c r="E2663">
        <v>109440</v>
      </c>
      <c r="F2663">
        <v>109490</v>
      </c>
      <c r="G2663">
        <v>109430</v>
      </c>
      <c r="H2663">
        <v>109460</v>
      </c>
      <c r="I2663" s="14">
        <v>355</v>
      </c>
      <c r="J2663" t="str">
        <f t="shared" si="109"/>
        <v/>
      </c>
      <c r="K2663" t="str">
        <f t="shared" si="109"/>
        <v/>
      </c>
      <c r="L2663" t="str">
        <f t="shared" si="109"/>
        <v/>
      </c>
      <c r="M2663" t="str">
        <f t="shared" si="107"/>
        <v/>
      </c>
      <c r="N2663" t="str">
        <f t="shared" si="106"/>
        <v/>
      </c>
      <c r="O2663" t="str">
        <f t="shared" si="106"/>
        <v/>
      </c>
      <c r="P2663" t="str">
        <f t="shared" si="106"/>
        <v/>
      </c>
      <c r="Q2663" t="str">
        <f t="shared" si="106"/>
        <v/>
      </c>
      <c r="R2663" t="str">
        <f t="shared" si="110"/>
        <v/>
      </c>
      <c r="S2663" t="str">
        <f t="shared" si="110"/>
        <v/>
      </c>
      <c r="T2663" t="str">
        <f t="shared" si="110"/>
        <v/>
      </c>
      <c r="U2663" t="str">
        <f t="shared" si="108"/>
        <v/>
      </c>
    </row>
    <row r="2664" spans="1:21" x14ac:dyDescent="0.3">
      <c r="A2664" t="s">
        <v>101</v>
      </c>
      <c r="B2664">
        <v>1</v>
      </c>
      <c r="C2664" s="15">
        <v>43452</v>
      </c>
      <c r="D2664" s="16">
        <v>0.60625000000000007</v>
      </c>
      <c r="E2664">
        <v>109480</v>
      </c>
      <c r="F2664">
        <v>109480</v>
      </c>
      <c r="G2664">
        <v>109410</v>
      </c>
      <c r="H2664">
        <v>109420</v>
      </c>
      <c r="I2664" s="14">
        <v>179</v>
      </c>
      <c r="J2664" t="str">
        <f t="shared" si="109"/>
        <v/>
      </c>
      <c r="K2664" t="str">
        <f t="shared" si="109"/>
        <v/>
      </c>
      <c r="L2664" t="str">
        <f t="shared" si="109"/>
        <v/>
      </c>
      <c r="M2664" t="str">
        <f t="shared" si="107"/>
        <v/>
      </c>
      <c r="N2664" t="str">
        <f t="shared" si="106"/>
        <v/>
      </c>
      <c r="O2664" t="str">
        <f t="shared" si="106"/>
        <v/>
      </c>
      <c r="P2664" t="str">
        <f t="shared" si="106"/>
        <v/>
      </c>
      <c r="Q2664" t="str">
        <f t="shared" si="106"/>
        <v/>
      </c>
      <c r="R2664" t="str">
        <f t="shared" si="110"/>
        <v/>
      </c>
      <c r="S2664" t="str">
        <f t="shared" si="110"/>
        <v/>
      </c>
      <c r="T2664" t="str">
        <f t="shared" si="110"/>
        <v/>
      </c>
      <c r="U2664" t="str">
        <f t="shared" si="108"/>
        <v/>
      </c>
    </row>
    <row r="2665" spans="1:21" x14ac:dyDescent="0.3">
      <c r="A2665" t="s">
        <v>101</v>
      </c>
      <c r="B2665">
        <v>1</v>
      </c>
      <c r="C2665" s="15">
        <v>43452</v>
      </c>
      <c r="D2665" s="16">
        <v>0.6069444444444444</v>
      </c>
      <c r="E2665">
        <v>109420</v>
      </c>
      <c r="F2665">
        <v>109470</v>
      </c>
      <c r="G2665">
        <v>109420</v>
      </c>
      <c r="H2665">
        <v>109460</v>
      </c>
      <c r="I2665" s="14">
        <v>202</v>
      </c>
      <c r="J2665" t="str">
        <f t="shared" si="109"/>
        <v/>
      </c>
      <c r="K2665" t="str">
        <f t="shared" si="109"/>
        <v/>
      </c>
      <c r="L2665" t="str">
        <f t="shared" si="109"/>
        <v/>
      </c>
      <c r="M2665" t="str">
        <f t="shared" si="107"/>
        <v/>
      </c>
      <c r="N2665" t="str">
        <f t="shared" si="106"/>
        <v/>
      </c>
      <c r="O2665" t="str">
        <f t="shared" si="106"/>
        <v/>
      </c>
      <c r="P2665" t="str">
        <f t="shared" si="106"/>
        <v/>
      </c>
      <c r="Q2665" t="str">
        <f t="shared" si="106"/>
        <v/>
      </c>
      <c r="R2665" t="str">
        <f t="shared" si="110"/>
        <v/>
      </c>
      <c r="S2665" t="str">
        <f t="shared" si="110"/>
        <v/>
      </c>
      <c r="T2665" t="str">
        <f t="shared" si="110"/>
        <v/>
      </c>
      <c r="U2665" t="str">
        <f t="shared" si="108"/>
        <v/>
      </c>
    </row>
    <row r="2666" spans="1:21" x14ac:dyDescent="0.3">
      <c r="A2666" t="s">
        <v>101</v>
      </c>
      <c r="B2666">
        <v>1</v>
      </c>
      <c r="C2666" s="15">
        <v>43452</v>
      </c>
      <c r="D2666" s="16">
        <v>0.60763888888888895</v>
      </c>
      <c r="E2666">
        <v>109460</v>
      </c>
      <c r="F2666">
        <v>109470</v>
      </c>
      <c r="G2666">
        <v>109380</v>
      </c>
      <c r="H2666">
        <v>109400</v>
      </c>
      <c r="I2666" s="14">
        <v>445</v>
      </c>
      <c r="J2666" t="str">
        <f t="shared" si="109"/>
        <v/>
      </c>
      <c r="K2666" t="str">
        <f t="shared" si="109"/>
        <v/>
      </c>
      <c r="L2666" t="str">
        <f t="shared" si="109"/>
        <v/>
      </c>
      <c r="M2666" t="str">
        <f t="shared" si="107"/>
        <v/>
      </c>
      <c r="N2666" t="str">
        <f t="shared" si="106"/>
        <v/>
      </c>
      <c r="O2666" t="str">
        <f t="shared" si="106"/>
        <v/>
      </c>
      <c r="P2666" t="str">
        <f t="shared" si="106"/>
        <v/>
      </c>
      <c r="Q2666" t="str">
        <f t="shared" si="106"/>
        <v/>
      </c>
      <c r="R2666" t="str">
        <f t="shared" si="110"/>
        <v/>
      </c>
      <c r="S2666" t="str">
        <f t="shared" si="110"/>
        <v/>
      </c>
      <c r="T2666" t="str">
        <f t="shared" si="110"/>
        <v/>
      </c>
      <c r="U2666" t="str">
        <f t="shared" si="108"/>
        <v/>
      </c>
    </row>
    <row r="2667" spans="1:21" x14ac:dyDescent="0.3">
      <c r="A2667" t="s">
        <v>101</v>
      </c>
      <c r="B2667">
        <v>1</v>
      </c>
      <c r="C2667" s="15">
        <v>43452</v>
      </c>
      <c r="D2667" s="16">
        <v>0.60833333333333328</v>
      </c>
      <c r="E2667">
        <v>109400</v>
      </c>
      <c r="F2667">
        <v>109430</v>
      </c>
      <c r="G2667">
        <v>109370</v>
      </c>
      <c r="H2667">
        <v>109370</v>
      </c>
      <c r="I2667" s="14">
        <v>239</v>
      </c>
      <c r="J2667" t="str">
        <f t="shared" si="109"/>
        <v/>
      </c>
      <c r="K2667" t="str">
        <f t="shared" si="109"/>
        <v/>
      </c>
      <c r="L2667" t="str">
        <f t="shared" si="109"/>
        <v/>
      </c>
      <c r="M2667" t="str">
        <f t="shared" si="107"/>
        <v/>
      </c>
      <c r="N2667" t="str">
        <f t="shared" si="106"/>
        <v/>
      </c>
      <c r="O2667" t="str">
        <f t="shared" si="106"/>
        <v/>
      </c>
      <c r="P2667" t="str">
        <f t="shared" si="106"/>
        <v/>
      </c>
      <c r="Q2667" t="str">
        <f t="shared" si="106"/>
        <v/>
      </c>
      <c r="R2667" t="str">
        <f t="shared" si="110"/>
        <v/>
      </c>
      <c r="S2667" t="str">
        <f t="shared" si="110"/>
        <v/>
      </c>
      <c r="T2667" t="str">
        <f t="shared" si="110"/>
        <v/>
      </c>
      <c r="U2667" t="str">
        <f t="shared" si="108"/>
        <v/>
      </c>
    </row>
    <row r="2668" spans="1:21" x14ac:dyDescent="0.3">
      <c r="A2668" t="s">
        <v>101</v>
      </c>
      <c r="B2668">
        <v>1</v>
      </c>
      <c r="C2668" s="15">
        <v>43452</v>
      </c>
      <c r="D2668" s="16">
        <v>0.60902777777777783</v>
      </c>
      <c r="E2668">
        <v>109370</v>
      </c>
      <c r="F2668">
        <v>109390</v>
      </c>
      <c r="G2668">
        <v>109330</v>
      </c>
      <c r="H2668">
        <v>109390</v>
      </c>
      <c r="I2668" s="14">
        <v>326</v>
      </c>
      <c r="J2668" t="str">
        <f t="shared" si="109"/>
        <v/>
      </c>
      <c r="K2668" t="str">
        <f t="shared" si="109"/>
        <v/>
      </c>
      <c r="L2668" t="str">
        <f t="shared" si="109"/>
        <v/>
      </c>
      <c r="M2668" t="str">
        <f t="shared" si="107"/>
        <v/>
      </c>
      <c r="N2668" t="str">
        <f t="shared" si="106"/>
        <v/>
      </c>
      <c r="O2668" t="str">
        <f t="shared" si="106"/>
        <v/>
      </c>
      <c r="P2668" t="str">
        <f t="shared" si="106"/>
        <v/>
      </c>
      <c r="Q2668" t="str">
        <f t="shared" si="106"/>
        <v/>
      </c>
      <c r="R2668" t="str">
        <f t="shared" si="110"/>
        <v/>
      </c>
      <c r="S2668" t="str">
        <f t="shared" si="110"/>
        <v/>
      </c>
      <c r="T2668" t="str">
        <f t="shared" si="110"/>
        <v/>
      </c>
      <c r="U2668" t="str">
        <f t="shared" si="108"/>
        <v/>
      </c>
    </row>
    <row r="2669" spans="1:21" x14ac:dyDescent="0.3">
      <c r="A2669" t="s">
        <v>101</v>
      </c>
      <c r="B2669">
        <v>1</v>
      </c>
      <c r="C2669" s="15">
        <v>43452</v>
      </c>
      <c r="D2669" s="16">
        <v>0.60972222222222217</v>
      </c>
      <c r="E2669">
        <v>109390</v>
      </c>
      <c r="F2669">
        <v>109410</v>
      </c>
      <c r="G2669">
        <v>109370</v>
      </c>
      <c r="H2669">
        <v>109400</v>
      </c>
      <c r="I2669" s="14">
        <v>166</v>
      </c>
      <c r="J2669" t="str">
        <f t="shared" si="109"/>
        <v/>
      </c>
      <c r="K2669" t="str">
        <f t="shared" si="109"/>
        <v/>
      </c>
      <c r="L2669" t="str">
        <f t="shared" si="109"/>
        <v/>
      </c>
      <c r="M2669" t="str">
        <f t="shared" si="107"/>
        <v/>
      </c>
      <c r="N2669" t="str">
        <f t="shared" si="106"/>
        <v/>
      </c>
      <c r="O2669" t="str">
        <f t="shared" si="106"/>
        <v/>
      </c>
      <c r="P2669" t="str">
        <f t="shared" si="106"/>
        <v/>
      </c>
      <c r="Q2669" t="str">
        <f t="shared" si="106"/>
        <v/>
      </c>
      <c r="R2669" t="str">
        <f t="shared" si="110"/>
        <v/>
      </c>
      <c r="S2669" t="str">
        <f t="shared" si="110"/>
        <v/>
      </c>
      <c r="T2669" t="str">
        <f t="shared" si="110"/>
        <v/>
      </c>
      <c r="U2669" t="str">
        <f t="shared" si="108"/>
        <v/>
      </c>
    </row>
    <row r="2670" spans="1:21" x14ac:dyDescent="0.3">
      <c r="A2670" t="s">
        <v>101</v>
      </c>
      <c r="B2670">
        <v>1</v>
      </c>
      <c r="C2670" s="15">
        <v>43452</v>
      </c>
      <c r="D2670" s="16">
        <v>0.61041666666666672</v>
      </c>
      <c r="E2670">
        <v>109390</v>
      </c>
      <c r="F2670">
        <v>109440</v>
      </c>
      <c r="G2670">
        <v>109380</v>
      </c>
      <c r="H2670">
        <v>109410</v>
      </c>
      <c r="I2670" s="14">
        <v>237</v>
      </c>
      <c r="J2670" t="str">
        <f t="shared" si="109"/>
        <v/>
      </c>
      <c r="K2670" t="str">
        <f t="shared" si="109"/>
        <v/>
      </c>
      <c r="L2670" t="str">
        <f t="shared" si="109"/>
        <v/>
      </c>
      <c r="M2670" t="str">
        <f t="shared" si="107"/>
        <v/>
      </c>
      <c r="N2670" t="str">
        <f t="shared" si="106"/>
        <v/>
      </c>
      <c r="O2670" t="str">
        <f t="shared" si="106"/>
        <v/>
      </c>
      <c r="P2670" t="str">
        <f t="shared" si="106"/>
        <v/>
      </c>
      <c r="Q2670" t="str">
        <f t="shared" si="106"/>
        <v/>
      </c>
      <c r="R2670" t="str">
        <f t="shared" si="110"/>
        <v/>
      </c>
      <c r="S2670" t="str">
        <f t="shared" si="110"/>
        <v/>
      </c>
      <c r="T2670" t="str">
        <f t="shared" si="110"/>
        <v/>
      </c>
      <c r="U2670" t="str">
        <f t="shared" si="108"/>
        <v/>
      </c>
    </row>
    <row r="2671" spans="1:21" x14ac:dyDescent="0.3">
      <c r="A2671" t="s">
        <v>101</v>
      </c>
      <c r="B2671">
        <v>1</v>
      </c>
      <c r="C2671" s="15">
        <v>43452</v>
      </c>
      <c r="D2671" s="16">
        <v>0.61111111111111105</v>
      </c>
      <c r="E2671">
        <v>109420</v>
      </c>
      <c r="F2671">
        <v>109430</v>
      </c>
      <c r="G2671">
        <v>109380</v>
      </c>
      <c r="H2671">
        <v>109430</v>
      </c>
      <c r="I2671" s="14">
        <v>166</v>
      </c>
      <c r="J2671" t="str">
        <f t="shared" si="109"/>
        <v/>
      </c>
      <c r="K2671" t="str">
        <f t="shared" si="109"/>
        <v/>
      </c>
      <c r="L2671" t="str">
        <f t="shared" si="109"/>
        <v/>
      </c>
      <c r="M2671" t="str">
        <f t="shared" si="107"/>
        <v/>
      </c>
      <c r="N2671" t="str">
        <f t="shared" si="106"/>
        <v/>
      </c>
      <c r="O2671" t="str">
        <f t="shared" si="106"/>
        <v/>
      </c>
      <c r="P2671" t="str">
        <f t="shared" si="106"/>
        <v/>
      </c>
      <c r="Q2671" t="str">
        <f t="shared" si="106"/>
        <v/>
      </c>
      <c r="R2671" t="str">
        <f t="shared" si="110"/>
        <v/>
      </c>
      <c r="S2671" t="str">
        <f t="shared" si="110"/>
        <v/>
      </c>
      <c r="T2671" t="str">
        <f t="shared" si="110"/>
        <v/>
      </c>
      <c r="U2671" t="str">
        <f t="shared" si="108"/>
        <v/>
      </c>
    </row>
    <row r="2672" spans="1:21" x14ac:dyDescent="0.3">
      <c r="A2672" t="s">
        <v>101</v>
      </c>
      <c r="B2672">
        <v>1</v>
      </c>
      <c r="C2672" s="15">
        <v>43452</v>
      </c>
      <c r="D2672" s="16">
        <v>0.6118055555555556</v>
      </c>
      <c r="E2672">
        <v>109440</v>
      </c>
      <c r="F2672">
        <v>109460</v>
      </c>
      <c r="G2672">
        <v>109420</v>
      </c>
      <c r="H2672">
        <v>109440</v>
      </c>
      <c r="I2672" s="14">
        <v>186</v>
      </c>
      <c r="J2672" t="str">
        <f t="shared" si="109"/>
        <v/>
      </c>
      <c r="K2672" t="str">
        <f t="shared" si="109"/>
        <v/>
      </c>
      <c r="L2672" t="str">
        <f t="shared" si="109"/>
        <v/>
      </c>
      <c r="M2672" t="str">
        <f t="shared" si="107"/>
        <v/>
      </c>
      <c r="N2672" t="str">
        <f t="shared" si="106"/>
        <v/>
      </c>
      <c r="O2672" t="str">
        <f t="shared" si="106"/>
        <v/>
      </c>
      <c r="P2672" t="str">
        <f t="shared" si="106"/>
        <v/>
      </c>
      <c r="Q2672" t="str">
        <f t="shared" si="106"/>
        <v/>
      </c>
      <c r="R2672" t="str">
        <f t="shared" si="110"/>
        <v/>
      </c>
      <c r="S2672" t="str">
        <f t="shared" si="110"/>
        <v/>
      </c>
      <c r="T2672" t="str">
        <f t="shared" si="110"/>
        <v/>
      </c>
      <c r="U2672" t="str">
        <f t="shared" si="108"/>
        <v/>
      </c>
    </row>
    <row r="2673" spans="1:21" x14ac:dyDescent="0.3">
      <c r="A2673" t="s">
        <v>101</v>
      </c>
      <c r="B2673">
        <v>1</v>
      </c>
      <c r="C2673" s="15">
        <v>43452</v>
      </c>
      <c r="D2673" s="16">
        <v>0.61249999999999993</v>
      </c>
      <c r="E2673">
        <v>109450</v>
      </c>
      <c r="F2673">
        <v>109490</v>
      </c>
      <c r="G2673">
        <v>109430</v>
      </c>
      <c r="H2673">
        <v>109490</v>
      </c>
      <c r="I2673" s="14">
        <v>191</v>
      </c>
      <c r="J2673" t="str">
        <f t="shared" si="109"/>
        <v/>
      </c>
      <c r="K2673" t="str">
        <f t="shared" si="109"/>
        <v/>
      </c>
      <c r="L2673" t="str">
        <f t="shared" si="109"/>
        <v/>
      </c>
      <c r="M2673" t="str">
        <f t="shared" si="107"/>
        <v/>
      </c>
      <c r="N2673" t="str">
        <f t="shared" si="106"/>
        <v/>
      </c>
      <c r="O2673" t="str">
        <f t="shared" si="106"/>
        <v/>
      </c>
      <c r="P2673" t="str">
        <f t="shared" si="106"/>
        <v/>
      </c>
      <c r="Q2673" t="str">
        <f t="shared" si="106"/>
        <v/>
      </c>
      <c r="R2673" t="str">
        <f t="shared" si="110"/>
        <v/>
      </c>
      <c r="S2673" t="str">
        <f t="shared" si="110"/>
        <v/>
      </c>
      <c r="T2673" t="str">
        <f t="shared" si="110"/>
        <v/>
      </c>
      <c r="U2673" t="str">
        <f t="shared" si="108"/>
        <v/>
      </c>
    </row>
    <row r="2674" spans="1:21" x14ac:dyDescent="0.3">
      <c r="A2674" t="s">
        <v>101</v>
      </c>
      <c r="B2674">
        <v>1</v>
      </c>
      <c r="C2674" s="15">
        <v>43452</v>
      </c>
      <c r="D2674" s="16">
        <v>0.61319444444444449</v>
      </c>
      <c r="E2674">
        <v>109490</v>
      </c>
      <c r="F2674">
        <v>109510</v>
      </c>
      <c r="G2674">
        <v>109470</v>
      </c>
      <c r="H2674">
        <v>109500</v>
      </c>
      <c r="I2674" s="14">
        <v>338</v>
      </c>
      <c r="J2674" t="str">
        <f t="shared" si="109"/>
        <v/>
      </c>
      <c r="K2674" t="str">
        <f t="shared" si="109"/>
        <v/>
      </c>
      <c r="L2674" t="str">
        <f t="shared" si="109"/>
        <v/>
      </c>
      <c r="M2674" t="str">
        <f t="shared" si="107"/>
        <v/>
      </c>
      <c r="N2674" t="str">
        <f t="shared" si="106"/>
        <v/>
      </c>
      <c r="O2674" t="str">
        <f t="shared" si="106"/>
        <v/>
      </c>
      <c r="P2674" t="str">
        <f t="shared" si="106"/>
        <v/>
      </c>
      <c r="Q2674" t="str">
        <f t="shared" ref="Q2674:Q2737" si="111">IF($C2674=$Z$2,H2674,"")</f>
        <v/>
      </c>
      <c r="R2674" t="str">
        <f t="shared" si="110"/>
        <v/>
      </c>
      <c r="S2674" t="str">
        <f t="shared" si="110"/>
        <v/>
      </c>
      <c r="T2674" t="str">
        <f t="shared" si="110"/>
        <v/>
      </c>
      <c r="U2674" t="str">
        <f t="shared" si="108"/>
        <v/>
      </c>
    </row>
    <row r="2675" spans="1:21" x14ac:dyDescent="0.3">
      <c r="A2675" t="s">
        <v>101</v>
      </c>
      <c r="B2675">
        <v>1</v>
      </c>
      <c r="C2675" s="15">
        <v>43452</v>
      </c>
      <c r="D2675" s="16">
        <v>0.61388888888888882</v>
      </c>
      <c r="E2675">
        <v>109490</v>
      </c>
      <c r="F2675">
        <v>109550</v>
      </c>
      <c r="G2675">
        <v>109450</v>
      </c>
      <c r="H2675">
        <v>109450</v>
      </c>
      <c r="I2675" s="14">
        <v>993</v>
      </c>
      <c r="J2675" t="str">
        <f t="shared" si="109"/>
        <v/>
      </c>
      <c r="K2675" t="str">
        <f t="shared" si="109"/>
        <v/>
      </c>
      <c r="L2675" t="str">
        <f t="shared" si="109"/>
        <v/>
      </c>
      <c r="M2675" t="str">
        <f t="shared" si="107"/>
        <v/>
      </c>
      <c r="N2675" t="str">
        <f t="shared" ref="N2675:Q2738" si="112">IF($C2675=$Z$2,E2675,"")</f>
        <v/>
      </c>
      <c r="O2675" t="str">
        <f t="shared" si="112"/>
        <v/>
      </c>
      <c r="P2675" t="str">
        <f t="shared" si="112"/>
        <v/>
      </c>
      <c r="Q2675" t="str">
        <f t="shared" si="111"/>
        <v/>
      </c>
      <c r="R2675" t="str">
        <f t="shared" si="110"/>
        <v/>
      </c>
      <c r="S2675" t="str">
        <f t="shared" si="110"/>
        <v/>
      </c>
      <c r="T2675" t="str">
        <f t="shared" si="110"/>
        <v/>
      </c>
      <c r="U2675" t="str">
        <f t="shared" si="108"/>
        <v/>
      </c>
    </row>
    <row r="2676" spans="1:21" x14ac:dyDescent="0.3">
      <c r="A2676" t="s">
        <v>101</v>
      </c>
      <c r="B2676">
        <v>1</v>
      </c>
      <c r="C2676" s="15">
        <v>43452</v>
      </c>
      <c r="D2676" s="16">
        <v>0.61458333333333337</v>
      </c>
      <c r="E2676">
        <v>109450</v>
      </c>
      <c r="F2676">
        <v>109470</v>
      </c>
      <c r="G2676">
        <v>109450</v>
      </c>
      <c r="H2676">
        <v>109450</v>
      </c>
      <c r="I2676" s="14">
        <v>174</v>
      </c>
      <c r="J2676" t="str">
        <f t="shared" si="109"/>
        <v/>
      </c>
      <c r="K2676" t="str">
        <f t="shared" si="109"/>
        <v/>
      </c>
      <c r="L2676" t="str">
        <f t="shared" si="109"/>
        <v/>
      </c>
      <c r="M2676" t="str">
        <f t="shared" si="107"/>
        <v/>
      </c>
      <c r="N2676" t="str">
        <f t="shared" si="112"/>
        <v/>
      </c>
      <c r="O2676" t="str">
        <f t="shared" si="112"/>
        <v/>
      </c>
      <c r="P2676" t="str">
        <f t="shared" si="112"/>
        <v/>
      </c>
      <c r="Q2676" t="str">
        <f t="shared" si="111"/>
        <v/>
      </c>
      <c r="R2676" t="str">
        <f t="shared" si="110"/>
        <v/>
      </c>
      <c r="S2676" t="str">
        <f t="shared" si="110"/>
        <v/>
      </c>
      <c r="T2676" t="str">
        <f t="shared" si="110"/>
        <v/>
      </c>
      <c r="U2676" t="str">
        <f t="shared" si="108"/>
        <v/>
      </c>
    </row>
    <row r="2677" spans="1:21" x14ac:dyDescent="0.3">
      <c r="A2677" t="s">
        <v>101</v>
      </c>
      <c r="B2677">
        <v>1</v>
      </c>
      <c r="C2677" s="15">
        <v>43452</v>
      </c>
      <c r="D2677" s="16">
        <v>0.61527777777777781</v>
      </c>
      <c r="E2677">
        <v>109460</v>
      </c>
      <c r="F2677">
        <v>109530</v>
      </c>
      <c r="G2677">
        <v>109450</v>
      </c>
      <c r="H2677">
        <v>109510</v>
      </c>
      <c r="I2677" s="14">
        <v>298</v>
      </c>
      <c r="J2677" t="str">
        <f t="shared" si="109"/>
        <v/>
      </c>
      <c r="K2677" t="str">
        <f t="shared" si="109"/>
        <v/>
      </c>
      <c r="L2677" t="str">
        <f t="shared" si="109"/>
        <v/>
      </c>
      <c r="M2677" t="str">
        <f t="shared" si="107"/>
        <v/>
      </c>
      <c r="N2677" t="str">
        <f t="shared" si="112"/>
        <v/>
      </c>
      <c r="O2677" t="str">
        <f t="shared" si="112"/>
        <v/>
      </c>
      <c r="P2677" t="str">
        <f t="shared" si="112"/>
        <v/>
      </c>
      <c r="Q2677" t="str">
        <f t="shared" si="111"/>
        <v/>
      </c>
      <c r="R2677" t="str">
        <f t="shared" si="110"/>
        <v/>
      </c>
      <c r="S2677" t="str">
        <f t="shared" si="110"/>
        <v/>
      </c>
      <c r="T2677" t="str">
        <f t="shared" si="110"/>
        <v/>
      </c>
      <c r="U2677" t="str">
        <f t="shared" si="108"/>
        <v/>
      </c>
    </row>
    <row r="2678" spans="1:21" x14ac:dyDescent="0.3">
      <c r="A2678" t="s">
        <v>101</v>
      </c>
      <c r="B2678">
        <v>1</v>
      </c>
      <c r="C2678" s="15">
        <v>43452</v>
      </c>
      <c r="D2678" s="16">
        <v>0.61597222222222225</v>
      </c>
      <c r="E2678">
        <v>109510</v>
      </c>
      <c r="F2678">
        <v>109530</v>
      </c>
      <c r="G2678">
        <v>109440</v>
      </c>
      <c r="H2678">
        <v>109440</v>
      </c>
      <c r="I2678" s="14">
        <v>327</v>
      </c>
      <c r="J2678" t="str">
        <f t="shared" si="109"/>
        <v/>
      </c>
      <c r="K2678" t="str">
        <f t="shared" si="109"/>
        <v/>
      </c>
      <c r="L2678" t="str">
        <f t="shared" si="109"/>
        <v/>
      </c>
      <c r="M2678" t="str">
        <f t="shared" si="107"/>
        <v/>
      </c>
      <c r="N2678" t="str">
        <f t="shared" si="112"/>
        <v/>
      </c>
      <c r="O2678" t="str">
        <f t="shared" si="112"/>
        <v/>
      </c>
      <c r="P2678" t="str">
        <f t="shared" si="112"/>
        <v/>
      </c>
      <c r="Q2678" t="str">
        <f t="shared" si="111"/>
        <v/>
      </c>
      <c r="R2678" t="str">
        <f t="shared" si="110"/>
        <v/>
      </c>
      <c r="S2678" t="str">
        <f t="shared" si="110"/>
        <v/>
      </c>
      <c r="T2678" t="str">
        <f t="shared" si="110"/>
        <v/>
      </c>
      <c r="U2678" t="str">
        <f t="shared" si="108"/>
        <v/>
      </c>
    </row>
    <row r="2679" spans="1:21" x14ac:dyDescent="0.3">
      <c r="A2679" t="s">
        <v>101</v>
      </c>
      <c r="B2679">
        <v>1</v>
      </c>
      <c r="C2679" s="15">
        <v>43452</v>
      </c>
      <c r="D2679" s="16">
        <v>0.6166666666666667</v>
      </c>
      <c r="E2679">
        <v>109440</v>
      </c>
      <c r="F2679">
        <v>109460</v>
      </c>
      <c r="G2679">
        <v>109430</v>
      </c>
      <c r="H2679">
        <v>109450</v>
      </c>
      <c r="I2679" s="14">
        <v>310</v>
      </c>
      <c r="J2679" t="str">
        <f t="shared" si="109"/>
        <v/>
      </c>
      <c r="K2679" t="str">
        <f t="shared" si="109"/>
        <v/>
      </c>
      <c r="L2679" t="str">
        <f t="shared" si="109"/>
        <v/>
      </c>
      <c r="M2679" t="str">
        <f t="shared" si="107"/>
        <v/>
      </c>
      <c r="N2679" t="str">
        <f t="shared" si="112"/>
        <v/>
      </c>
      <c r="O2679" t="str">
        <f t="shared" si="112"/>
        <v/>
      </c>
      <c r="P2679" t="str">
        <f t="shared" si="112"/>
        <v/>
      </c>
      <c r="Q2679" t="str">
        <f t="shared" si="111"/>
        <v/>
      </c>
      <c r="R2679" t="str">
        <f t="shared" si="110"/>
        <v/>
      </c>
      <c r="S2679" t="str">
        <f t="shared" si="110"/>
        <v/>
      </c>
      <c r="T2679" t="str">
        <f t="shared" si="110"/>
        <v/>
      </c>
      <c r="U2679" t="str">
        <f t="shared" si="108"/>
        <v/>
      </c>
    </row>
    <row r="2680" spans="1:21" x14ac:dyDescent="0.3">
      <c r="A2680" t="s">
        <v>101</v>
      </c>
      <c r="B2680">
        <v>1</v>
      </c>
      <c r="C2680" s="15">
        <v>43452</v>
      </c>
      <c r="D2680" s="16">
        <v>0.61736111111111114</v>
      </c>
      <c r="E2680">
        <v>109460</v>
      </c>
      <c r="F2680">
        <v>109460</v>
      </c>
      <c r="G2680">
        <v>109410</v>
      </c>
      <c r="H2680">
        <v>109450</v>
      </c>
      <c r="I2680" s="14">
        <v>332</v>
      </c>
      <c r="J2680" t="str">
        <f t="shared" si="109"/>
        <v/>
      </c>
      <c r="K2680" t="str">
        <f t="shared" si="109"/>
        <v/>
      </c>
      <c r="L2680" t="str">
        <f t="shared" si="109"/>
        <v/>
      </c>
      <c r="M2680" t="str">
        <f t="shared" si="107"/>
        <v/>
      </c>
      <c r="N2680" t="str">
        <f t="shared" si="112"/>
        <v/>
      </c>
      <c r="O2680" t="str">
        <f t="shared" si="112"/>
        <v/>
      </c>
      <c r="P2680" t="str">
        <f t="shared" si="112"/>
        <v/>
      </c>
      <c r="Q2680" t="str">
        <f t="shared" si="111"/>
        <v/>
      </c>
      <c r="R2680" t="str">
        <f t="shared" si="110"/>
        <v/>
      </c>
      <c r="S2680" t="str">
        <f t="shared" si="110"/>
        <v/>
      </c>
      <c r="T2680" t="str">
        <f t="shared" si="110"/>
        <v/>
      </c>
      <c r="U2680" t="str">
        <f t="shared" si="108"/>
        <v/>
      </c>
    </row>
    <row r="2681" spans="1:21" x14ac:dyDescent="0.3">
      <c r="A2681" t="s">
        <v>101</v>
      </c>
      <c r="B2681">
        <v>1</v>
      </c>
      <c r="C2681" s="15">
        <v>43452</v>
      </c>
      <c r="D2681" s="16">
        <v>0.61805555555555558</v>
      </c>
      <c r="E2681">
        <v>109440</v>
      </c>
      <c r="F2681">
        <v>109450</v>
      </c>
      <c r="G2681">
        <v>109340</v>
      </c>
      <c r="H2681">
        <v>109340</v>
      </c>
      <c r="I2681" s="14">
        <v>464</v>
      </c>
      <c r="J2681" t="str">
        <f t="shared" si="109"/>
        <v/>
      </c>
      <c r="K2681" t="str">
        <f t="shared" si="109"/>
        <v/>
      </c>
      <c r="L2681" t="str">
        <f t="shared" si="109"/>
        <v/>
      </c>
      <c r="M2681" t="str">
        <f t="shared" si="107"/>
        <v/>
      </c>
      <c r="N2681" t="str">
        <f t="shared" si="112"/>
        <v/>
      </c>
      <c r="O2681" t="str">
        <f t="shared" si="112"/>
        <v/>
      </c>
      <c r="P2681" t="str">
        <f t="shared" si="112"/>
        <v/>
      </c>
      <c r="Q2681" t="str">
        <f t="shared" si="111"/>
        <v/>
      </c>
      <c r="R2681" t="str">
        <f t="shared" si="110"/>
        <v/>
      </c>
      <c r="S2681" t="str">
        <f t="shared" si="110"/>
        <v/>
      </c>
      <c r="T2681" t="str">
        <f t="shared" si="110"/>
        <v/>
      </c>
      <c r="U2681" t="str">
        <f t="shared" si="108"/>
        <v/>
      </c>
    </row>
    <row r="2682" spans="1:21" x14ac:dyDescent="0.3">
      <c r="A2682" t="s">
        <v>101</v>
      </c>
      <c r="B2682">
        <v>1</v>
      </c>
      <c r="C2682" s="15">
        <v>43452</v>
      </c>
      <c r="D2682" s="16">
        <v>0.61875000000000002</v>
      </c>
      <c r="E2682">
        <v>109340</v>
      </c>
      <c r="F2682">
        <v>109380</v>
      </c>
      <c r="G2682">
        <v>109310</v>
      </c>
      <c r="H2682">
        <v>109380</v>
      </c>
      <c r="I2682" s="14">
        <v>527</v>
      </c>
      <c r="J2682" t="str">
        <f t="shared" si="109"/>
        <v/>
      </c>
      <c r="K2682" t="str">
        <f t="shared" si="109"/>
        <v/>
      </c>
      <c r="L2682" t="str">
        <f t="shared" si="109"/>
        <v/>
      </c>
      <c r="M2682" t="str">
        <f t="shared" si="107"/>
        <v/>
      </c>
      <c r="N2682" t="str">
        <f t="shared" si="112"/>
        <v/>
      </c>
      <c r="O2682" t="str">
        <f t="shared" si="112"/>
        <v/>
      </c>
      <c r="P2682" t="str">
        <f t="shared" si="112"/>
        <v/>
      </c>
      <c r="Q2682" t="str">
        <f t="shared" si="111"/>
        <v/>
      </c>
      <c r="R2682" t="str">
        <f t="shared" si="110"/>
        <v/>
      </c>
      <c r="S2682" t="str">
        <f t="shared" si="110"/>
        <v/>
      </c>
      <c r="T2682" t="str">
        <f t="shared" si="110"/>
        <v/>
      </c>
      <c r="U2682" t="str">
        <f t="shared" si="108"/>
        <v/>
      </c>
    </row>
    <row r="2683" spans="1:21" x14ac:dyDescent="0.3">
      <c r="A2683" t="s">
        <v>101</v>
      </c>
      <c r="B2683">
        <v>1</v>
      </c>
      <c r="C2683" s="15">
        <v>43452</v>
      </c>
      <c r="D2683" s="16">
        <v>0.61944444444444446</v>
      </c>
      <c r="E2683">
        <v>109370</v>
      </c>
      <c r="F2683">
        <v>109400</v>
      </c>
      <c r="G2683">
        <v>109340</v>
      </c>
      <c r="H2683">
        <v>109370</v>
      </c>
      <c r="I2683" s="14">
        <v>216</v>
      </c>
      <c r="J2683" t="str">
        <f t="shared" si="109"/>
        <v/>
      </c>
      <c r="K2683" t="str">
        <f t="shared" si="109"/>
        <v/>
      </c>
      <c r="L2683" t="str">
        <f t="shared" si="109"/>
        <v/>
      </c>
      <c r="M2683" t="str">
        <f t="shared" si="107"/>
        <v/>
      </c>
      <c r="N2683" t="str">
        <f t="shared" si="112"/>
        <v/>
      </c>
      <c r="O2683" t="str">
        <f t="shared" si="112"/>
        <v/>
      </c>
      <c r="P2683" t="str">
        <f t="shared" si="112"/>
        <v/>
      </c>
      <c r="Q2683" t="str">
        <f t="shared" si="111"/>
        <v/>
      </c>
      <c r="R2683" t="str">
        <f t="shared" si="110"/>
        <v/>
      </c>
      <c r="S2683" t="str">
        <f t="shared" si="110"/>
        <v/>
      </c>
      <c r="T2683" t="str">
        <f t="shared" si="110"/>
        <v/>
      </c>
      <c r="U2683" t="str">
        <f t="shared" si="108"/>
        <v/>
      </c>
    </row>
    <row r="2684" spans="1:21" x14ac:dyDescent="0.3">
      <c r="A2684" t="s">
        <v>101</v>
      </c>
      <c r="B2684">
        <v>1</v>
      </c>
      <c r="C2684" s="15">
        <v>43452</v>
      </c>
      <c r="D2684" s="16">
        <v>0.62013888888888891</v>
      </c>
      <c r="E2684">
        <v>109370</v>
      </c>
      <c r="F2684">
        <v>109400</v>
      </c>
      <c r="G2684">
        <v>109350</v>
      </c>
      <c r="H2684">
        <v>109380</v>
      </c>
      <c r="I2684" s="14">
        <v>215</v>
      </c>
      <c r="J2684" t="str">
        <f t="shared" si="109"/>
        <v/>
      </c>
      <c r="K2684" t="str">
        <f t="shared" si="109"/>
        <v/>
      </c>
      <c r="L2684" t="str">
        <f t="shared" si="109"/>
        <v/>
      </c>
      <c r="M2684" t="str">
        <f t="shared" si="107"/>
        <v/>
      </c>
      <c r="N2684" t="str">
        <f t="shared" si="112"/>
        <v/>
      </c>
      <c r="O2684" t="str">
        <f t="shared" si="112"/>
        <v/>
      </c>
      <c r="P2684" t="str">
        <f t="shared" si="112"/>
        <v/>
      </c>
      <c r="Q2684" t="str">
        <f t="shared" si="111"/>
        <v/>
      </c>
      <c r="R2684" t="str">
        <f t="shared" si="110"/>
        <v/>
      </c>
      <c r="S2684" t="str">
        <f t="shared" si="110"/>
        <v/>
      </c>
      <c r="T2684" t="str">
        <f t="shared" si="110"/>
        <v/>
      </c>
      <c r="U2684" t="str">
        <f t="shared" si="108"/>
        <v/>
      </c>
    </row>
    <row r="2685" spans="1:21" x14ac:dyDescent="0.3">
      <c r="A2685" t="s">
        <v>101</v>
      </c>
      <c r="B2685">
        <v>1</v>
      </c>
      <c r="C2685" s="15">
        <v>43452</v>
      </c>
      <c r="D2685" s="16">
        <v>0.62083333333333335</v>
      </c>
      <c r="E2685">
        <v>109370</v>
      </c>
      <c r="F2685">
        <v>109390</v>
      </c>
      <c r="G2685">
        <v>109350</v>
      </c>
      <c r="H2685">
        <v>109390</v>
      </c>
      <c r="I2685" s="14">
        <v>125</v>
      </c>
      <c r="J2685" t="str">
        <f t="shared" si="109"/>
        <v/>
      </c>
      <c r="K2685" t="str">
        <f t="shared" si="109"/>
        <v/>
      </c>
      <c r="L2685" t="str">
        <f t="shared" si="109"/>
        <v/>
      </c>
      <c r="M2685" t="str">
        <f t="shared" si="107"/>
        <v/>
      </c>
      <c r="N2685" t="str">
        <f t="shared" si="112"/>
        <v/>
      </c>
      <c r="O2685" t="str">
        <f t="shared" si="112"/>
        <v/>
      </c>
      <c r="P2685" t="str">
        <f t="shared" si="112"/>
        <v/>
      </c>
      <c r="Q2685" t="str">
        <f t="shared" si="111"/>
        <v/>
      </c>
      <c r="R2685" t="str">
        <f t="shared" si="110"/>
        <v/>
      </c>
      <c r="S2685" t="str">
        <f t="shared" si="110"/>
        <v/>
      </c>
      <c r="T2685" t="str">
        <f t="shared" si="110"/>
        <v/>
      </c>
      <c r="U2685" t="str">
        <f t="shared" si="108"/>
        <v/>
      </c>
    </row>
    <row r="2686" spans="1:21" x14ac:dyDescent="0.3">
      <c r="A2686" t="s">
        <v>101</v>
      </c>
      <c r="B2686">
        <v>1</v>
      </c>
      <c r="C2686" s="15">
        <v>43452</v>
      </c>
      <c r="D2686" s="16">
        <v>0.62152777777777779</v>
      </c>
      <c r="E2686">
        <v>109380</v>
      </c>
      <c r="F2686">
        <v>109380</v>
      </c>
      <c r="G2686">
        <v>109300</v>
      </c>
      <c r="H2686">
        <v>109330</v>
      </c>
      <c r="I2686" s="14">
        <v>338</v>
      </c>
      <c r="J2686" t="str">
        <f t="shared" si="109"/>
        <v/>
      </c>
      <c r="K2686" t="str">
        <f t="shared" si="109"/>
        <v/>
      </c>
      <c r="L2686" t="str">
        <f t="shared" si="109"/>
        <v/>
      </c>
      <c r="M2686" t="str">
        <f t="shared" si="107"/>
        <v/>
      </c>
      <c r="N2686" t="str">
        <f t="shared" si="112"/>
        <v/>
      </c>
      <c r="O2686" t="str">
        <f t="shared" si="112"/>
        <v/>
      </c>
      <c r="P2686" t="str">
        <f t="shared" si="112"/>
        <v/>
      </c>
      <c r="Q2686" t="str">
        <f t="shared" si="111"/>
        <v/>
      </c>
      <c r="R2686" t="str">
        <f t="shared" si="110"/>
        <v/>
      </c>
      <c r="S2686" t="str">
        <f t="shared" si="110"/>
        <v/>
      </c>
      <c r="T2686" t="str">
        <f t="shared" si="110"/>
        <v/>
      </c>
      <c r="U2686" t="str">
        <f t="shared" si="108"/>
        <v/>
      </c>
    </row>
    <row r="2687" spans="1:21" x14ac:dyDescent="0.3">
      <c r="A2687" t="s">
        <v>101</v>
      </c>
      <c r="B2687">
        <v>1</v>
      </c>
      <c r="C2687" s="15">
        <v>43452</v>
      </c>
      <c r="D2687" s="16">
        <v>0.62222222222222223</v>
      </c>
      <c r="E2687">
        <v>109320</v>
      </c>
      <c r="F2687">
        <v>109340</v>
      </c>
      <c r="G2687">
        <v>109260</v>
      </c>
      <c r="H2687">
        <v>109320</v>
      </c>
      <c r="I2687" s="14">
        <v>706</v>
      </c>
      <c r="J2687" t="str">
        <f t="shared" si="109"/>
        <v/>
      </c>
      <c r="K2687" t="str">
        <f t="shared" si="109"/>
        <v/>
      </c>
      <c r="L2687" t="str">
        <f t="shared" si="109"/>
        <v/>
      </c>
      <c r="M2687" t="str">
        <f t="shared" si="107"/>
        <v/>
      </c>
      <c r="N2687" t="str">
        <f t="shared" si="112"/>
        <v/>
      </c>
      <c r="O2687" t="str">
        <f t="shared" si="112"/>
        <v/>
      </c>
      <c r="P2687" t="str">
        <f t="shared" si="112"/>
        <v/>
      </c>
      <c r="Q2687" t="str">
        <f t="shared" si="111"/>
        <v/>
      </c>
      <c r="R2687" t="str">
        <f t="shared" si="110"/>
        <v/>
      </c>
      <c r="S2687" t="str">
        <f t="shared" si="110"/>
        <v/>
      </c>
      <c r="T2687" t="str">
        <f t="shared" si="110"/>
        <v/>
      </c>
      <c r="U2687" t="str">
        <f t="shared" si="108"/>
        <v/>
      </c>
    </row>
    <row r="2688" spans="1:21" x14ac:dyDescent="0.3">
      <c r="A2688" t="s">
        <v>101</v>
      </c>
      <c r="B2688">
        <v>1</v>
      </c>
      <c r="C2688" s="15">
        <v>43452</v>
      </c>
      <c r="D2688" s="16">
        <v>0.62291666666666667</v>
      </c>
      <c r="E2688">
        <v>109320</v>
      </c>
      <c r="F2688">
        <v>109320</v>
      </c>
      <c r="G2688">
        <v>109230</v>
      </c>
      <c r="H2688">
        <v>109280</v>
      </c>
      <c r="I2688" s="14">
        <v>802</v>
      </c>
      <c r="J2688" t="str">
        <f t="shared" si="109"/>
        <v/>
      </c>
      <c r="K2688" t="str">
        <f t="shared" si="109"/>
        <v/>
      </c>
      <c r="L2688" t="str">
        <f t="shared" si="109"/>
        <v/>
      </c>
      <c r="M2688" t="str">
        <f t="shared" si="107"/>
        <v/>
      </c>
      <c r="N2688" t="str">
        <f t="shared" si="112"/>
        <v/>
      </c>
      <c r="O2688" t="str">
        <f t="shared" si="112"/>
        <v/>
      </c>
      <c r="P2688" t="str">
        <f t="shared" si="112"/>
        <v/>
      </c>
      <c r="Q2688" t="str">
        <f t="shared" si="111"/>
        <v/>
      </c>
      <c r="R2688" t="str">
        <f t="shared" si="110"/>
        <v/>
      </c>
      <c r="S2688" t="str">
        <f t="shared" si="110"/>
        <v/>
      </c>
      <c r="T2688" t="str">
        <f t="shared" si="110"/>
        <v/>
      </c>
      <c r="U2688" t="str">
        <f t="shared" si="108"/>
        <v/>
      </c>
    </row>
    <row r="2689" spans="1:21" x14ac:dyDescent="0.3">
      <c r="A2689" t="s">
        <v>101</v>
      </c>
      <c r="B2689">
        <v>1</v>
      </c>
      <c r="C2689" s="15">
        <v>43452</v>
      </c>
      <c r="D2689" s="16">
        <v>0.62361111111111112</v>
      </c>
      <c r="E2689">
        <v>109290</v>
      </c>
      <c r="F2689">
        <v>109300</v>
      </c>
      <c r="G2689">
        <v>109260</v>
      </c>
      <c r="H2689">
        <v>109300</v>
      </c>
      <c r="I2689" s="14">
        <v>289</v>
      </c>
      <c r="J2689" t="str">
        <f t="shared" si="109"/>
        <v/>
      </c>
      <c r="K2689" t="str">
        <f t="shared" si="109"/>
        <v/>
      </c>
      <c r="L2689" t="str">
        <f t="shared" si="109"/>
        <v/>
      </c>
      <c r="M2689" t="str">
        <f t="shared" si="107"/>
        <v/>
      </c>
      <c r="N2689" t="str">
        <f t="shared" si="112"/>
        <v/>
      </c>
      <c r="O2689" t="str">
        <f t="shared" si="112"/>
        <v/>
      </c>
      <c r="P2689" t="str">
        <f t="shared" si="112"/>
        <v/>
      </c>
      <c r="Q2689" t="str">
        <f t="shared" si="111"/>
        <v/>
      </c>
      <c r="R2689" t="str">
        <f t="shared" si="110"/>
        <v/>
      </c>
      <c r="S2689" t="str">
        <f t="shared" si="110"/>
        <v/>
      </c>
      <c r="T2689" t="str">
        <f t="shared" si="110"/>
        <v/>
      </c>
      <c r="U2689" t="str">
        <f t="shared" si="108"/>
        <v/>
      </c>
    </row>
    <row r="2690" spans="1:21" x14ac:dyDescent="0.3">
      <c r="A2690" t="s">
        <v>101</v>
      </c>
      <c r="B2690">
        <v>1</v>
      </c>
      <c r="C2690" s="15">
        <v>43452</v>
      </c>
      <c r="D2690" s="16">
        <v>0.62430555555555556</v>
      </c>
      <c r="E2690">
        <v>109300</v>
      </c>
      <c r="F2690">
        <v>109300</v>
      </c>
      <c r="G2690">
        <v>109230</v>
      </c>
      <c r="H2690">
        <v>109270</v>
      </c>
      <c r="I2690" s="14">
        <v>663</v>
      </c>
      <c r="J2690" t="str">
        <f t="shared" si="109"/>
        <v/>
      </c>
      <c r="K2690" t="str">
        <f t="shared" si="109"/>
        <v/>
      </c>
      <c r="L2690" t="str">
        <f t="shared" si="109"/>
        <v/>
      </c>
      <c r="M2690" t="str">
        <f t="shared" si="107"/>
        <v/>
      </c>
      <c r="N2690" t="str">
        <f t="shared" si="112"/>
        <v/>
      </c>
      <c r="O2690" t="str">
        <f t="shared" si="112"/>
        <v/>
      </c>
      <c r="P2690" t="str">
        <f t="shared" si="112"/>
        <v/>
      </c>
      <c r="Q2690" t="str">
        <f t="shared" si="111"/>
        <v/>
      </c>
      <c r="R2690" t="str">
        <f t="shared" si="110"/>
        <v/>
      </c>
      <c r="S2690" t="str">
        <f t="shared" si="110"/>
        <v/>
      </c>
      <c r="T2690" t="str">
        <f t="shared" si="110"/>
        <v/>
      </c>
      <c r="U2690" t="str">
        <f t="shared" si="108"/>
        <v/>
      </c>
    </row>
    <row r="2691" spans="1:21" x14ac:dyDescent="0.3">
      <c r="A2691" t="s">
        <v>101</v>
      </c>
      <c r="B2691">
        <v>1</v>
      </c>
      <c r="C2691" s="15">
        <v>43452</v>
      </c>
      <c r="D2691" s="16">
        <v>0.625</v>
      </c>
      <c r="E2691">
        <v>109280</v>
      </c>
      <c r="F2691">
        <v>109310</v>
      </c>
      <c r="G2691">
        <v>109250</v>
      </c>
      <c r="H2691">
        <v>109310</v>
      </c>
      <c r="I2691" s="14">
        <v>373</v>
      </c>
      <c r="J2691" t="str">
        <f t="shared" si="109"/>
        <v/>
      </c>
      <c r="K2691" t="str">
        <f t="shared" si="109"/>
        <v/>
      </c>
      <c r="L2691" t="str">
        <f t="shared" si="109"/>
        <v/>
      </c>
      <c r="M2691" t="str">
        <f t="shared" si="109"/>
        <v/>
      </c>
      <c r="N2691" t="str">
        <f t="shared" si="112"/>
        <v/>
      </c>
      <c r="O2691" t="str">
        <f t="shared" si="112"/>
        <v/>
      </c>
      <c r="P2691" t="str">
        <f t="shared" si="112"/>
        <v/>
      </c>
      <c r="Q2691" t="str">
        <f t="shared" si="111"/>
        <v/>
      </c>
      <c r="R2691" t="str">
        <f t="shared" si="110"/>
        <v/>
      </c>
      <c r="S2691" t="str">
        <f t="shared" si="110"/>
        <v/>
      </c>
      <c r="T2691" t="str">
        <f t="shared" si="110"/>
        <v/>
      </c>
      <c r="U2691" t="str">
        <f t="shared" si="110"/>
        <v/>
      </c>
    </row>
    <row r="2692" spans="1:21" x14ac:dyDescent="0.3">
      <c r="A2692" t="s">
        <v>101</v>
      </c>
      <c r="B2692">
        <v>1</v>
      </c>
      <c r="C2692" s="15">
        <v>43452</v>
      </c>
      <c r="D2692" s="16">
        <v>0.62569444444444444</v>
      </c>
      <c r="E2692">
        <v>109300</v>
      </c>
      <c r="F2692">
        <v>109350</v>
      </c>
      <c r="G2692">
        <v>109290</v>
      </c>
      <c r="H2692">
        <v>109340</v>
      </c>
      <c r="I2692" s="14">
        <v>379</v>
      </c>
      <c r="J2692" t="str">
        <f t="shared" ref="J2692:M2755" si="113">IF($C2692=$Z$1,E2692,"")</f>
        <v/>
      </c>
      <c r="K2692" t="str">
        <f t="shared" si="113"/>
        <v/>
      </c>
      <c r="L2692" t="str">
        <f t="shared" si="113"/>
        <v/>
      </c>
      <c r="M2692" t="str">
        <f t="shared" si="113"/>
        <v/>
      </c>
      <c r="N2692" t="str">
        <f t="shared" si="112"/>
        <v/>
      </c>
      <c r="O2692" t="str">
        <f t="shared" si="112"/>
        <v/>
      </c>
      <c r="P2692" t="str">
        <f t="shared" si="112"/>
        <v/>
      </c>
      <c r="Q2692" t="str">
        <f t="shared" si="111"/>
        <v/>
      </c>
      <c r="R2692" t="str">
        <f t="shared" ref="R2692:U2755" si="114">IF($C2692=$Z$3,E2692,"")</f>
        <v/>
      </c>
      <c r="S2692" t="str">
        <f t="shared" si="114"/>
        <v/>
      </c>
      <c r="T2692" t="str">
        <f t="shared" si="114"/>
        <v/>
      </c>
      <c r="U2692" t="str">
        <f t="shared" si="114"/>
        <v/>
      </c>
    </row>
    <row r="2693" spans="1:21" x14ac:dyDescent="0.3">
      <c r="A2693" t="s">
        <v>101</v>
      </c>
      <c r="B2693">
        <v>1</v>
      </c>
      <c r="C2693" s="15">
        <v>43452</v>
      </c>
      <c r="D2693" s="16">
        <v>0.62638888888888888</v>
      </c>
      <c r="E2693">
        <v>109360</v>
      </c>
      <c r="F2693">
        <v>109360</v>
      </c>
      <c r="G2693">
        <v>109320</v>
      </c>
      <c r="H2693">
        <v>109320</v>
      </c>
      <c r="I2693" s="14">
        <v>309</v>
      </c>
      <c r="J2693" t="str">
        <f t="shared" si="113"/>
        <v/>
      </c>
      <c r="K2693" t="str">
        <f t="shared" si="113"/>
        <v/>
      </c>
      <c r="L2693" t="str">
        <f t="shared" si="113"/>
        <v/>
      </c>
      <c r="M2693" t="str">
        <f t="shared" si="113"/>
        <v/>
      </c>
      <c r="N2693" t="str">
        <f t="shared" si="112"/>
        <v/>
      </c>
      <c r="O2693" t="str">
        <f t="shared" si="112"/>
        <v/>
      </c>
      <c r="P2693" t="str">
        <f t="shared" si="112"/>
        <v/>
      </c>
      <c r="Q2693" t="str">
        <f t="shared" si="111"/>
        <v/>
      </c>
      <c r="R2693" t="str">
        <f t="shared" si="114"/>
        <v/>
      </c>
      <c r="S2693" t="str">
        <f t="shared" si="114"/>
        <v/>
      </c>
      <c r="T2693" t="str">
        <f t="shared" si="114"/>
        <v/>
      </c>
      <c r="U2693" t="str">
        <f t="shared" si="114"/>
        <v/>
      </c>
    </row>
    <row r="2694" spans="1:21" x14ac:dyDescent="0.3">
      <c r="A2694" t="s">
        <v>101</v>
      </c>
      <c r="B2694">
        <v>1</v>
      </c>
      <c r="C2694" s="15">
        <v>43452</v>
      </c>
      <c r="D2694" s="16">
        <v>0.62708333333333333</v>
      </c>
      <c r="E2694">
        <v>109320</v>
      </c>
      <c r="F2694">
        <v>109390</v>
      </c>
      <c r="G2694">
        <v>109320</v>
      </c>
      <c r="H2694">
        <v>109320</v>
      </c>
      <c r="I2694" s="14">
        <v>647</v>
      </c>
      <c r="J2694" t="str">
        <f t="shared" si="113"/>
        <v/>
      </c>
      <c r="K2694" t="str">
        <f t="shared" si="113"/>
        <v/>
      </c>
      <c r="L2694" t="str">
        <f t="shared" si="113"/>
        <v/>
      </c>
      <c r="M2694" t="str">
        <f t="shared" si="113"/>
        <v/>
      </c>
      <c r="N2694" t="str">
        <f t="shared" si="112"/>
        <v/>
      </c>
      <c r="O2694" t="str">
        <f t="shared" si="112"/>
        <v/>
      </c>
      <c r="P2694" t="str">
        <f t="shared" si="112"/>
        <v/>
      </c>
      <c r="Q2694" t="str">
        <f t="shared" si="111"/>
        <v/>
      </c>
      <c r="R2694" t="str">
        <f t="shared" si="114"/>
        <v/>
      </c>
      <c r="S2694" t="str">
        <f t="shared" si="114"/>
        <v/>
      </c>
      <c r="T2694" t="str">
        <f t="shared" si="114"/>
        <v/>
      </c>
      <c r="U2694" t="str">
        <f t="shared" si="114"/>
        <v/>
      </c>
    </row>
    <row r="2695" spans="1:21" x14ac:dyDescent="0.3">
      <c r="A2695" t="s">
        <v>101</v>
      </c>
      <c r="B2695">
        <v>1</v>
      </c>
      <c r="C2695" s="15">
        <v>43452</v>
      </c>
      <c r="D2695" s="16">
        <v>0.62777777777777777</v>
      </c>
      <c r="E2695">
        <v>109320</v>
      </c>
      <c r="F2695">
        <v>109360</v>
      </c>
      <c r="G2695">
        <v>109280</v>
      </c>
      <c r="H2695">
        <v>109360</v>
      </c>
      <c r="I2695" s="14">
        <v>282</v>
      </c>
      <c r="J2695" t="str">
        <f t="shared" si="113"/>
        <v/>
      </c>
      <c r="K2695" t="str">
        <f t="shared" si="113"/>
        <v/>
      </c>
      <c r="L2695" t="str">
        <f t="shared" si="113"/>
        <v/>
      </c>
      <c r="M2695" t="str">
        <f t="shared" si="113"/>
        <v/>
      </c>
      <c r="N2695" t="str">
        <f t="shared" si="112"/>
        <v/>
      </c>
      <c r="O2695" t="str">
        <f t="shared" si="112"/>
        <v/>
      </c>
      <c r="P2695" t="str">
        <f t="shared" si="112"/>
        <v/>
      </c>
      <c r="Q2695" t="str">
        <f t="shared" si="111"/>
        <v/>
      </c>
      <c r="R2695" t="str">
        <f t="shared" si="114"/>
        <v/>
      </c>
      <c r="S2695" t="str">
        <f t="shared" si="114"/>
        <v/>
      </c>
      <c r="T2695" t="str">
        <f t="shared" si="114"/>
        <v/>
      </c>
      <c r="U2695" t="str">
        <f t="shared" si="114"/>
        <v/>
      </c>
    </row>
    <row r="2696" spans="1:21" x14ac:dyDescent="0.3">
      <c r="A2696" t="s">
        <v>101</v>
      </c>
      <c r="B2696">
        <v>1</v>
      </c>
      <c r="C2696" s="15">
        <v>43452</v>
      </c>
      <c r="D2696" s="16">
        <v>0.62847222222222221</v>
      </c>
      <c r="E2696">
        <v>109350</v>
      </c>
      <c r="F2696">
        <v>109370</v>
      </c>
      <c r="G2696">
        <v>109320</v>
      </c>
      <c r="H2696">
        <v>109330</v>
      </c>
      <c r="I2696" s="14">
        <v>236</v>
      </c>
      <c r="J2696" t="str">
        <f t="shared" si="113"/>
        <v/>
      </c>
      <c r="K2696" t="str">
        <f t="shared" si="113"/>
        <v/>
      </c>
      <c r="L2696" t="str">
        <f t="shared" si="113"/>
        <v/>
      </c>
      <c r="M2696" t="str">
        <f t="shared" si="113"/>
        <v/>
      </c>
      <c r="N2696" t="str">
        <f t="shared" si="112"/>
        <v/>
      </c>
      <c r="O2696" t="str">
        <f t="shared" si="112"/>
        <v/>
      </c>
      <c r="P2696" t="str">
        <f t="shared" si="112"/>
        <v/>
      </c>
      <c r="Q2696" t="str">
        <f t="shared" si="111"/>
        <v/>
      </c>
      <c r="R2696" t="str">
        <f t="shared" si="114"/>
        <v/>
      </c>
      <c r="S2696" t="str">
        <f t="shared" si="114"/>
        <v/>
      </c>
      <c r="T2696" t="str">
        <f t="shared" si="114"/>
        <v/>
      </c>
      <c r="U2696" t="str">
        <f t="shared" si="114"/>
        <v/>
      </c>
    </row>
    <row r="2697" spans="1:21" x14ac:dyDescent="0.3">
      <c r="A2697" t="s">
        <v>101</v>
      </c>
      <c r="B2697">
        <v>1</v>
      </c>
      <c r="C2697" s="15">
        <v>43452</v>
      </c>
      <c r="D2697" s="16">
        <v>0.62916666666666665</v>
      </c>
      <c r="E2697">
        <v>109340</v>
      </c>
      <c r="F2697">
        <v>109340</v>
      </c>
      <c r="G2697">
        <v>109260</v>
      </c>
      <c r="H2697">
        <v>109260</v>
      </c>
      <c r="I2697" s="14">
        <v>392</v>
      </c>
      <c r="J2697" t="str">
        <f t="shared" si="113"/>
        <v/>
      </c>
      <c r="K2697" t="str">
        <f t="shared" si="113"/>
        <v/>
      </c>
      <c r="L2697" t="str">
        <f t="shared" si="113"/>
        <v/>
      </c>
      <c r="M2697" t="str">
        <f t="shared" si="113"/>
        <v/>
      </c>
      <c r="N2697" t="str">
        <f t="shared" si="112"/>
        <v/>
      </c>
      <c r="O2697" t="str">
        <f t="shared" si="112"/>
        <v/>
      </c>
      <c r="P2697" t="str">
        <f t="shared" si="112"/>
        <v/>
      </c>
      <c r="Q2697" t="str">
        <f t="shared" si="111"/>
        <v/>
      </c>
      <c r="R2697" t="str">
        <f t="shared" si="114"/>
        <v/>
      </c>
      <c r="S2697" t="str">
        <f t="shared" si="114"/>
        <v/>
      </c>
      <c r="T2697" t="str">
        <f t="shared" si="114"/>
        <v/>
      </c>
      <c r="U2697" t="str">
        <f t="shared" si="114"/>
        <v/>
      </c>
    </row>
    <row r="2698" spans="1:21" x14ac:dyDescent="0.3">
      <c r="A2698" t="s">
        <v>101</v>
      </c>
      <c r="B2698">
        <v>1</v>
      </c>
      <c r="C2698" s="15">
        <v>43452</v>
      </c>
      <c r="D2698" s="16">
        <v>0.62986111111111109</v>
      </c>
      <c r="E2698">
        <v>109260</v>
      </c>
      <c r="F2698">
        <v>109270</v>
      </c>
      <c r="G2698">
        <v>109210</v>
      </c>
      <c r="H2698">
        <v>109230</v>
      </c>
      <c r="I2698" s="14">
        <v>611</v>
      </c>
      <c r="J2698" t="str">
        <f t="shared" si="113"/>
        <v/>
      </c>
      <c r="K2698" t="str">
        <f t="shared" si="113"/>
        <v/>
      </c>
      <c r="L2698" t="str">
        <f t="shared" si="113"/>
        <v/>
      </c>
      <c r="M2698" t="str">
        <f t="shared" si="113"/>
        <v/>
      </c>
      <c r="N2698" t="str">
        <f t="shared" si="112"/>
        <v/>
      </c>
      <c r="O2698" t="str">
        <f t="shared" si="112"/>
        <v/>
      </c>
      <c r="P2698" t="str">
        <f t="shared" si="112"/>
        <v/>
      </c>
      <c r="Q2698" t="str">
        <f t="shared" si="111"/>
        <v/>
      </c>
      <c r="R2698" t="str">
        <f t="shared" si="114"/>
        <v/>
      </c>
      <c r="S2698" t="str">
        <f t="shared" si="114"/>
        <v/>
      </c>
      <c r="T2698" t="str">
        <f t="shared" si="114"/>
        <v/>
      </c>
      <c r="U2698" t="str">
        <f t="shared" si="114"/>
        <v/>
      </c>
    </row>
    <row r="2699" spans="1:21" x14ac:dyDescent="0.3">
      <c r="A2699" t="s">
        <v>101</v>
      </c>
      <c r="B2699">
        <v>1</v>
      </c>
      <c r="C2699" s="15">
        <v>43452</v>
      </c>
      <c r="D2699" s="16">
        <v>0.63055555555555554</v>
      </c>
      <c r="E2699">
        <v>109220</v>
      </c>
      <c r="F2699">
        <v>109250</v>
      </c>
      <c r="G2699">
        <v>109210</v>
      </c>
      <c r="H2699">
        <v>109230</v>
      </c>
      <c r="I2699" s="14">
        <v>725</v>
      </c>
      <c r="J2699" t="str">
        <f t="shared" si="113"/>
        <v/>
      </c>
      <c r="K2699" t="str">
        <f t="shared" si="113"/>
        <v/>
      </c>
      <c r="L2699" t="str">
        <f t="shared" si="113"/>
        <v/>
      </c>
      <c r="M2699" t="str">
        <f t="shared" si="113"/>
        <v/>
      </c>
      <c r="N2699" t="str">
        <f t="shared" si="112"/>
        <v/>
      </c>
      <c r="O2699" t="str">
        <f t="shared" si="112"/>
        <v/>
      </c>
      <c r="P2699" t="str">
        <f t="shared" si="112"/>
        <v/>
      </c>
      <c r="Q2699" t="str">
        <f t="shared" si="111"/>
        <v/>
      </c>
      <c r="R2699" t="str">
        <f t="shared" si="114"/>
        <v/>
      </c>
      <c r="S2699" t="str">
        <f t="shared" si="114"/>
        <v/>
      </c>
      <c r="T2699" t="str">
        <f t="shared" si="114"/>
        <v/>
      </c>
      <c r="U2699" t="str">
        <f t="shared" si="114"/>
        <v/>
      </c>
    </row>
    <row r="2700" spans="1:21" x14ac:dyDescent="0.3">
      <c r="A2700" t="s">
        <v>101</v>
      </c>
      <c r="B2700">
        <v>1</v>
      </c>
      <c r="C2700" s="15">
        <v>43452</v>
      </c>
      <c r="D2700" s="16">
        <v>0.63124999999999998</v>
      </c>
      <c r="E2700">
        <v>109230</v>
      </c>
      <c r="F2700">
        <v>109240</v>
      </c>
      <c r="G2700">
        <v>109190</v>
      </c>
      <c r="H2700">
        <v>109210</v>
      </c>
      <c r="I2700" s="14">
        <v>689</v>
      </c>
      <c r="J2700" t="str">
        <f t="shared" si="113"/>
        <v/>
      </c>
      <c r="K2700" t="str">
        <f t="shared" si="113"/>
        <v/>
      </c>
      <c r="L2700" t="str">
        <f t="shared" si="113"/>
        <v/>
      </c>
      <c r="M2700" t="str">
        <f t="shared" si="113"/>
        <v/>
      </c>
      <c r="N2700" t="str">
        <f t="shared" si="112"/>
        <v/>
      </c>
      <c r="O2700" t="str">
        <f t="shared" si="112"/>
        <v/>
      </c>
      <c r="P2700" t="str">
        <f t="shared" si="112"/>
        <v/>
      </c>
      <c r="Q2700" t="str">
        <f t="shared" si="111"/>
        <v/>
      </c>
      <c r="R2700" t="str">
        <f t="shared" si="114"/>
        <v/>
      </c>
      <c r="S2700" t="str">
        <f t="shared" si="114"/>
        <v/>
      </c>
      <c r="T2700" t="str">
        <f t="shared" si="114"/>
        <v/>
      </c>
      <c r="U2700" t="str">
        <f t="shared" si="114"/>
        <v/>
      </c>
    </row>
    <row r="2701" spans="1:21" x14ac:dyDescent="0.3">
      <c r="A2701" t="s">
        <v>101</v>
      </c>
      <c r="B2701">
        <v>1</v>
      </c>
      <c r="C2701" s="15">
        <v>43452</v>
      </c>
      <c r="D2701" s="16">
        <v>0.63194444444444442</v>
      </c>
      <c r="E2701">
        <v>109210</v>
      </c>
      <c r="F2701">
        <v>109220</v>
      </c>
      <c r="G2701">
        <v>109180</v>
      </c>
      <c r="H2701">
        <v>109220</v>
      </c>
      <c r="I2701" s="14">
        <v>491</v>
      </c>
      <c r="J2701" t="str">
        <f t="shared" si="113"/>
        <v/>
      </c>
      <c r="K2701" t="str">
        <f t="shared" si="113"/>
        <v/>
      </c>
      <c r="L2701" t="str">
        <f t="shared" si="113"/>
        <v/>
      </c>
      <c r="M2701" t="str">
        <f t="shared" si="113"/>
        <v/>
      </c>
      <c r="N2701" t="str">
        <f t="shared" si="112"/>
        <v/>
      </c>
      <c r="O2701" t="str">
        <f t="shared" si="112"/>
        <v/>
      </c>
      <c r="P2701" t="str">
        <f t="shared" si="112"/>
        <v/>
      </c>
      <c r="Q2701" t="str">
        <f t="shared" si="111"/>
        <v/>
      </c>
      <c r="R2701" t="str">
        <f t="shared" si="114"/>
        <v/>
      </c>
      <c r="S2701" t="str">
        <f t="shared" si="114"/>
        <v/>
      </c>
      <c r="T2701" t="str">
        <f t="shared" si="114"/>
        <v/>
      </c>
      <c r="U2701" t="str">
        <f t="shared" si="114"/>
        <v/>
      </c>
    </row>
    <row r="2702" spans="1:21" x14ac:dyDescent="0.3">
      <c r="A2702" t="s">
        <v>101</v>
      </c>
      <c r="B2702">
        <v>1</v>
      </c>
      <c r="C2702" s="15">
        <v>43452</v>
      </c>
      <c r="D2702" s="16">
        <v>0.63263888888888886</v>
      </c>
      <c r="E2702">
        <v>109220</v>
      </c>
      <c r="F2702">
        <v>109270</v>
      </c>
      <c r="G2702">
        <v>109200</v>
      </c>
      <c r="H2702">
        <v>109250</v>
      </c>
      <c r="I2702" s="14">
        <v>408</v>
      </c>
      <c r="J2702" t="str">
        <f t="shared" si="113"/>
        <v/>
      </c>
      <c r="K2702" t="str">
        <f t="shared" si="113"/>
        <v/>
      </c>
      <c r="L2702" t="str">
        <f t="shared" si="113"/>
        <v/>
      </c>
      <c r="M2702" t="str">
        <f t="shared" si="113"/>
        <v/>
      </c>
      <c r="N2702" t="str">
        <f t="shared" si="112"/>
        <v/>
      </c>
      <c r="O2702" t="str">
        <f t="shared" si="112"/>
        <v/>
      </c>
      <c r="P2702" t="str">
        <f t="shared" si="112"/>
        <v/>
      </c>
      <c r="Q2702" t="str">
        <f t="shared" si="111"/>
        <v/>
      </c>
      <c r="R2702" t="str">
        <f t="shared" si="114"/>
        <v/>
      </c>
      <c r="S2702" t="str">
        <f t="shared" si="114"/>
        <v/>
      </c>
      <c r="T2702" t="str">
        <f t="shared" si="114"/>
        <v/>
      </c>
      <c r="U2702" t="str">
        <f t="shared" si="114"/>
        <v/>
      </c>
    </row>
    <row r="2703" spans="1:21" x14ac:dyDescent="0.3">
      <c r="A2703" t="s">
        <v>101</v>
      </c>
      <c r="B2703">
        <v>1</v>
      </c>
      <c r="C2703" s="15">
        <v>43452</v>
      </c>
      <c r="D2703" s="16">
        <v>0.6333333333333333</v>
      </c>
      <c r="E2703">
        <v>109240</v>
      </c>
      <c r="F2703">
        <v>109250</v>
      </c>
      <c r="G2703">
        <v>109210</v>
      </c>
      <c r="H2703">
        <v>109240</v>
      </c>
      <c r="I2703" s="14">
        <v>208</v>
      </c>
      <c r="J2703" t="str">
        <f t="shared" si="113"/>
        <v/>
      </c>
      <c r="K2703" t="str">
        <f t="shared" si="113"/>
        <v/>
      </c>
      <c r="L2703" t="str">
        <f t="shared" si="113"/>
        <v/>
      </c>
      <c r="M2703" t="str">
        <f t="shared" si="113"/>
        <v/>
      </c>
      <c r="N2703" t="str">
        <f t="shared" si="112"/>
        <v/>
      </c>
      <c r="O2703" t="str">
        <f t="shared" si="112"/>
        <v/>
      </c>
      <c r="P2703" t="str">
        <f t="shared" si="112"/>
        <v/>
      </c>
      <c r="Q2703" t="str">
        <f t="shared" si="111"/>
        <v/>
      </c>
      <c r="R2703" t="str">
        <f t="shared" si="114"/>
        <v/>
      </c>
      <c r="S2703" t="str">
        <f t="shared" si="114"/>
        <v/>
      </c>
      <c r="T2703" t="str">
        <f t="shared" si="114"/>
        <v/>
      </c>
      <c r="U2703" t="str">
        <f t="shared" si="114"/>
        <v/>
      </c>
    </row>
    <row r="2704" spans="1:21" x14ac:dyDescent="0.3">
      <c r="A2704" t="s">
        <v>101</v>
      </c>
      <c r="B2704">
        <v>1</v>
      </c>
      <c r="C2704" s="15">
        <v>43452</v>
      </c>
      <c r="D2704" s="16">
        <v>0.63402777777777775</v>
      </c>
      <c r="E2704">
        <v>109240</v>
      </c>
      <c r="F2704">
        <v>109270</v>
      </c>
      <c r="G2704">
        <v>109230</v>
      </c>
      <c r="H2704">
        <v>109270</v>
      </c>
      <c r="I2704" s="14">
        <v>222</v>
      </c>
      <c r="J2704" t="str">
        <f t="shared" si="113"/>
        <v/>
      </c>
      <c r="K2704" t="str">
        <f t="shared" si="113"/>
        <v/>
      </c>
      <c r="L2704" t="str">
        <f t="shared" si="113"/>
        <v/>
      </c>
      <c r="M2704" t="str">
        <f t="shared" si="113"/>
        <v/>
      </c>
      <c r="N2704" t="str">
        <f t="shared" si="112"/>
        <v/>
      </c>
      <c r="O2704" t="str">
        <f t="shared" si="112"/>
        <v/>
      </c>
      <c r="P2704" t="str">
        <f t="shared" si="112"/>
        <v/>
      </c>
      <c r="Q2704" t="str">
        <f t="shared" si="111"/>
        <v/>
      </c>
      <c r="R2704" t="str">
        <f t="shared" si="114"/>
        <v/>
      </c>
      <c r="S2704" t="str">
        <f t="shared" si="114"/>
        <v/>
      </c>
      <c r="T2704" t="str">
        <f t="shared" si="114"/>
        <v/>
      </c>
      <c r="U2704" t="str">
        <f t="shared" si="114"/>
        <v/>
      </c>
    </row>
    <row r="2705" spans="1:21" x14ac:dyDescent="0.3">
      <c r="A2705" t="s">
        <v>101</v>
      </c>
      <c r="B2705">
        <v>1</v>
      </c>
      <c r="C2705" s="15">
        <v>43452</v>
      </c>
      <c r="D2705" s="16">
        <v>0.63472222222222219</v>
      </c>
      <c r="E2705">
        <v>109270</v>
      </c>
      <c r="F2705">
        <v>109270</v>
      </c>
      <c r="G2705">
        <v>109240</v>
      </c>
      <c r="H2705">
        <v>109270</v>
      </c>
      <c r="I2705" s="14">
        <v>253</v>
      </c>
      <c r="J2705" t="str">
        <f t="shared" si="113"/>
        <v/>
      </c>
      <c r="K2705" t="str">
        <f t="shared" si="113"/>
        <v/>
      </c>
      <c r="L2705" t="str">
        <f t="shared" si="113"/>
        <v/>
      </c>
      <c r="M2705" t="str">
        <f t="shared" si="113"/>
        <v/>
      </c>
      <c r="N2705" t="str">
        <f t="shared" si="112"/>
        <v/>
      </c>
      <c r="O2705" t="str">
        <f t="shared" si="112"/>
        <v/>
      </c>
      <c r="P2705" t="str">
        <f t="shared" si="112"/>
        <v/>
      </c>
      <c r="Q2705" t="str">
        <f t="shared" si="111"/>
        <v/>
      </c>
      <c r="R2705" t="str">
        <f t="shared" si="114"/>
        <v/>
      </c>
      <c r="S2705" t="str">
        <f t="shared" si="114"/>
        <v/>
      </c>
      <c r="T2705" t="str">
        <f t="shared" si="114"/>
        <v/>
      </c>
      <c r="U2705" t="str">
        <f t="shared" si="114"/>
        <v/>
      </c>
    </row>
    <row r="2706" spans="1:21" x14ac:dyDescent="0.3">
      <c r="A2706" t="s">
        <v>101</v>
      </c>
      <c r="B2706">
        <v>1</v>
      </c>
      <c r="C2706" s="15">
        <v>43452</v>
      </c>
      <c r="D2706" s="16">
        <v>0.63541666666666663</v>
      </c>
      <c r="E2706">
        <v>109280</v>
      </c>
      <c r="F2706">
        <v>109300</v>
      </c>
      <c r="G2706">
        <v>109240</v>
      </c>
      <c r="H2706">
        <v>109250</v>
      </c>
      <c r="I2706" s="14">
        <v>314</v>
      </c>
      <c r="J2706" t="str">
        <f t="shared" si="113"/>
        <v/>
      </c>
      <c r="K2706" t="str">
        <f t="shared" si="113"/>
        <v/>
      </c>
      <c r="L2706" t="str">
        <f t="shared" si="113"/>
        <v/>
      </c>
      <c r="M2706" t="str">
        <f t="shared" si="113"/>
        <v/>
      </c>
      <c r="N2706" t="str">
        <f t="shared" si="112"/>
        <v/>
      </c>
      <c r="O2706" t="str">
        <f t="shared" si="112"/>
        <v/>
      </c>
      <c r="P2706" t="str">
        <f t="shared" si="112"/>
        <v/>
      </c>
      <c r="Q2706" t="str">
        <f t="shared" si="111"/>
        <v/>
      </c>
      <c r="R2706" t="str">
        <f t="shared" si="114"/>
        <v/>
      </c>
      <c r="S2706" t="str">
        <f t="shared" si="114"/>
        <v/>
      </c>
      <c r="T2706" t="str">
        <f t="shared" si="114"/>
        <v/>
      </c>
      <c r="U2706" t="str">
        <f t="shared" si="114"/>
        <v/>
      </c>
    </row>
    <row r="2707" spans="1:21" x14ac:dyDescent="0.3">
      <c r="A2707" t="s">
        <v>101</v>
      </c>
      <c r="B2707">
        <v>1</v>
      </c>
      <c r="C2707" s="15">
        <v>43452</v>
      </c>
      <c r="D2707" s="16">
        <v>0.63611111111111118</v>
      </c>
      <c r="E2707">
        <v>109240</v>
      </c>
      <c r="F2707">
        <v>109260</v>
      </c>
      <c r="G2707">
        <v>109230</v>
      </c>
      <c r="H2707">
        <v>109250</v>
      </c>
      <c r="I2707" s="14">
        <v>171</v>
      </c>
      <c r="J2707" t="str">
        <f t="shared" si="113"/>
        <v/>
      </c>
      <c r="K2707" t="str">
        <f t="shared" si="113"/>
        <v/>
      </c>
      <c r="L2707" t="str">
        <f t="shared" si="113"/>
        <v/>
      </c>
      <c r="M2707" t="str">
        <f t="shared" si="113"/>
        <v/>
      </c>
      <c r="N2707" t="str">
        <f t="shared" si="112"/>
        <v/>
      </c>
      <c r="O2707" t="str">
        <f t="shared" si="112"/>
        <v/>
      </c>
      <c r="P2707" t="str">
        <f t="shared" si="112"/>
        <v/>
      </c>
      <c r="Q2707" t="str">
        <f t="shared" si="111"/>
        <v/>
      </c>
      <c r="R2707" t="str">
        <f t="shared" si="114"/>
        <v/>
      </c>
      <c r="S2707" t="str">
        <f t="shared" si="114"/>
        <v/>
      </c>
      <c r="T2707" t="str">
        <f t="shared" si="114"/>
        <v/>
      </c>
      <c r="U2707" t="str">
        <f t="shared" si="114"/>
        <v/>
      </c>
    </row>
    <row r="2708" spans="1:21" x14ac:dyDescent="0.3">
      <c r="A2708" t="s">
        <v>101</v>
      </c>
      <c r="B2708">
        <v>1</v>
      </c>
      <c r="C2708" s="15">
        <v>43452</v>
      </c>
      <c r="D2708" s="16">
        <v>0.63680555555555551</v>
      </c>
      <c r="E2708">
        <v>109240</v>
      </c>
      <c r="F2708">
        <v>109250</v>
      </c>
      <c r="G2708">
        <v>109190</v>
      </c>
      <c r="H2708">
        <v>109220</v>
      </c>
      <c r="I2708" s="14">
        <v>270</v>
      </c>
      <c r="J2708" t="str">
        <f t="shared" si="113"/>
        <v/>
      </c>
      <c r="K2708" t="str">
        <f t="shared" si="113"/>
        <v/>
      </c>
      <c r="L2708" t="str">
        <f t="shared" si="113"/>
        <v/>
      </c>
      <c r="M2708" t="str">
        <f t="shared" si="113"/>
        <v/>
      </c>
      <c r="N2708" t="str">
        <f t="shared" si="112"/>
        <v/>
      </c>
      <c r="O2708" t="str">
        <f t="shared" si="112"/>
        <v/>
      </c>
      <c r="P2708" t="str">
        <f t="shared" si="112"/>
        <v/>
      </c>
      <c r="Q2708" t="str">
        <f t="shared" si="111"/>
        <v/>
      </c>
      <c r="R2708" t="str">
        <f t="shared" si="114"/>
        <v/>
      </c>
      <c r="S2708" t="str">
        <f t="shared" si="114"/>
        <v/>
      </c>
      <c r="T2708" t="str">
        <f t="shared" si="114"/>
        <v/>
      </c>
      <c r="U2708" t="str">
        <f t="shared" si="114"/>
        <v/>
      </c>
    </row>
    <row r="2709" spans="1:21" x14ac:dyDescent="0.3">
      <c r="A2709" t="s">
        <v>101</v>
      </c>
      <c r="B2709">
        <v>1</v>
      </c>
      <c r="C2709" s="15">
        <v>43452</v>
      </c>
      <c r="D2709" s="16">
        <v>0.63750000000000007</v>
      </c>
      <c r="E2709">
        <v>109210</v>
      </c>
      <c r="F2709">
        <v>109250</v>
      </c>
      <c r="G2709">
        <v>109200</v>
      </c>
      <c r="H2709">
        <v>109250</v>
      </c>
      <c r="I2709" s="14">
        <v>74</v>
      </c>
      <c r="J2709" t="str">
        <f t="shared" si="113"/>
        <v/>
      </c>
      <c r="K2709" t="str">
        <f t="shared" si="113"/>
        <v/>
      </c>
      <c r="L2709" t="str">
        <f t="shared" si="113"/>
        <v/>
      </c>
      <c r="M2709" t="str">
        <f t="shared" si="113"/>
        <v/>
      </c>
      <c r="N2709" t="str">
        <f t="shared" si="112"/>
        <v/>
      </c>
      <c r="O2709" t="str">
        <f t="shared" si="112"/>
        <v/>
      </c>
      <c r="P2709" t="str">
        <f t="shared" si="112"/>
        <v/>
      </c>
      <c r="Q2709" t="str">
        <f t="shared" si="111"/>
        <v/>
      </c>
      <c r="R2709" t="str">
        <f t="shared" si="114"/>
        <v/>
      </c>
      <c r="S2709" t="str">
        <f t="shared" si="114"/>
        <v/>
      </c>
      <c r="T2709" t="str">
        <f t="shared" si="114"/>
        <v/>
      </c>
      <c r="U2709" t="str">
        <f t="shared" si="114"/>
        <v/>
      </c>
    </row>
    <row r="2710" spans="1:21" x14ac:dyDescent="0.3">
      <c r="A2710" t="s">
        <v>101</v>
      </c>
      <c r="B2710">
        <v>1</v>
      </c>
      <c r="C2710" s="15">
        <v>43452</v>
      </c>
      <c r="D2710" s="16">
        <v>0.6381944444444444</v>
      </c>
      <c r="E2710">
        <v>109250</v>
      </c>
      <c r="F2710">
        <v>109350</v>
      </c>
      <c r="G2710">
        <v>109230</v>
      </c>
      <c r="H2710">
        <v>109320</v>
      </c>
      <c r="I2710" s="14">
        <v>700</v>
      </c>
      <c r="J2710" t="str">
        <f t="shared" si="113"/>
        <v/>
      </c>
      <c r="K2710" t="str">
        <f t="shared" si="113"/>
        <v/>
      </c>
      <c r="L2710" t="str">
        <f t="shared" si="113"/>
        <v/>
      </c>
      <c r="M2710" t="str">
        <f t="shared" si="113"/>
        <v/>
      </c>
      <c r="N2710" t="str">
        <f t="shared" si="112"/>
        <v/>
      </c>
      <c r="O2710" t="str">
        <f t="shared" si="112"/>
        <v/>
      </c>
      <c r="P2710" t="str">
        <f t="shared" si="112"/>
        <v/>
      </c>
      <c r="Q2710" t="str">
        <f t="shared" si="111"/>
        <v/>
      </c>
      <c r="R2710" t="str">
        <f t="shared" si="114"/>
        <v/>
      </c>
      <c r="S2710" t="str">
        <f t="shared" si="114"/>
        <v/>
      </c>
      <c r="T2710" t="str">
        <f t="shared" si="114"/>
        <v/>
      </c>
      <c r="U2710" t="str">
        <f t="shared" si="114"/>
        <v/>
      </c>
    </row>
    <row r="2711" spans="1:21" x14ac:dyDescent="0.3">
      <c r="A2711" t="s">
        <v>101</v>
      </c>
      <c r="B2711">
        <v>1</v>
      </c>
      <c r="C2711" s="15">
        <v>43452</v>
      </c>
      <c r="D2711" s="16">
        <v>0.63888888888888895</v>
      </c>
      <c r="E2711">
        <v>109320</v>
      </c>
      <c r="F2711">
        <v>109340</v>
      </c>
      <c r="G2711">
        <v>109310</v>
      </c>
      <c r="H2711">
        <v>109330</v>
      </c>
      <c r="I2711" s="14">
        <v>206</v>
      </c>
      <c r="J2711" t="str">
        <f t="shared" si="113"/>
        <v/>
      </c>
      <c r="K2711" t="str">
        <f t="shared" si="113"/>
        <v/>
      </c>
      <c r="L2711" t="str">
        <f t="shared" si="113"/>
        <v/>
      </c>
      <c r="M2711" t="str">
        <f t="shared" si="113"/>
        <v/>
      </c>
      <c r="N2711" t="str">
        <f t="shared" si="112"/>
        <v/>
      </c>
      <c r="O2711" t="str">
        <f t="shared" si="112"/>
        <v/>
      </c>
      <c r="P2711" t="str">
        <f t="shared" si="112"/>
        <v/>
      </c>
      <c r="Q2711" t="str">
        <f t="shared" si="111"/>
        <v/>
      </c>
      <c r="R2711" t="str">
        <f t="shared" si="114"/>
        <v/>
      </c>
      <c r="S2711" t="str">
        <f t="shared" si="114"/>
        <v/>
      </c>
      <c r="T2711" t="str">
        <f t="shared" si="114"/>
        <v/>
      </c>
      <c r="U2711" t="str">
        <f t="shared" si="114"/>
        <v/>
      </c>
    </row>
    <row r="2712" spans="1:21" x14ac:dyDescent="0.3">
      <c r="A2712" t="s">
        <v>101</v>
      </c>
      <c r="B2712">
        <v>1</v>
      </c>
      <c r="C2712" s="15">
        <v>43452</v>
      </c>
      <c r="D2712" s="16">
        <v>0.63958333333333328</v>
      </c>
      <c r="E2712">
        <v>109340</v>
      </c>
      <c r="F2712">
        <v>109360</v>
      </c>
      <c r="G2712">
        <v>109320</v>
      </c>
      <c r="H2712">
        <v>109340</v>
      </c>
      <c r="I2712" s="14">
        <v>343</v>
      </c>
      <c r="J2712" t="str">
        <f t="shared" si="113"/>
        <v/>
      </c>
      <c r="K2712" t="str">
        <f t="shared" si="113"/>
        <v/>
      </c>
      <c r="L2712" t="str">
        <f t="shared" si="113"/>
        <v/>
      </c>
      <c r="M2712" t="str">
        <f t="shared" si="113"/>
        <v/>
      </c>
      <c r="N2712" t="str">
        <f t="shared" si="112"/>
        <v/>
      </c>
      <c r="O2712" t="str">
        <f t="shared" si="112"/>
        <v/>
      </c>
      <c r="P2712" t="str">
        <f t="shared" si="112"/>
        <v/>
      </c>
      <c r="Q2712" t="str">
        <f t="shared" si="111"/>
        <v/>
      </c>
      <c r="R2712" t="str">
        <f t="shared" si="114"/>
        <v/>
      </c>
      <c r="S2712" t="str">
        <f t="shared" si="114"/>
        <v/>
      </c>
      <c r="T2712" t="str">
        <f t="shared" si="114"/>
        <v/>
      </c>
      <c r="U2712" t="str">
        <f t="shared" si="114"/>
        <v/>
      </c>
    </row>
    <row r="2713" spans="1:21" x14ac:dyDescent="0.3">
      <c r="A2713" t="s">
        <v>101</v>
      </c>
      <c r="B2713">
        <v>1</v>
      </c>
      <c r="C2713" s="15">
        <v>43452</v>
      </c>
      <c r="D2713" s="16">
        <v>0.64027777777777783</v>
      </c>
      <c r="E2713">
        <v>109340</v>
      </c>
      <c r="F2713">
        <v>109390</v>
      </c>
      <c r="G2713">
        <v>109330</v>
      </c>
      <c r="H2713">
        <v>109370</v>
      </c>
      <c r="I2713" s="14">
        <v>395</v>
      </c>
      <c r="J2713" t="str">
        <f t="shared" si="113"/>
        <v/>
      </c>
      <c r="K2713" t="str">
        <f t="shared" si="113"/>
        <v/>
      </c>
      <c r="L2713" t="str">
        <f t="shared" si="113"/>
        <v/>
      </c>
      <c r="M2713" t="str">
        <f t="shared" si="113"/>
        <v/>
      </c>
      <c r="N2713" t="str">
        <f t="shared" si="112"/>
        <v/>
      </c>
      <c r="O2713" t="str">
        <f t="shared" si="112"/>
        <v/>
      </c>
      <c r="P2713" t="str">
        <f t="shared" si="112"/>
        <v/>
      </c>
      <c r="Q2713" t="str">
        <f t="shared" si="111"/>
        <v/>
      </c>
      <c r="R2713" t="str">
        <f t="shared" si="114"/>
        <v/>
      </c>
      <c r="S2713" t="str">
        <f t="shared" si="114"/>
        <v/>
      </c>
      <c r="T2713" t="str">
        <f t="shared" si="114"/>
        <v/>
      </c>
      <c r="U2713" t="str">
        <f t="shared" si="114"/>
        <v/>
      </c>
    </row>
    <row r="2714" spans="1:21" x14ac:dyDescent="0.3">
      <c r="A2714" t="s">
        <v>101</v>
      </c>
      <c r="B2714">
        <v>1</v>
      </c>
      <c r="C2714" s="15">
        <v>43452</v>
      </c>
      <c r="D2714" s="16">
        <v>0.64097222222222217</v>
      </c>
      <c r="E2714">
        <v>109380</v>
      </c>
      <c r="F2714">
        <v>109390</v>
      </c>
      <c r="G2714">
        <v>109340</v>
      </c>
      <c r="H2714">
        <v>109360</v>
      </c>
      <c r="I2714" s="14">
        <v>395</v>
      </c>
      <c r="J2714" t="str">
        <f t="shared" si="113"/>
        <v/>
      </c>
      <c r="K2714" t="str">
        <f t="shared" si="113"/>
        <v/>
      </c>
      <c r="L2714" t="str">
        <f t="shared" si="113"/>
        <v/>
      </c>
      <c r="M2714" t="str">
        <f t="shared" si="113"/>
        <v/>
      </c>
      <c r="N2714" t="str">
        <f t="shared" si="112"/>
        <v/>
      </c>
      <c r="O2714" t="str">
        <f t="shared" si="112"/>
        <v/>
      </c>
      <c r="P2714" t="str">
        <f t="shared" si="112"/>
        <v/>
      </c>
      <c r="Q2714" t="str">
        <f t="shared" si="111"/>
        <v/>
      </c>
      <c r="R2714" t="str">
        <f t="shared" si="114"/>
        <v/>
      </c>
      <c r="S2714" t="str">
        <f t="shared" si="114"/>
        <v/>
      </c>
      <c r="T2714" t="str">
        <f t="shared" si="114"/>
        <v/>
      </c>
      <c r="U2714" t="str">
        <f t="shared" si="114"/>
        <v/>
      </c>
    </row>
    <row r="2715" spans="1:21" x14ac:dyDescent="0.3">
      <c r="A2715" t="s">
        <v>101</v>
      </c>
      <c r="B2715">
        <v>1</v>
      </c>
      <c r="C2715" s="15">
        <v>43452</v>
      </c>
      <c r="D2715" s="16">
        <v>0.64166666666666672</v>
      </c>
      <c r="E2715">
        <v>109360</v>
      </c>
      <c r="F2715">
        <v>109360</v>
      </c>
      <c r="G2715">
        <v>109340</v>
      </c>
      <c r="H2715">
        <v>109360</v>
      </c>
      <c r="I2715" s="14">
        <v>150</v>
      </c>
      <c r="J2715" t="str">
        <f t="shared" si="113"/>
        <v/>
      </c>
      <c r="K2715" t="str">
        <f t="shared" si="113"/>
        <v/>
      </c>
      <c r="L2715" t="str">
        <f t="shared" si="113"/>
        <v/>
      </c>
      <c r="M2715" t="str">
        <f t="shared" si="113"/>
        <v/>
      </c>
      <c r="N2715" t="str">
        <f t="shared" si="112"/>
        <v/>
      </c>
      <c r="O2715" t="str">
        <f t="shared" si="112"/>
        <v/>
      </c>
      <c r="P2715" t="str">
        <f t="shared" si="112"/>
        <v/>
      </c>
      <c r="Q2715" t="str">
        <f t="shared" si="111"/>
        <v/>
      </c>
      <c r="R2715" t="str">
        <f t="shared" si="114"/>
        <v/>
      </c>
      <c r="S2715" t="str">
        <f t="shared" si="114"/>
        <v/>
      </c>
      <c r="T2715" t="str">
        <f t="shared" si="114"/>
        <v/>
      </c>
      <c r="U2715" t="str">
        <f t="shared" si="114"/>
        <v/>
      </c>
    </row>
    <row r="2716" spans="1:21" x14ac:dyDescent="0.3">
      <c r="A2716" t="s">
        <v>101</v>
      </c>
      <c r="B2716">
        <v>1</v>
      </c>
      <c r="C2716" s="15">
        <v>43452</v>
      </c>
      <c r="D2716" s="16">
        <v>0.64236111111111105</v>
      </c>
      <c r="E2716">
        <v>109360</v>
      </c>
      <c r="F2716">
        <v>109370</v>
      </c>
      <c r="G2716">
        <v>109300</v>
      </c>
      <c r="H2716">
        <v>109320</v>
      </c>
      <c r="I2716" s="14">
        <v>262</v>
      </c>
      <c r="J2716" t="str">
        <f t="shared" si="113"/>
        <v/>
      </c>
      <c r="K2716" t="str">
        <f t="shared" si="113"/>
        <v/>
      </c>
      <c r="L2716" t="str">
        <f t="shared" si="113"/>
        <v/>
      </c>
      <c r="M2716" t="str">
        <f t="shared" si="113"/>
        <v/>
      </c>
      <c r="N2716" t="str">
        <f t="shared" si="112"/>
        <v/>
      </c>
      <c r="O2716" t="str">
        <f t="shared" si="112"/>
        <v/>
      </c>
      <c r="P2716" t="str">
        <f t="shared" si="112"/>
        <v/>
      </c>
      <c r="Q2716" t="str">
        <f t="shared" si="111"/>
        <v/>
      </c>
      <c r="R2716" t="str">
        <f t="shared" si="114"/>
        <v/>
      </c>
      <c r="S2716" t="str">
        <f t="shared" si="114"/>
        <v/>
      </c>
      <c r="T2716" t="str">
        <f t="shared" si="114"/>
        <v/>
      </c>
      <c r="U2716" t="str">
        <f t="shared" si="114"/>
        <v/>
      </c>
    </row>
    <row r="2717" spans="1:21" x14ac:dyDescent="0.3">
      <c r="A2717" t="s">
        <v>101</v>
      </c>
      <c r="B2717">
        <v>1</v>
      </c>
      <c r="C2717" s="15">
        <v>43452</v>
      </c>
      <c r="D2717" s="16">
        <v>0.6430555555555556</v>
      </c>
      <c r="E2717">
        <v>109340</v>
      </c>
      <c r="F2717">
        <v>109350</v>
      </c>
      <c r="G2717">
        <v>109330</v>
      </c>
      <c r="H2717">
        <v>109350</v>
      </c>
      <c r="I2717" s="14">
        <v>86</v>
      </c>
      <c r="J2717" t="str">
        <f t="shared" si="113"/>
        <v/>
      </c>
      <c r="K2717" t="str">
        <f t="shared" si="113"/>
        <v/>
      </c>
      <c r="L2717" t="str">
        <f t="shared" si="113"/>
        <v/>
      </c>
      <c r="M2717" t="str">
        <f t="shared" si="113"/>
        <v/>
      </c>
      <c r="N2717" t="str">
        <f t="shared" si="112"/>
        <v/>
      </c>
      <c r="O2717" t="str">
        <f t="shared" si="112"/>
        <v/>
      </c>
      <c r="P2717" t="str">
        <f t="shared" si="112"/>
        <v/>
      </c>
      <c r="Q2717" t="str">
        <f t="shared" si="111"/>
        <v/>
      </c>
      <c r="R2717" t="str">
        <f t="shared" si="114"/>
        <v/>
      </c>
      <c r="S2717" t="str">
        <f t="shared" si="114"/>
        <v/>
      </c>
      <c r="T2717" t="str">
        <f t="shared" si="114"/>
        <v/>
      </c>
      <c r="U2717" t="str">
        <f t="shared" si="114"/>
        <v/>
      </c>
    </row>
    <row r="2718" spans="1:21" x14ac:dyDescent="0.3">
      <c r="A2718" t="s">
        <v>101</v>
      </c>
      <c r="B2718">
        <v>1</v>
      </c>
      <c r="C2718" s="15">
        <v>43452</v>
      </c>
      <c r="D2718" s="16">
        <v>0.64374999999999993</v>
      </c>
      <c r="E2718">
        <v>109350</v>
      </c>
      <c r="F2718">
        <v>109360</v>
      </c>
      <c r="G2718">
        <v>109320</v>
      </c>
      <c r="H2718">
        <v>109350</v>
      </c>
      <c r="I2718" s="14">
        <v>210</v>
      </c>
      <c r="J2718" t="str">
        <f t="shared" si="113"/>
        <v/>
      </c>
      <c r="K2718" t="str">
        <f t="shared" si="113"/>
        <v/>
      </c>
      <c r="L2718" t="str">
        <f t="shared" si="113"/>
        <v/>
      </c>
      <c r="M2718" t="str">
        <f t="shared" si="113"/>
        <v/>
      </c>
      <c r="N2718" t="str">
        <f t="shared" si="112"/>
        <v/>
      </c>
      <c r="O2718" t="str">
        <f t="shared" si="112"/>
        <v/>
      </c>
      <c r="P2718" t="str">
        <f t="shared" si="112"/>
        <v/>
      </c>
      <c r="Q2718" t="str">
        <f t="shared" si="111"/>
        <v/>
      </c>
      <c r="R2718" t="str">
        <f t="shared" si="114"/>
        <v/>
      </c>
      <c r="S2718" t="str">
        <f t="shared" si="114"/>
        <v/>
      </c>
      <c r="T2718" t="str">
        <f t="shared" si="114"/>
        <v/>
      </c>
      <c r="U2718" t="str">
        <f t="shared" si="114"/>
        <v/>
      </c>
    </row>
    <row r="2719" spans="1:21" x14ac:dyDescent="0.3">
      <c r="A2719" t="s">
        <v>101</v>
      </c>
      <c r="B2719">
        <v>1</v>
      </c>
      <c r="C2719" s="15">
        <v>43452</v>
      </c>
      <c r="D2719" s="16">
        <v>0.64444444444444449</v>
      </c>
      <c r="E2719">
        <v>109350</v>
      </c>
      <c r="F2719">
        <v>109380</v>
      </c>
      <c r="G2719">
        <v>109320</v>
      </c>
      <c r="H2719">
        <v>109370</v>
      </c>
      <c r="I2719" s="14">
        <v>192</v>
      </c>
      <c r="J2719" t="str">
        <f t="shared" si="113"/>
        <v/>
      </c>
      <c r="K2719" t="str">
        <f t="shared" si="113"/>
        <v/>
      </c>
      <c r="L2719" t="str">
        <f t="shared" si="113"/>
        <v/>
      </c>
      <c r="M2719" t="str">
        <f t="shared" si="113"/>
        <v/>
      </c>
      <c r="N2719" t="str">
        <f t="shared" si="112"/>
        <v/>
      </c>
      <c r="O2719" t="str">
        <f t="shared" si="112"/>
        <v/>
      </c>
      <c r="P2719" t="str">
        <f t="shared" si="112"/>
        <v/>
      </c>
      <c r="Q2719" t="str">
        <f t="shared" si="111"/>
        <v/>
      </c>
      <c r="R2719" t="str">
        <f t="shared" si="114"/>
        <v/>
      </c>
      <c r="S2719" t="str">
        <f t="shared" si="114"/>
        <v/>
      </c>
      <c r="T2719" t="str">
        <f t="shared" si="114"/>
        <v/>
      </c>
      <c r="U2719" t="str">
        <f t="shared" si="114"/>
        <v/>
      </c>
    </row>
    <row r="2720" spans="1:21" x14ac:dyDescent="0.3">
      <c r="A2720" t="s">
        <v>101</v>
      </c>
      <c r="B2720">
        <v>1</v>
      </c>
      <c r="C2720" s="15">
        <v>43452</v>
      </c>
      <c r="D2720" s="16">
        <v>0.64513888888888882</v>
      </c>
      <c r="E2720">
        <v>109370</v>
      </c>
      <c r="F2720">
        <v>109370</v>
      </c>
      <c r="G2720">
        <v>109330</v>
      </c>
      <c r="H2720">
        <v>109340</v>
      </c>
      <c r="I2720" s="14">
        <v>164</v>
      </c>
      <c r="J2720" t="str">
        <f t="shared" si="113"/>
        <v/>
      </c>
      <c r="K2720" t="str">
        <f t="shared" si="113"/>
        <v/>
      </c>
      <c r="L2720" t="str">
        <f t="shared" si="113"/>
        <v/>
      </c>
      <c r="M2720" t="str">
        <f t="shared" si="113"/>
        <v/>
      </c>
      <c r="N2720" t="str">
        <f t="shared" si="112"/>
        <v/>
      </c>
      <c r="O2720" t="str">
        <f t="shared" si="112"/>
        <v/>
      </c>
      <c r="P2720" t="str">
        <f t="shared" si="112"/>
        <v/>
      </c>
      <c r="Q2720" t="str">
        <f t="shared" si="111"/>
        <v/>
      </c>
      <c r="R2720" t="str">
        <f t="shared" si="114"/>
        <v/>
      </c>
      <c r="S2720" t="str">
        <f t="shared" si="114"/>
        <v/>
      </c>
      <c r="T2720" t="str">
        <f t="shared" si="114"/>
        <v/>
      </c>
      <c r="U2720" t="str">
        <f t="shared" si="114"/>
        <v/>
      </c>
    </row>
    <row r="2721" spans="1:21" x14ac:dyDescent="0.3">
      <c r="A2721" t="s">
        <v>101</v>
      </c>
      <c r="B2721">
        <v>1</v>
      </c>
      <c r="C2721" s="15">
        <v>43452</v>
      </c>
      <c r="D2721" s="16">
        <v>0.64583333333333337</v>
      </c>
      <c r="E2721">
        <v>109340</v>
      </c>
      <c r="F2721">
        <v>109340</v>
      </c>
      <c r="G2721">
        <v>109280</v>
      </c>
      <c r="H2721">
        <v>109290</v>
      </c>
      <c r="I2721" s="14">
        <v>157</v>
      </c>
      <c r="J2721" t="str">
        <f t="shared" si="113"/>
        <v/>
      </c>
      <c r="K2721" t="str">
        <f t="shared" si="113"/>
        <v/>
      </c>
      <c r="L2721" t="str">
        <f t="shared" si="113"/>
        <v/>
      </c>
      <c r="M2721" t="str">
        <f t="shared" si="113"/>
        <v/>
      </c>
      <c r="N2721" t="str">
        <f t="shared" si="112"/>
        <v/>
      </c>
      <c r="O2721" t="str">
        <f t="shared" si="112"/>
        <v/>
      </c>
      <c r="P2721" t="str">
        <f t="shared" si="112"/>
        <v/>
      </c>
      <c r="Q2721" t="str">
        <f t="shared" si="111"/>
        <v/>
      </c>
      <c r="R2721" t="str">
        <f t="shared" si="114"/>
        <v/>
      </c>
      <c r="S2721" t="str">
        <f t="shared" si="114"/>
        <v/>
      </c>
      <c r="T2721" t="str">
        <f t="shared" si="114"/>
        <v/>
      </c>
      <c r="U2721" t="str">
        <f t="shared" si="114"/>
        <v/>
      </c>
    </row>
    <row r="2722" spans="1:21" x14ac:dyDescent="0.3">
      <c r="A2722" t="s">
        <v>101</v>
      </c>
      <c r="B2722">
        <v>1</v>
      </c>
      <c r="C2722" s="15">
        <v>43452</v>
      </c>
      <c r="D2722" s="16">
        <v>0.64652777777777781</v>
      </c>
      <c r="E2722">
        <v>109290</v>
      </c>
      <c r="F2722">
        <v>109340</v>
      </c>
      <c r="G2722">
        <v>109280</v>
      </c>
      <c r="H2722">
        <v>109330</v>
      </c>
      <c r="I2722" s="14">
        <v>239</v>
      </c>
      <c r="J2722" t="str">
        <f t="shared" si="113"/>
        <v/>
      </c>
      <c r="K2722" t="str">
        <f t="shared" si="113"/>
        <v/>
      </c>
      <c r="L2722" t="str">
        <f t="shared" si="113"/>
        <v/>
      </c>
      <c r="M2722" t="str">
        <f t="shared" si="113"/>
        <v/>
      </c>
      <c r="N2722" t="str">
        <f t="shared" si="112"/>
        <v/>
      </c>
      <c r="O2722" t="str">
        <f t="shared" si="112"/>
        <v/>
      </c>
      <c r="P2722" t="str">
        <f t="shared" si="112"/>
        <v/>
      </c>
      <c r="Q2722" t="str">
        <f t="shared" si="111"/>
        <v/>
      </c>
      <c r="R2722" t="str">
        <f t="shared" si="114"/>
        <v/>
      </c>
      <c r="S2722" t="str">
        <f t="shared" si="114"/>
        <v/>
      </c>
      <c r="T2722" t="str">
        <f t="shared" si="114"/>
        <v/>
      </c>
      <c r="U2722" t="str">
        <f t="shared" si="114"/>
        <v/>
      </c>
    </row>
    <row r="2723" spans="1:21" x14ac:dyDescent="0.3">
      <c r="A2723" t="s">
        <v>101</v>
      </c>
      <c r="B2723">
        <v>1</v>
      </c>
      <c r="C2723" s="15">
        <v>43452</v>
      </c>
      <c r="D2723" s="16">
        <v>0.64722222222222225</v>
      </c>
      <c r="E2723">
        <v>109330</v>
      </c>
      <c r="F2723">
        <v>109360</v>
      </c>
      <c r="G2723">
        <v>109320</v>
      </c>
      <c r="H2723">
        <v>109360</v>
      </c>
      <c r="I2723" s="14">
        <v>103</v>
      </c>
      <c r="J2723" t="str">
        <f t="shared" si="113"/>
        <v/>
      </c>
      <c r="K2723" t="str">
        <f t="shared" si="113"/>
        <v/>
      </c>
      <c r="L2723" t="str">
        <f t="shared" si="113"/>
        <v/>
      </c>
      <c r="M2723" t="str">
        <f t="shared" si="113"/>
        <v/>
      </c>
      <c r="N2723" t="str">
        <f t="shared" si="112"/>
        <v/>
      </c>
      <c r="O2723" t="str">
        <f t="shared" si="112"/>
        <v/>
      </c>
      <c r="P2723" t="str">
        <f t="shared" si="112"/>
        <v/>
      </c>
      <c r="Q2723" t="str">
        <f t="shared" si="111"/>
        <v/>
      </c>
      <c r="R2723" t="str">
        <f t="shared" si="114"/>
        <v/>
      </c>
      <c r="S2723" t="str">
        <f t="shared" si="114"/>
        <v/>
      </c>
      <c r="T2723" t="str">
        <f t="shared" si="114"/>
        <v/>
      </c>
      <c r="U2723" t="str">
        <f t="shared" si="114"/>
        <v/>
      </c>
    </row>
    <row r="2724" spans="1:21" x14ac:dyDescent="0.3">
      <c r="A2724" t="s">
        <v>101</v>
      </c>
      <c r="B2724">
        <v>1</v>
      </c>
      <c r="C2724" s="15">
        <v>43452</v>
      </c>
      <c r="D2724" s="16">
        <v>0.6479166666666667</v>
      </c>
      <c r="E2724">
        <v>109360</v>
      </c>
      <c r="F2724">
        <v>109420</v>
      </c>
      <c r="G2724">
        <v>109350</v>
      </c>
      <c r="H2724">
        <v>109380</v>
      </c>
      <c r="I2724" s="14">
        <v>651</v>
      </c>
      <c r="J2724" t="str">
        <f t="shared" si="113"/>
        <v/>
      </c>
      <c r="K2724" t="str">
        <f t="shared" si="113"/>
        <v/>
      </c>
      <c r="L2724" t="str">
        <f t="shared" si="113"/>
        <v/>
      </c>
      <c r="M2724" t="str">
        <f t="shared" si="113"/>
        <v/>
      </c>
      <c r="N2724" t="str">
        <f t="shared" si="112"/>
        <v/>
      </c>
      <c r="O2724" t="str">
        <f t="shared" si="112"/>
        <v/>
      </c>
      <c r="P2724" t="str">
        <f t="shared" si="112"/>
        <v/>
      </c>
      <c r="Q2724" t="str">
        <f t="shared" si="111"/>
        <v/>
      </c>
      <c r="R2724" t="str">
        <f t="shared" si="114"/>
        <v/>
      </c>
      <c r="S2724" t="str">
        <f t="shared" si="114"/>
        <v/>
      </c>
      <c r="T2724" t="str">
        <f t="shared" si="114"/>
        <v/>
      </c>
      <c r="U2724" t="str">
        <f t="shared" si="114"/>
        <v/>
      </c>
    </row>
    <row r="2725" spans="1:21" x14ac:dyDescent="0.3">
      <c r="A2725" t="s">
        <v>101</v>
      </c>
      <c r="B2725">
        <v>1</v>
      </c>
      <c r="C2725" s="15">
        <v>43452</v>
      </c>
      <c r="D2725" s="16">
        <v>0.64861111111111114</v>
      </c>
      <c r="E2725">
        <v>109370</v>
      </c>
      <c r="F2725">
        <v>109450</v>
      </c>
      <c r="G2725">
        <v>109370</v>
      </c>
      <c r="H2725">
        <v>109380</v>
      </c>
      <c r="I2725" s="14">
        <v>484</v>
      </c>
      <c r="J2725" t="str">
        <f t="shared" si="113"/>
        <v/>
      </c>
      <c r="K2725" t="str">
        <f t="shared" si="113"/>
        <v/>
      </c>
      <c r="L2725" t="str">
        <f t="shared" si="113"/>
        <v/>
      </c>
      <c r="M2725" t="str">
        <f t="shared" si="113"/>
        <v/>
      </c>
      <c r="N2725" t="str">
        <f t="shared" si="112"/>
        <v/>
      </c>
      <c r="O2725" t="str">
        <f t="shared" si="112"/>
        <v/>
      </c>
      <c r="P2725" t="str">
        <f t="shared" si="112"/>
        <v/>
      </c>
      <c r="Q2725" t="str">
        <f t="shared" si="111"/>
        <v/>
      </c>
      <c r="R2725" t="str">
        <f t="shared" si="114"/>
        <v/>
      </c>
      <c r="S2725" t="str">
        <f t="shared" si="114"/>
        <v/>
      </c>
      <c r="T2725" t="str">
        <f t="shared" si="114"/>
        <v/>
      </c>
      <c r="U2725" t="str">
        <f t="shared" si="114"/>
        <v/>
      </c>
    </row>
    <row r="2726" spans="1:21" x14ac:dyDescent="0.3">
      <c r="A2726" t="s">
        <v>101</v>
      </c>
      <c r="B2726">
        <v>1</v>
      </c>
      <c r="C2726" s="15">
        <v>43452</v>
      </c>
      <c r="D2726" s="16">
        <v>0.64930555555555558</v>
      </c>
      <c r="E2726">
        <v>109390</v>
      </c>
      <c r="F2726">
        <v>109440</v>
      </c>
      <c r="G2726">
        <v>109380</v>
      </c>
      <c r="H2726">
        <v>109440</v>
      </c>
      <c r="I2726" s="14">
        <v>195</v>
      </c>
      <c r="J2726" t="str">
        <f t="shared" si="113"/>
        <v/>
      </c>
      <c r="K2726" t="str">
        <f t="shared" si="113"/>
        <v/>
      </c>
      <c r="L2726" t="str">
        <f t="shared" si="113"/>
        <v/>
      </c>
      <c r="M2726" t="str">
        <f t="shared" si="113"/>
        <v/>
      </c>
      <c r="N2726" t="str">
        <f t="shared" si="112"/>
        <v/>
      </c>
      <c r="O2726" t="str">
        <f t="shared" si="112"/>
        <v/>
      </c>
      <c r="P2726" t="str">
        <f t="shared" si="112"/>
        <v/>
      </c>
      <c r="Q2726" t="str">
        <f t="shared" si="111"/>
        <v/>
      </c>
      <c r="R2726" t="str">
        <f t="shared" si="114"/>
        <v/>
      </c>
      <c r="S2726" t="str">
        <f t="shared" si="114"/>
        <v/>
      </c>
      <c r="T2726" t="str">
        <f t="shared" si="114"/>
        <v/>
      </c>
      <c r="U2726" t="str">
        <f t="shared" si="114"/>
        <v/>
      </c>
    </row>
    <row r="2727" spans="1:21" x14ac:dyDescent="0.3">
      <c r="A2727" t="s">
        <v>101</v>
      </c>
      <c r="B2727">
        <v>1</v>
      </c>
      <c r="C2727" s="15">
        <v>43452</v>
      </c>
      <c r="D2727" s="16">
        <v>0.65</v>
      </c>
      <c r="E2727">
        <v>109440</v>
      </c>
      <c r="F2727">
        <v>109470</v>
      </c>
      <c r="G2727">
        <v>109420</v>
      </c>
      <c r="H2727">
        <v>109460</v>
      </c>
      <c r="I2727" s="14">
        <v>380</v>
      </c>
      <c r="J2727" t="str">
        <f t="shared" si="113"/>
        <v/>
      </c>
      <c r="K2727" t="str">
        <f t="shared" si="113"/>
        <v/>
      </c>
      <c r="L2727" t="str">
        <f t="shared" si="113"/>
        <v/>
      </c>
      <c r="M2727" t="str">
        <f t="shared" si="113"/>
        <v/>
      </c>
      <c r="N2727" t="str">
        <f t="shared" si="112"/>
        <v/>
      </c>
      <c r="O2727" t="str">
        <f t="shared" si="112"/>
        <v/>
      </c>
      <c r="P2727" t="str">
        <f t="shared" si="112"/>
        <v/>
      </c>
      <c r="Q2727" t="str">
        <f t="shared" si="111"/>
        <v/>
      </c>
      <c r="R2727" t="str">
        <f t="shared" si="114"/>
        <v/>
      </c>
      <c r="S2727" t="str">
        <f t="shared" si="114"/>
        <v/>
      </c>
      <c r="T2727" t="str">
        <f t="shared" si="114"/>
        <v/>
      </c>
      <c r="U2727" t="str">
        <f t="shared" si="114"/>
        <v/>
      </c>
    </row>
    <row r="2728" spans="1:21" x14ac:dyDescent="0.3">
      <c r="A2728" t="s">
        <v>101</v>
      </c>
      <c r="B2728">
        <v>1</v>
      </c>
      <c r="C2728" s="15">
        <v>43452</v>
      </c>
      <c r="D2728" s="16">
        <v>0.65069444444444446</v>
      </c>
      <c r="E2728">
        <v>109440</v>
      </c>
      <c r="F2728">
        <v>109470</v>
      </c>
      <c r="G2728">
        <v>109410</v>
      </c>
      <c r="H2728">
        <v>109460</v>
      </c>
      <c r="I2728" s="14">
        <v>467</v>
      </c>
      <c r="J2728" t="str">
        <f t="shared" si="113"/>
        <v/>
      </c>
      <c r="K2728" t="str">
        <f t="shared" si="113"/>
        <v/>
      </c>
      <c r="L2728" t="str">
        <f t="shared" si="113"/>
        <v/>
      </c>
      <c r="M2728" t="str">
        <f t="shared" si="113"/>
        <v/>
      </c>
      <c r="N2728" t="str">
        <f t="shared" si="112"/>
        <v/>
      </c>
      <c r="O2728" t="str">
        <f t="shared" si="112"/>
        <v/>
      </c>
      <c r="P2728" t="str">
        <f t="shared" si="112"/>
        <v/>
      </c>
      <c r="Q2728" t="str">
        <f t="shared" si="111"/>
        <v/>
      </c>
      <c r="R2728" t="str">
        <f t="shared" si="114"/>
        <v/>
      </c>
      <c r="S2728" t="str">
        <f t="shared" si="114"/>
        <v/>
      </c>
      <c r="T2728" t="str">
        <f t="shared" si="114"/>
        <v/>
      </c>
      <c r="U2728" t="str">
        <f t="shared" si="114"/>
        <v/>
      </c>
    </row>
    <row r="2729" spans="1:21" x14ac:dyDescent="0.3">
      <c r="A2729" t="s">
        <v>101</v>
      </c>
      <c r="B2729">
        <v>1</v>
      </c>
      <c r="C2729" s="15">
        <v>43452</v>
      </c>
      <c r="D2729" s="16">
        <v>0.65138888888888891</v>
      </c>
      <c r="E2729">
        <v>109450</v>
      </c>
      <c r="F2729">
        <v>109470</v>
      </c>
      <c r="G2729">
        <v>109440</v>
      </c>
      <c r="H2729">
        <v>109450</v>
      </c>
      <c r="I2729" s="14">
        <v>197</v>
      </c>
      <c r="J2729" t="str">
        <f t="shared" si="113"/>
        <v/>
      </c>
      <c r="K2729" t="str">
        <f t="shared" si="113"/>
        <v/>
      </c>
      <c r="L2729" t="str">
        <f t="shared" si="113"/>
        <v/>
      </c>
      <c r="M2729" t="str">
        <f t="shared" si="113"/>
        <v/>
      </c>
      <c r="N2729" t="str">
        <f t="shared" si="112"/>
        <v/>
      </c>
      <c r="O2729" t="str">
        <f t="shared" si="112"/>
        <v/>
      </c>
      <c r="P2729" t="str">
        <f t="shared" si="112"/>
        <v/>
      </c>
      <c r="Q2729" t="str">
        <f t="shared" si="111"/>
        <v/>
      </c>
      <c r="R2729" t="str">
        <f t="shared" si="114"/>
        <v/>
      </c>
      <c r="S2729" t="str">
        <f t="shared" si="114"/>
        <v/>
      </c>
      <c r="T2729" t="str">
        <f t="shared" si="114"/>
        <v/>
      </c>
      <c r="U2729" t="str">
        <f t="shared" si="114"/>
        <v/>
      </c>
    </row>
    <row r="2730" spans="1:21" x14ac:dyDescent="0.3">
      <c r="A2730" t="s">
        <v>101</v>
      </c>
      <c r="B2730">
        <v>1</v>
      </c>
      <c r="C2730" s="15">
        <v>43452</v>
      </c>
      <c r="D2730" s="16">
        <v>0.65208333333333335</v>
      </c>
      <c r="E2730">
        <v>109450</v>
      </c>
      <c r="F2730">
        <v>109460</v>
      </c>
      <c r="G2730">
        <v>109380</v>
      </c>
      <c r="H2730">
        <v>109400</v>
      </c>
      <c r="I2730" s="14">
        <v>292</v>
      </c>
      <c r="J2730" t="str">
        <f t="shared" si="113"/>
        <v/>
      </c>
      <c r="K2730" t="str">
        <f t="shared" si="113"/>
        <v/>
      </c>
      <c r="L2730" t="str">
        <f t="shared" si="113"/>
        <v/>
      </c>
      <c r="M2730" t="str">
        <f t="shared" si="113"/>
        <v/>
      </c>
      <c r="N2730" t="str">
        <f t="shared" si="112"/>
        <v/>
      </c>
      <c r="O2730" t="str">
        <f t="shared" si="112"/>
        <v/>
      </c>
      <c r="P2730" t="str">
        <f t="shared" si="112"/>
        <v/>
      </c>
      <c r="Q2730" t="str">
        <f t="shared" si="111"/>
        <v/>
      </c>
      <c r="R2730" t="str">
        <f t="shared" si="114"/>
        <v/>
      </c>
      <c r="S2730" t="str">
        <f t="shared" si="114"/>
        <v/>
      </c>
      <c r="T2730" t="str">
        <f t="shared" si="114"/>
        <v/>
      </c>
      <c r="U2730" t="str">
        <f t="shared" si="114"/>
        <v/>
      </c>
    </row>
    <row r="2731" spans="1:21" x14ac:dyDescent="0.3">
      <c r="A2731" t="s">
        <v>101</v>
      </c>
      <c r="B2731">
        <v>1</v>
      </c>
      <c r="C2731" s="15">
        <v>43452</v>
      </c>
      <c r="D2731" s="16">
        <v>0.65277777777777779</v>
      </c>
      <c r="E2731">
        <v>109390</v>
      </c>
      <c r="F2731">
        <v>109460</v>
      </c>
      <c r="G2731">
        <v>109390</v>
      </c>
      <c r="H2731">
        <v>109440</v>
      </c>
      <c r="I2731" s="14">
        <v>412</v>
      </c>
      <c r="J2731" t="str">
        <f t="shared" si="113"/>
        <v/>
      </c>
      <c r="K2731" t="str">
        <f t="shared" si="113"/>
        <v/>
      </c>
      <c r="L2731" t="str">
        <f t="shared" si="113"/>
        <v/>
      </c>
      <c r="M2731" t="str">
        <f t="shared" si="113"/>
        <v/>
      </c>
      <c r="N2731" t="str">
        <f t="shared" si="112"/>
        <v/>
      </c>
      <c r="O2731" t="str">
        <f t="shared" si="112"/>
        <v/>
      </c>
      <c r="P2731" t="str">
        <f t="shared" si="112"/>
        <v/>
      </c>
      <c r="Q2731" t="str">
        <f t="shared" si="111"/>
        <v/>
      </c>
      <c r="R2731" t="str">
        <f t="shared" si="114"/>
        <v/>
      </c>
      <c r="S2731" t="str">
        <f t="shared" si="114"/>
        <v/>
      </c>
      <c r="T2731" t="str">
        <f t="shared" si="114"/>
        <v/>
      </c>
      <c r="U2731" t="str">
        <f t="shared" si="114"/>
        <v/>
      </c>
    </row>
    <row r="2732" spans="1:21" x14ac:dyDescent="0.3">
      <c r="A2732" t="s">
        <v>101</v>
      </c>
      <c r="B2732">
        <v>1</v>
      </c>
      <c r="C2732" s="15">
        <v>43452</v>
      </c>
      <c r="D2732" s="16">
        <v>0.65347222222222223</v>
      </c>
      <c r="E2732">
        <v>109450</v>
      </c>
      <c r="F2732">
        <v>109460</v>
      </c>
      <c r="G2732">
        <v>109430</v>
      </c>
      <c r="H2732">
        <v>109440</v>
      </c>
      <c r="I2732" s="14">
        <v>187</v>
      </c>
      <c r="J2732" t="str">
        <f t="shared" si="113"/>
        <v/>
      </c>
      <c r="K2732" t="str">
        <f t="shared" si="113"/>
        <v/>
      </c>
      <c r="L2732" t="str">
        <f t="shared" si="113"/>
        <v/>
      </c>
      <c r="M2732" t="str">
        <f t="shared" si="113"/>
        <v/>
      </c>
      <c r="N2732" t="str">
        <f t="shared" si="112"/>
        <v/>
      </c>
      <c r="O2732" t="str">
        <f t="shared" si="112"/>
        <v/>
      </c>
      <c r="P2732" t="str">
        <f t="shared" si="112"/>
        <v/>
      </c>
      <c r="Q2732" t="str">
        <f t="shared" si="111"/>
        <v/>
      </c>
      <c r="R2732" t="str">
        <f t="shared" si="114"/>
        <v/>
      </c>
      <c r="S2732" t="str">
        <f t="shared" si="114"/>
        <v/>
      </c>
      <c r="T2732" t="str">
        <f t="shared" si="114"/>
        <v/>
      </c>
      <c r="U2732" t="str">
        <f t="shared" si="114"/>
        <v/>
      </c>
    </row>
    <row r="2733" spans="1:21" x14ac:dyDescent="0.3">
      <c r="A2733" t="s">
        <v>101</v>
      </c>
      <c r="B2733">
        <v>1</v>
      </c>
      <c r="C2733" s="15">
        <v>43452</v>
      </c>
      <c r="D2733" s="16">
        <v>0.65416666666666667</v>
      </c>
      <c r="E2733">
        <v>109440</v>
      </c>
      <c r="F2733">
        <v>109460</v>
      </c>
      <c r="G2733">
        <v>109430</v>
      </c>
      <c r="H2733">
        <v>109450</v>
      </c>
      <c r="I2733" s="14">
        <v>122</v>
      </c>
      <c r="J2733" t="str">
        <f t="shared" si="113"/>
        <v/>
      </c>
      <c r="K2733" t="str">
        <f t="shared" si="113"/>
        <v/>
      </c>
      <c r="L2733" t="str">
        <f t="shared" si="113"/>
        <v/>
      </c>
      <c r="M2733" t="str">
        <f t="shared" si="113"/>
        <v/>
      </c>
      <c r="N2733" t="str">
        <f t="shared" si="112"/>
        <v/>
      </c>
      <c r="O2733" t="str">
        <f t="shared" si="112"/>
        <v/>
      </c>
      <c r="P2733" t="str">
        <f t="shared" si="112"/>
        <v/>
      </c>
      <c r="Q2733" t="str">
        <f t="shared" si="111"/>
        <v/>
      </c>
      <c r="R2733" t="str">
        <f t="shared" si="114"/>
        <v/>
      </c>
      <c r="S2733" t="str">
        <f t="shared" si="114"/>
        <v/>
      </c>
      <c r="T2733" t="str">
        <f t="shared" si="114"/>
        <v/>
      </c>
      <c r="U2733" t="str">
        <f t="shared" si="114"/>
        <v/>
      </c>
    </row>
    <row r="2734" spans="1:21" x14ac:dyDescent="0.3">
      <c r="A2734" t="s">
        <v>101</v>
      </c>
      <c r="B2734">
        <v>1</v>
      </c>
      <c r="C2734" s="15">
        <v>43452</v>
      </c>
      <c r="D2734" s="16">
        <v>0.65486111111111112</v>
      </c>
      <c r="E2734">
        <v>109450</v>
      </c>
      <c r="F2734">
        <v>109480</v>
      </c>
      <c r="G2734">
        <v>109430</v>
      </c>
      <c r="H2734">
        <v>109480</v>
      </c>
      <c r="I2734" s="14">
        <v>205</v>
      </c>
      <c r="J2734" t="str">
        <f t="shared" si="113"/>
        <v/>
      </c>
      <c r="K2734" t="str">
        <f t="shared" si="113"/>
        <v/>
      </c>
      <c r="L2734" t="str">
        <f t="shared" si="113"/>
        <v/>
      </c>
      <c r="M2734" t="str">
        <f t="shared" si="113"/>
        <v/>
      </c>
      <c r="N2734" t="str">
        <f t="shared" si="112"/>
        <v/>
      </c>
      <c r="O2734" t="str">
        <f t="shared" si="112"/>
        <v/>
      </c>
      <c r="P2734" t="str">
        <f t="shared" si="112"/>
        <v/>
      </c>
      <c r="Q2734" t="str">
        <f t="shared" si="111"/>
        <v/>
      </c>
      <c r="R2734" t="str">
        <f t="shared" si="114"/>
        <v/>
      </c>
      <c r="S2734" t="str">
        <f t="shared" si="114"/>
        <v/>
      </c>
      <c r="T2734" t="str">
        <f t="shared" si="114"/>
        <v/>
      </c>
      <c r="U2734" t="str">
        <f t="shared" si="114"/>
        <v/>
      </c>
    </row>
    <row r="2735" spans="1:21" x14ac:dyDescent="0.3">
      <c r="A2735" t="s">
        <v>101</v>
      </c>
      <c r="B2735">
        <v>1</v>
      </c>
      <c r="C2735" s="15">
        <v>43452</v>
      </c>
      <c r="D2735" s="16">
        <v>0.65555555555555556</v>
      </c>
      <c r="E2735">
        <v>109480</v>
      </c>
      <c r="F2735">
        <v>109560</v>
      </c>
      <c r="G2735">
        <v>109460</v>
      </c>
      <c r="H2735">
        <v>109550</v>
      </c>
      <c r="I2735" s="14">
        <v>1068</v>
      </c>
      <c r="J2735" t="str">
        <f t="shared" si="113"/>
        <v/>
      </c>
      <c r="K2735" t="str">
        <f t="shared" si="113"/>
        <v/>
      </c>
      <c r="L2735" t="str">
        <f t="shared" si="113"/>
        <v/>
      </c>
      <c r="M2735" t="str">
        <f t="shared" si="113"/>
        <v/>
      </c>
      <c r="N2735" t="str">
        <f t="shared" si="112"/>
        <v/>
      </c>
      <c r="O2735" t="str">
        <f t="shared" si="112"/>
        <v/>
      </c>
      <c r="P2735" t="str">
        <f t="shared" si="112"/>
        <v/>
      </c>
      <c r="Q2735" t="str">
        <f t="shared" si="111"/>
        <v/>
      </c>
      <c r="R2735" t="str">
        <f t="shared" si="114"/>
        <v/>
      </c>
      <c r="S2735" t="str">
        <f t="shared" si="114"/>
        <v/>
      </c>
      <c r="T2735" t="str">
        <f t="shared" si="114"/>
        <v/>
      </c>
      <c r="U2735" t="str">
        <f t="shared" si="114"/>
        <v/>
      </c>
    </row>
    <row r="2736" spans="1:21" x14ac:dyDescent="0.3">
      <c r="A2736" t="s">
        <v>101</v>
      </c>
      <c r="B2736">
        <v>1</v>
      </c>
      <c r="C2736" s="15">
        <v>43452</v>
      </c>
      <c r="D2736" s="16">
        <v>0.65625</v>
      </c>
      <c r="E2736">
        <v>109560</v>
      </c>
      <c r="F2736">
        <v>109560</v>
      </c>
      <c r="G2736">
        <v>109470</v>
      </c>
      <c r="H2736">
        <v>109490</v>
      </c>
      <c r="I2736" s="14">
        <v>611</v>
      </c>
      <c r="J2736" t="str">
        <f t="shared" si="113"/>
        <v/>
      </c>
      <c r="K2736" t="str">
        <f t="shared" si="113"/>
        <v/>
      </c>
      <c r="L2736" t="str">
        <f t="shared" si="113"/>
        <v/>
      </c>
      <c r="M2736" t="str">
        <f t="shared" si="113"/>
        <v/>
      </c>
      <c r="N2736" t="str">
        <f t="shared" si="112"/>
        <v/>
      </c>
      <c r="O2736" t="str">
        <f t="shared" si="112"/>
        <v/>
      </c>
      <c r="P2736" t="str">
        <f t="shared" si="112"/>
        <v/>
      </c>
      <c r="Q2736" t="str">
        <f t="shared" si="111"/>
        <v/>
      </c>
      <c r="R2736" t="str">
        <f t="shared" si="114"/>
        <v/>
      </c>
      <c r="S2736" t="str">
        <f t="shared" si="114"/>
        <v/>
      </c>
      <c r="T2736" t="str">
        <f t="shared" si="114"/>
        <v/>
      </c>
      <c r="U2736" t="str">
        <f t="shared" si="114"/>
        <v/>
      </c>
    </row>
    <row r="2737" spans="1:21" x14ac:dyDescent="0.3">
      <c r="A2737" t="s">
        <v>101</v>
      </c>
      <c r="B2737">
        <v>1</v>
      </c>
      <c r="C2737" s="15">
        <v>43452</v>
      </c>
      <c r="D2737" s="16">
        <v>0.65694444444444444</v>
      </c>
      <c r="E2737">
        <v>109490</v>
      </c>
      <c r="F2737">
        <v>109610</v>
      </c>
      <c r="G2737">
        <v>109460</v>
      </c>
      <c r="H2737">
        <v>109580</v>
      </c>
      <c r="I2737" s="14">
        <v>1082</v>
      </c>
      <c r="J2737" t="str">
        <f t="shared" si="113"/>
        <v/>
      </c>
      <c r="K2737" t="str">
        <f t="shared" si="113"/>
        <v/>
      </c>
      <c r="L2737" t="str">
        <f t="shared" si="113"/>
        <v/>
      </c>
      <c r="M2737" t="str">
        <f t="shared" si="113"/>
        <v/>
      </c>
      <c r="N2737" t="str">
        <f t="shared" si="112"/>
        <v/>
      </c>
      <c r="O2737" t="str">
        <f t="shared" si="112"/>
        <v/>
      </c>
      <c r="P2737" t="str">
        <f t="shared" si="112"/>
        <v/>
      </c>
      <c r="Q2737" t="str">
        <f t="shared" si="111"/>
        <v/>
      </c>
      <c r="R2737" t="str">
        <f t="shared" si="114"/>
        <v/>
      </c>
      <c r="S2737" t="str">
        <f t="shared" si="114"/>
        <v/>
      </c>
      <c r="T2737" t="str">
        <f t="shared" si="114"/>
        <v/>
      </c>
      <c r="U2737" t="str">
        <f t="shared" si="114"/>
        <v/>
      </c>
    </row>
    <row r="2738" spans="1:21" x14ac:dyDescent="0.3">
      <c r="A2738" t="s">
        <v>101</v>
      </c>
      <c r="B2738">
        <v>1</v>
      </c>
      <c r="C2738" s="15">
        <v>43452</v>
      </c>
      <c r="D2738" s="16">
        <v>0.65763888888888888</v>
      </c>
      <c r="E2738">
        <v>109580</v>
      </c>
      <c r="F2738">
        <v>109730</v>
      </c>
      <c r="G2738">
        <v>109540</v>
      </c>
      <c r="H2738">
        <v>109700</v>
      </c>
      <c r="I2738" s="14">
        <v>4825</v>
      </c>
      <c r="J2738" t="str">
        <f t="shared" si="113"/>
        <v/>
      </c>
      <c r="K2738" t="str">
        <f t="shared" si="113"/>
        <v/>
      </c>
      <c r="L2738" t="str">
        <f t="shared" si="113"/>
        <v/>
      </c>
      <c r="M2738" t="str">
        <f t="shared" si="113"/>
        <v/>
      </c>
      <c r="N2738" t="str">
        <f t="shared" si="112"/>
        <v/>
      </c>
      <c r="O2738" t="str">
        <f t="shared" si="112"/>
        <v/>
      </c>
      <c r="P2738" t="str">
        <f t="shared" si="112"/>
        <v/>
      </c>
      <c r="Q2738" t="str">
        <f t="shared" si="112"/>
        <v/>
      </c>
      <c r="R2738" t="str">
        <f t="shared" si="114"/>
        <v/>
      </c>
      <c r="S2738" t="str">
        <f t="shared" si="114"/>
        <v/>
      </c>
      <c r="T2738" t="str">
        <f t="shared" si="114"/>
        <v/>
      </c>
      <c r="U2738" t="str">
        <f t="shared" si="114"/>
        <v/>
      </c>
    </row>
    <row r="2739" spans="1:21" x14ac:dyDescent="0.3">
      <c r="A2739" t="s">
        <v>101</v>
      </c>
      <c r="B2739">
        <v>1</v>
      </c>
      <c r="C2739" s="15">
        <v>43452</v>
      </c>
      <c r="D2739" s="16">
        <v>0.65833333333333333</v>
      </c>
      <c r="E2739">
        <v>109710</v>
      </c>
      <c r="F2739">
        <v>109760</v>
      </c>
      <c r="G2739">
        <v>109670</v>
      </c>
      <c r="H2739">
        <v>109730</v>
      </c>
      <c r="I2739" s="14">
        <v>1487</v>
      </c>
      <c r="J2739" t="str">
        <f t="shared" si="113"/>
        <v/>
      </c>
      <c r="K2739" t="str">
        <f t="shared" si="113"/>
        <v/>
      </c>
      <c r="L2739" t="str">
        <f t="shared" si="113"/>
        <v/>
      </c>
      <c r="M2739" t="str">
        <f t="shared" si="113"/>
        <v/>
      </c>
      <c r="N2739" t="str">
        <f t="shared" ref="N2739:Q2802" si="115">IF($C2739=$Z$2,E2739,"")</f>
        <v/>
      </c>
      <c r="O2739" t="str">
        <f t="shared" si="115"/>
        <v/>
      </c>
      <c r="P2739" t="str">
        <f t="shared" si="115"/>
        <v/>
      </c>
      <c r="Q2739" t="str">
        <f t="shared" si="115"/>
        <v/>
      </c>
      <c r="R2739" t="str">
        <f t="shared" si="114"/>
        <v/>
      </c>
      <c r="S2739" t="str">
        <f t="shared" si="114"/>
        <v/>
      </c>
      <c r="T2739" t="str">
        <f t="shared" si="114"/>
        <v/>
      </c>
      <c r="U2739" t="str">
        <f t="shared" si="114"/>
        <v/>
      </c>
    </row>
    <row r="2740" spans="1:21" x14ac:dyDescent="0.3">
      <c r="A2740" t="s">
        <v>101</v>
      </c>
      <c r="B2740">
        <v>1</v>
      </c>
      <c r="C2740" s="15">
        <v>43452</v>
      </c>
      <c r="D2740" s="16">
        <v>0.65902777777777777</v>
      </c>
      <c r="E2740">
        <v>109730</v>
      </c>
      <c r="F2740">
        <v>109740</v>
      </c>
      <c r="G2740">
        <v>109650</v>
      </c>
      <c r="H2740">
        <v>109660</v>
      </c>
      <c r="I2740" s="14">
        <v>1137</v>
      </c>
      <c r="J2740" t="str">
        <f t="shared" si="113"/>
        <v/>
      </c>
      <c r="K2740" t="str">
        <f t="shared" si="113"/>
        <v/>
      </c>
      <c r="L2740" t="str">
        <f t="shared" si="113"/>
        <v/>
      </c>
      <c r="M2740" t="str">
        <f t="shared" si="113"/>
        <v/>
      </c>
      <c r="N2740" t="str">
        <f t="shared" si="115"/>
        <v/>
      </c>
      <c r="O2740" t="str">
        <f t="shared" si="115"/>
        <v/>
      </c>
      <c r="P2740" t="str">
        <f t="shared" si="115"/>
        <v/>
      </c>
      <c r="Q2740" t="str">
        <f t="shared" si="115"/>
        <v/>
      </c>
      <c r="R2740" t="str">
        <f t="shared" si="114"/>
        <v/>
      </c>
      <c r="S2740" t="str">
        <f t="shared" si="114"/>
        <v/>
      </c>
      <c r="T2740" t="str">
        <f t="shared" si="114"/>
        <v/>
      </c>
      <c r="U2740" t="str">
        <f t="shared" si="114"/>
        <v/>
      </c>
    </row>
    <row r="2741" spans="1:21" x14ac:dyDescent="0.3">
      <c r="A2741" t="s">
        <v>101</v>
      </c>
      <c r="B2741">
        <v>1</v>
      </c>
      <c r="C2741" s="15">
        <v>43452</v>
      </c>
      <c r="D2741" s="16">
        <v>0.65972222222222221</v>
      </c>
      <c r="E2741">
        <v>109660</v>
      </c>
      <c r="F2741">
        <v>109850</v>
      </c>
      <c r="G2741">
        <v>109660</v>
      </c>
      <c r="H2741">
        <v>109850</v>
      </c>
      <c r="I2741" s="14">
        <v>2592</v>
      </c>
      <c r="J2741" t="str">
        <f t="shared" si="113"/>
        <v/>
      </c>
      <c r="K2741" t="str">
        <f t="shared" si="113"/>
        <v/>
      </c>
      <c r="L2741" t="str">
        <f t="shared" si="113"/>
        <v/>
      </c>
      <c r="M2741" t="str">
        <f t="shared" si="113"/>
        <v/>
      </c>
      <c r="N2741" t="str">
        <f t="shared" si="115"/>
        <v/>
      </c>
      <c r="O2741" t="str">
        <f t="shared" si="115"/>
        <v/>
      </c>
      <c r="P2741" t="str">
        <f t="shared" si="115"/>
        <v/>
      </c>
      <c r="Q2741" t="str">
        <f t="shared" si="115"/>
        <v/>
      </c>
      <c r="R2741" t="str">
        <f t="shared" si="114"/>
        <v/>
      </c>
      <c r="S2741" t="str">
        <f t="shared" si="114"/>
        <v/>
      </c>
      <c r="T2741" t="str">
        <f t="shared" si="114"/>
        <v/>
      </c>
      <c r="U2741" t="str">
        <f t="shared" si="114"/>
        <v/>
      </c>
    </row>
    <row r="2742" spans="1:21" x14ac:dyDescent="0.3">
      <c r="A2742" t="s">
        <v>101</v>
      </c>
      <c r="B2742">
        <v>1</v>
      </c>
      <c r="C2742" s="15">
        <v>43452</v>
      </c>
      <c r="D2742" s="16">
        <v>0.66041666666666665</v>
      </c>
      <c r="E2742">
        <v>109840</v>
      </c>
      <c r="F2742">
        <v>110000</v>
      </c>
      <c r="G2742">
        <v>109830</v>
      </c>
      <c r="H2742">
        <v>110000</v>
      </c>
      <c r="I2742" s="14">
        <v>6407</v>
      </c>
      <c r="J2742" t="str">
        <f t="shared" si="113"/>
        <v/>
      </c>
      <c r="K2742" t="str">
        <f t="shared" si="113"/>
        <v/>
      </c>
      <c r="L2742" t="str">
        <f t="shared" si="113"/>
        <v/>
      </c>
      <c r="M2742" t="str">
        <f t="shared" si="113"/>
        <v/>
      </c>
      <c r="N2742" t="str">
        <f t="shared" si="115"/>
        <v/>
      </c>
      <c r="O2742" t="str">
        <f t="shared" si="115"/>
        <v/>
      </c>
      <c r="P2742" t="str">
        <f t="shared" si="115"/>
        <v/>
      </c>
      <c r="Q2742" t="str">
        <f t="shared" si="115"/>
        <v/>
      </c>
      <c r="R2742" t="str">
        <f t="shared" si="114"/>
        <v/>
      </c>
      <c r="S2742" t="str">
        <f t="shared" si="114"/>
        <v/>
      </c>
      <c r="T2742" t="str">
        <f t="shared" si="114"/>
        <v/>
      </c>
      <c r="U2742" t="str">
        <f t="shared" si="114"/>
        <v/>
      </c>
    </row>
    <row r="2743" spans="1:21" x14ac:dyDescent="0.3">
      <c r="A2743" t="s">
        <v>101</v>
      </c>
      <c r="B2743">
        <v>1</v>
      </c>
      <c r="C2743" s="15">
        <v>43452</v>
      </c>
      <c r="D2743" s="16">
        <v>0.66111111111111109</v>
      </c>
      <c r="E2743">
        <v>110000</v>
      </c>
      <c r="F2743">
        <v>110020</v>
      </c>
      <c r="G2743">
        <v>109860</v>
      </c>
      <c r="H2743">
        <v>109890</v>
      </c>
      <c r="I2743" s="14">
        <v>3942</v>
      </c>
      <c r="J2743" t="str">
        <f t="shared" si="113"/>
        <v/>
      </c>
      <c r="K2743" t="str">
        <f t="shared" si="113"/>
        <v/>
      </c>
      <c r="L2743" t="str">
        <f t="shared" si="113"/>
        <v/>
      </c>
      <c r="M2743" t="str">
        <f t="shared" si="113"/>
        <v/>
      </c>
      <c r="N2743" t="str">
        <f t="shared" si="115"/>
        <v/>
      </c>
      <c r="O2743" t="str">
        <f t="shared" si="115"/>
        <v/>
      </c>
      <c r="P2743" t="str">
        <f t="shared" si="115"/>
        <v/>
      </c>
      <c r="Q2743" t="str">
        <f t="shared" si="115"/>
        <v/>
      </c>
      <c r="R2743" t="str">
        <f t="shared" si="114"/>
        <v/>
      </c>
      <c r="S2743" t="str">
        <f t="shared" si="114"/>
        <v/>
      </c>
      <c r="T2743" t="str">
        <f t="shared" si="114"/>
        <v/>
      </c>
      <c r="U2743" t="str">
        <f t="shared" si="114"/>
        <v/>
      </c>
    </row>
    <row r="2744" spans="1:21" x14ac:dyDescent="0.3">
      <c r="A2744" t="s">
        <v>101</v>
      </c>
      <c r="B2744">
        <v>1</v>
      </c>
      <c r="C2744" s="15">
        <v>43452</v>
      </c>
      <c r="D2744" s="16">
        <v>0.66180555555555554</v>
      </c>
      <c r="E2744">
        <v>109880</v>
      </c>
      <c r="F2744">
        <v>109960</v>
      </c>
      <c r="G2744">
        <v>109840</v>
      </c>
      <c r="H2744">
        <v>109950</v>
      </c>
      <c r="I2744" s="14">
        <v>1362</v>
      </c>
      <c r="J2744" t="str">
        <f t="shared" si="113"/>
        <v/>
      </c>
      <c r="K2744" t="str">
        <f t="shared" si="113"/>
        <v/>
      </c>
      <c r="L2744" t="str">
        <f t="shared" si="113"/>
        <v/>
      </c>
      <c r="M2744" t="str">
        <f t="shared" si="113"/>
        <v/>
      </c>
      <c r="N2744" t="str">
        <f t="shared" si="115"/>
        <v/>
      </c>
      <c r="O2744" t="str">
        <f t="shared" si="115"/>
        <v/>
      </c>
      <c r="P2744" t="str">
        <f t="shared" si="115"/>
        <v/>
      </c>
      <c r="Q2744" t="str">
        <f t="shared" si="115"/>
        <v/>
      </c>
      <c r="R2744" t="str">
        <f t="shared" si="114"/>
        <v/>
      </c>
      <c r="S2744" t="str">
        <f t="shared" si="114"/>
        <v/>
      </c>
      <c r="T2744" t="str">
        <f t="shared" si="114"/>
        <v/>
      </c>
      <c r="U2744" t="str">
        <f t="shared" si="114"/>
        <v/>
      </c>
    </row>
    <row r="2745" spans="1:21" x14ac:dyDescent="0.3">
      <c r="A2745" t="s">
        <v>101</v>
      </c>
      <c r="B2745">
        <v>1</v>
      </c>
      <c r="C2745" s="15">
        <v>43452</v>
      </c>
      <c r="D2745" s="16">
        <v>0.66249999999999998</v>
      </c>
      <c r="E2745">
        <v>109940</v>
      </c>
      <c r="F2745">
        <v>109990</v>
      </c>
      <c r="G2745">
        <v>109890</v>
      </c>
      <c r="H2745">
        <v>109960</v>
      </c>
      <c r="I2745" s="14">
        <v>2249</v>
      </c>
      <c r="J2745" t="str">
        <f t="shared" si="113"/>
        <v/>
      </c>
      <c r="K2745" t="str">
        <f t="shared" si="113"/>
        <v/>
      </c>
      <c r="L2745" t="str">
        <f t="shared" si="113"/>
        <v/>
      </c>
      <c r="M2745" t="str">
        <f t="shared" si="113"/>
        <v/>
      </c>
      <c r="N2745" t="str">
        <f t="shared" si="115"/>
        <v/>
      </c>
      <c r="O2745" t="str">
        <f t="shared" si="115"/>
        <v/>
      </c>
      <c r="P2745" t="str">
        <f t="shared" si="115"/>
        <v/>
      </c>
      <c r="Q2745" t="str">
        <f t="shared" si="115"/>
        <v/>
      </c>
      <c r="R2745" t="str">
        <f t="shared" si="114"/>
        <v/>
      </c>
      <c r="S2745" t="str">
        <f t="shared" si="114"/>
        <v/>
      </c>
      <c r="T2745" t="str">
        <f t="shared" si="114"/>
        <v/>
      </c>
      <c r="U2745" t="str">
        <f t="shared" si="114"/>
        <v/>
      </c>
    </row>
    <row r="2746" spans="1:21" x14ac:dyDescent="0.3">
      <c r="A2746" t="s">
        <v>101</v>
      </c>
      <c r="B2746">
        <v>1</v>
      </c>
      <c r="C2746" s="15">
        <v>43452</v>
      </c>
      <c r="D2746" s="16">
        <v>0.66319444444444442</v>
      </c>
      <c r="E2746">
        <v>109950</v>
      </c>
      <c r="F2746">
        <v>109970</v>
      </c>
      <c r="G2746">
        <v>109820</v>
      </c>
      <c r="H2746">
        <v>109840</v>
      </c>
      <c r="I2746" s="14">
        <v>875</v>
      </c>
      <c r="J2746" t="str">
        <f t="shared" si="113"/>
        <v/>
      </c>
      <c r="K2746" t="str">
        <f t="shared" si="113"/>
        <v/>
      </c>
      <c r="L2746" t="str">
        <f t="shared" si="113"/>
        <v/>
      </c>
      <c r="M2746" t="str">
        <f t="shared" si="113"/>
        <v/>
      </c>
      <c r="N2746" t="str">
        <f t="shared" si="115"/>
        <v/>
      </c>
      <c r="O2746" t="str">
        <f t="shared" si="115"/>
        <v/>
      </c>
      <c r="P2746" t="str">
        <f t="shared" si="115"/>
        <v/>
      </c>
      <c r="Q2746" t="str">
        <f t="shared" si="115"/>
        <v/>
      </c>
      <c r="R2746" t="str">
        <f t="shared" si="114"/>
        <v/>
      </c>
      <c r="S2746" t="str">
        <f t="shared" si="114"/>
        <v/>
      </c>
      <c r="T2746" t="str">
        <f t="shared" si="114"/>
        <v/>
      </c>
      <c r="U2746" t="str">
        <f t="shared" si="114"/>
        <v/>
      </c>
    </row>
    <row r="2747" spans="1:21" x14ac:dyDescent="0.3">
      <c r="A2747" t="s">
        <v>101</v>
      </c>
      <c r="B2747">
        <v>1</v>
      </c>
      <c r="C2747" s="15">
        <v>43452</v>
      </c>
      <c r="D2747" s="16">
        <v>0.66388888888888886</v>
      </c>
      <c r="E2747">
        <v>109840</v>
      </c>
      <c r="F2747">
        <v>109890</v>
      </c>
      <c r="G2747">
        <v>109820</v>
      </c>
      <c r="H2747">
        <v>109850</v>
      </c>
      <c r="I2747" s="14">
        <v>900</v>
      </c>
      <c r="J2747" t="str">
        <f t="shared" si="113"/>
        <v/>
      </c>
      <c r="K2747" t="str">
        <f t="shared" si="113"/>
        <v/>
      </c>
      <c r="L2747" t="str">
        <f t="shared" si="113"/>
        <v/>
      </c>
      <c r="M2747" t="str">
        <f t="shared" si="113"/>
        <v/>
      </c>
      <c r="N2747" t="str">
        <f t="shared" si="115"/>
        <v/>
      </c>
      <c r="O2747" t="str">
        <f t="shared" si="115"/>
        <v/>
      </c>
      <c r="P2747" t="str">
        <f t="shared" si="115"/>
        <v/>
      </c>
      <c r="Q2747" t="str">
        <f t="shared" si="115"/>
        <v/>
      </c>
      <c r="R2747" t="str">
        <f t="shared" si="114"/>
        <v/>
      </c>
      <c r="S2747" t="str">
        <f t="shared" si="114"/>
        <v/>
      </c>
      <c r="T2747" t="str">
        <f t="shared" si="114"/>
        <v/>
      </c>
      <c r="U2747" t="str">
        <f t="shared" si="114"/>
        <v/>
      </c>
    </row>
    <row r="2748" spans="1:21" x14ac:dyDescent="0.3">
      <c r="A2748" t="s">
        <v>101</v>
      </c>
      <c r="B2748">
        <v>1</v>
      </c>
      <c r="C2748" s="15">
        <v>43452</v>
      </c>
      <c r="D2748" s="16">
        <v>0.6645833333333333</v>
      </c>
      <c r="E2748">
        <v>109840</v>
      </c>
      <c r="F2748">
        <v>109870</v>
      </c>
      <c r="G2748">
        <v>109830</v>
      </c>
      <c r="H2748">
        <v>109850</v>
      </c>
      <c r="I2748" s="14">
        <v>304</v>
      </c>
      <c r="J2748" t="str">
        <f t="shared" si="113"/>
        <v/>
      </c>
      <c r="K2748" t="str">
        <f t="shared" si="113"/>
        <v/>
      </c>
      <c r="L2748" t="str">
        <f t="shared" si="113"/>
        <v/>
      </c>
      <c r="M2748" t="str">
        <f t="shared" si="113"/>
        <v/>
      </c>
      <c r="N2748" t="str">
        <f t="shared" si="115"/>
        <v/>
      </c>
      <c r="O2748" t="str">
        <f t="shared" si="115"/>
        <v/>
      </c>
      <c r="P2748" t="str">
        <f t="shared" si="115"/>
        <v/>
      </c>
      <c r="Q2748" t="str">
        <f t="shared" si="115"/>
        <v/>
      </c>
      <c r="R2748" t="str">
        <f t="shared" si="114"/>
        <v/>
      </c>
      <c r="S2748" t="str">
        <f t="shared" si="114"/>
        <v/>
      </c>
      <c r="T2748" t="str">
        <f t="shared" si="114"/>
        <v/>
      </c>
      <c r="U2748" t="str">
        <f t="shared" si="114"/>
        <v/>
      </c>
    </row>
    <row r="2749" spans="1:21" x14ac:dyDescent="0.3">
      <c r="A2749" t="s">
        <v>101</v>
      </c>
      <c r="B2749">
        <v>1</v>
      </c>
      <c r="C2749" s="15">
        <v>43452</v>
      </c>
      <c r="D2749" s="16">
        <v>0.66527777777777775</v>
      </c>
      <c r="E2749">
        <v>109850</v>
      </c>
      <c r="F2749">
        <v>109870</v>
      </c>
      <c r="G2749">
        <v>109820</v>
      </c>
      <c r="H2749">
        <v>109870</v>
      </c>
      <c r="I2749" s="14">
        <v>364</v>
      </c>
      <c r="J2749" t="str">
        <f t="shared" si="113"/>
        <v/>
      </c>
      <c r="K2749" t="str">
        <f t="shared" si="113"/>
        <v/>
      </c>
      <c r="L2749" t="str">
        <f t="shared" si="113"/>
        <v/>
      </c>
      <c r="M2749" t="str">
        <f t="shared" si="113"/>
        <v/>
      </c>
      <c r="N2749" t="str">
        <f t="shared" si="115"/>
        <v/>
      </c>
      <c r="O2749" t="str">
        <f t="shared" si="115"/>
        <v/>
      </c>
      <c r="P2749" t="str">
        <f t="shared" si="115"/>
        <v/>
      </c>
      <c r="Q2749" t="str">
        <f t="shared" si="115"/>
        <v/>
      </c>
      <c r="R2749" t="str">
        <f t="shared" si="114"/>
        <v/>
      </c>
      <c r="S2749" t="str">
        <f t="shared" si="114"/>
        <v/>
      </c>
      <c r="T2749" t="str">
        <f t="shared" si="114"/>
        <v/>
      </c>
      <c r="U2749" t="str">
        <f t="shared" si="114"/>
        <v/>
      </c>
    </row>
    <row r="2750" spans="1:21" x14ac:dyDescent="0.3">
      <c r="A2750" t="s">
        <v>101</v>
      </c>
      <c r="B2750">
        <v>1</v>
      </c>
      <c r="C2750" s="15">
        <v>43452</v>
      </c>
      <c r="D2750" s="16">
        <v>0.66597222222222219</v>
      </c>
      <c r="E2750">
        <v>109860</v>
      </c>
      <c r="F2750">
        <v>109880</v>
      </c>
      <c r="G2750">
        <v>109830</v>
      </c>
      <c r="H2750">
        <v>109830</v>
      </c>
      <c r="I2750" s="14">
        <v>255</v>
      </c>
      <c r="J2750" t="str">
        <f t="shared" si="113"/>
        <v/>
      </c>
      <c r="K2750" t="str">
        <f t="shared" si="113"/>
        <v/>
      </c>
      <c r="L2750" t="str">
        <f t="shared" si="113"/>
        <v/>
      </c>
      <c r="M2750" t="str">
        <f t="shared" si="113"/>
        <v/>
      </c>
      <c r="N2750" t="str">
        <f t="shared" si="115"/>
        <v/>
      </c>
      <c r="O2750" t="str">
        <f t="shared" si="115"/>
        <v/>
      </c>
      <c r="P2750" t="str">
        <f t="shared" si="115"/>
        <v/>
      </c>
      <c r="Q2750" t="str">
        <f t="shared" si="115"/>
        <v/>
      </c>
      <c r="R2750" t="str">
        <f t="shared" si="114"/>
        <v/>
      </c>
      <c r="S2750" t="str">
        <f t="shared" si="114"/>
        <v/>
      </c>
      <c r="T2750" t="str">
        <f t="shared" si="114"/>
        <v/>
      </c>
      <c r="U2750" t="str">
        <f t="shared" si="114"/>
        <v/>
      </c>
    </row>
    <row r="2751" spans="1:21" x14ac:dyDescent="0.3">
      <c r="A2751" t="s">
        <v>101</v>
      </c>
      <c r="B2751">
        <v>1</v>
      </c>
      <c r="C2751" s="15">
        <v>43452</v>
      </c>
      <c r="D2751" s="16">
        <v>0.66666666666666663</v>
      </c>
      <c r="E2751">
        <v>109840</v>
      </c>
      <c r="F2751">
        <v>109870</v>
      </c>
      <c r="G2751">
        <v>109830</v>
      </c>
      <c r="H2751">
        <v>109830</v>
      </c>
      <c r="I2751" s="14">
        <v>426</v>
      </c>
      <c r="J2751" t="str">
        <f t="shared" si="113"/>
        <v/>
      </c>
      <c r="K2751" t="str">
        <f t="shared" si="113"/>
        <v/>
      </c>
      <c r="L2751" t="str">
        <f t="shared" si="113"/>
        <v/>
      </c>
      <c r="M2751" t="str">
        <f t="shared" si="113"/>
        <v/>
      </c>
      <c r="N2751" t="str">
        <f t="shared" si="115"/>
        <v/>
      </c>
      <c r="O2751" t="str">
        <f t="shared" si="115"/>
        <v/>
      </c>
      <c r="P2751" t="str">
        <f t="shared" si="115"/>
        <v/>
      </c>
      <c r="Q2751" t="str">
        <f t="shared" si="115"/>
        <v/>
      </c>
      <c r="R2751" t="str">
        <f t="shared" si="114"/>
        <v/>
      </c>
      <c r="S2751" t="str">
        <f t="shared" si="114"/>
        <v/>
      </c>
      <c r="T2751" t="str">
        <f t="shared" si="114"/>
        <v/>
      </c>
      <c r="U2751" t="str">
        <f t="shared" si="114"/>
        <v/>
      </c>
    </row>
    <row r="2752" spans="1:21" x14ac:dyDescent="0.3">
      <c r="A2752" t="s">
        <v>101</v>
      </c>
      <c r="B2752">
        <v>1</v>
      </c>
      <c r="C2752" s="15">
        <v>43452</v>
      </c>
      <c r="D2752" s="16">
        <v>0.66736111111111107</v>
      </c>
      <c r="E2752">
        <v>109830</v>
      </c>
      <c r="F2752">
        <v>109890</v>
      </c>
      <c r="G2752">
        <v>109820</v>
      </c>
      <c r="H2752">
        <v>109820</v>
      </c>
      <c r="I2752" s="14">
        <v>645</v>
      </c>
      <c r="J2752" t="str">
        <f t="shared" si="113"/>
        <v/>
      </c>
      <c r="K2752" t="str">
        <f t="shared" si="113"/>
        <v/>
      </c>
      <c r="L2752" t="str">
        <f t="shared" si="113"/>
        <v/>
      </c>
      <c r="M2752" t="str">
        <f t="shared" si="113"/>
        <v/>
      </c>
      <c r="N2752" t="str">
        <f t="shared" si="115"/>
        <v/>
      </c>
      <c r="O2752" t="str">
        <f t="shared" si="115"/>
        <v/>
      </c>
      <c r="P2752" t="str">
        <f t="shared" si="115"/>
        <v/>
      </c>
      <c r="Q2752" t="str">
        <f t="shared" si="115"/>
        <v/>
      </c>
      <c r="R2752" t="str">
        <f t="shared" si="114"/>
        <v/>
      </c>
      <c r="S2752" t="str">
        <f t="shared" si="114"/>
        <v/>
      </c>
      <c r="T2752" t="str">
        <f t="shared" si="114"/>
        <v/>
      </c>
      <c r="U2752" t="str">
        <f t="shared" si="114"/>
        <v/>
      </c>
    </row>
    <row r="2753" spans="1:21" x14ac:dyDescent="0.3">
      <c r="A2753" t="s">
        <v>101</v>
      </c>
      <c r="B2753">
        <v>1</v>
      </c>
      <c r="C2753" s="15">
        <v>43452</v>
      </c>
      <c r="D2753" s="16">
        <v>0.66805555555555562</v>
      </c>
      <c r="E2753">
        <v>109820</v>
      </c>
      <c r="F2753">
        <v>109840</v>
      </c>
      <c r="G2753">
        <v>109760</v>
      </c>
      <c r="H2753">
        <v>109770</v>
      </c>
      <c r="I2753" s="14">
        <v>697</v>
      </c>
      <c r="J2753" t="str">
        <f t="shared" si="113"/>
        <v/>
      </c>
      <c r="K2753" t="str">
        <f t="shared" si="113"/>
        <v/>
      </c>
      <c r="L2753" t="str">
        <f t="shared" si="113"/>
        <v/>
      </c>
      <c r="M2753" t="str">
        <f t="shared" si="113"/>
        <v/>
      </c>
      <c r="N2753" t="str">
        <f t="shared" si="115"/>
        <v/>
      </c>
      <c r="O2753" t="str">
        <f t="shared" si="115"/>
        <v/>
      </c>
      <c r="P2753" t="str">
        <f t="shared" si="115"/>
        <v/>
      </c>
      <c r="Q2753" t="str">
        <f t="shared" si="115"/>
        <v/>
      </c>
      <c r="R2753" t="str">
        <f t="shared" si="114"/>
        <v/>
      </c>
      <c r="S2753" t="str">
        <f t="shared" si="114"/>
        <v/>
      </c>
      <c r="T2753" t="str">
        <f t="shared" si="114"/>
        <v/>
      </c>
      <c r="U2753" t="str">
        <f t="shared" si="114"/>
        <v/>
      </c>
    </row>
    <row r="2754" spans="1:21" x14ac:dyDescent="0.3">
      <c r="A2754" t="s">
        <v>101</v>
      </c>
      <c r="B2754">
        <v>1</v>
      </c>
      <c r="C2754" s="15">
        <v>43452</v>
      </c>
      <c r="D2754" s="16">
        <v>0.66875000000000007</v>
      </c>
      <c r="E2754">
        <v>109770</v>
      </c>
      <c r="F2754">
        <v>109830</v>
      </c>
      <c r="G2754">
        <v>109760</v>
      </c>
      <c r="H2754">
        <v>109820</v>
      </c>
      <c r="I2754" s="14">
        <v>557</v>
      </c>
      <c r="J2754" t="str">
        <f t="shared" si="113"/>
        <v/>
      </c>
      <c r="K2754" t="str">
        <f t="shared" si="113"/>
        <v/>
      </c>
      <c r="L2754" t="str">
        <f t="shared" si="113"/>
        <v/>
      </c>
      <c r="M2754" t="str">
        <f t="shared" si="113"/>
        <v/>
      </c>
      <c r="N2754" t="str">
        <f t="shared" si="115"/>
        <v/>
      </c>
      <c r="O2754" t="str">
        <f t="shared" si="115"/>
        <v/>
      </c>
      <c r="P2754" t="str">
        <f t="shared" si="115"/>
        <v/>
      </c>
      <c r="Q2754" t="str">
        <f t="shared" si="115"/>
        <v/>
      </c>
      <c r="R2754" t="str">
        <f t="shared" si="114"/>
        <v/>
      </c>
      <c r="S2754" t="str">
        <f t="shared" si="114"/>
        <v/>
      </c>
      <c r="T2754" t="str">
        <f t="shared" si="114"/>
        <v/>
      </c>
      <c r="U2754" t="str">
        <f t="shared" si="114"/>
        <v/>
      </c>
    </row>
    <row r="2755" spans="1:21" x14ac:dyDescent="0.3">
      <c r="A2755" t="s">
        <v>101</v>
      </c>
      <c r="B2755">
        <v>1</v>
      </c>
      <c r="C2755" s="15">
        <v>43452</v>
      </c>
      <c r="D2755" s="16">
        <v>0.6694444444444444</v>
      </c>
      <c r="E2755">
        <v>109810</v>
      </c>
      <c r="F2755">
        <v>109860</v>
      </c>
      <c r="G2755">
        <v>109800</v>
      </c>
      <c r="H2755">
        <v>109820</v>
      </c>
      <c r="I2755" s="14">
        <v>438</v>
      </c>
      <c r="J2755" t="str">
        <f t="shared" si="113"/>
        <v/>
      </c>
      <c r="K2755" t="str">
        <f t="shared" si="113"/>
        <v/>
      </c>
      <c r="L2755" t="str">
        <f t="shared" si="113"/>
        <v/>
      </c>
      <c r="M2755" t="str">
        <f t="shared" ref="M2755:M2818" si="116">IF($C2755=$Z$1,H2755,"")</f>
        <v/>
      </c>
      <c r="N2755" t="str">
        <f t="shared" si="115"/>
        <v/>
      </c>
      <c r="O2755" t="str">
        <f t="shared" si="115"/>
        <v/>
      </c>
      <c r="P2755" t="str">
        <f t="shared" si="115"/>
        <v/>
      </c>
      <c r="Q2755" t="str">
        <f t="shared" si="115"/>
        <v/>
      </c>
      <c r="R2755" t="str">
        <f t="shared" si="114"/>
        <v/>
      </c>
      <c r="S2755" t="str">
        <f t="shared" si="114"/>
        <v/>
      </c>
      <c r="T2755" t="str">
        <f t="shared" si="114"/>
        <v/>
      </c>
      <c r="U2755" t="str">
        <f t="shared" ref="U2755:U2818" si="117">IF($C2755=$Z$3,H2755,"")</f>
        <v/>
      </c>
    </row>
    <row r="2756" spans="1:21" x14ac:dyDescent="0.3">
      <c r="A2756" t="s">
        <v>101</v>
      </c>
      <c r="B2756">
        <v>1</v>
      </c>
      <c r="C2756" s="15">
        <v>43452</v>
      </c>
      <c r="D2756" s="16">
        <v>0.67013888888888884</v>
      </c>
      <c r="E2756">
        <v>109820</v>
      </c>
      <c r="F2756">
        <v>109840</v>
      </c>
      <c r="G2756">
        <v>109770</v>
      </c>
      <c r="H2756">
        <v>109780</v>
      </c>
      <c r="I2756" s="14">
        <v>325</v>
      </c>
      <c r="J2756" t="str">
        <f t="shared" ref="J2756:M2819" si="118">IF($C2756=$Z$1,E2756,"")</f>
        <v/>
      </c>
      <c r="K2756" t="str">
        <f t="shared" si="118"/>
        <v/>
      </c>
      <c r="L2756" t="str">
        <f t="shared" si="118"/>
        <v/>
      </c>
      <c r="M2756" t="str">
        <f t="shared" si="116"/>
        <v/>
      </c>
      <c r="N2756" t="str">
        <f t="shared" si="115"/>
        <v/>
      </c>
      <c r="O2756" t="str">
        <f t="shared" si="115"/>
        <v/>
      </c>
      <c r="P2756" t="str">
        <f t="shared" si="115"/>
        <v/>
      </c>
      <c r="Q2756" t="str">
        <f t="shared" si="115"/>
        <v/>
      </c>
      <c r="R2756" t="str">
        <f t="shared" ref="R2756:U2819" si="119">IF($C2756=$Z$3,E2756,"")</f>
        <v/>
      </c>
      <c r="S2756" t="str">
        <f t="shared" si="119"/>
        <v/>
      </c>
      <c r="T2756" t="str">
        <f t="shared" si="119"/>
        <v/>
      </c>
      <c r="U2756" t="str">
        <f t="shared" si="117"/>
        <v/>
      </c>
    </row>
    <row r="2757" spans="1:21" x14ac:dyDescent="0.3">
      <c r="A2757" t="s">
        <v>101</v>
      </c>
      <c r="B2757">
        <v>1</v>
      </c>
      <c r="C2757" s="15">
        <v>43452</v>
      </c>
      <c r="D2757" s="16">
        <v>0.67083333333333339</v>
      </c>
      <c r="E2757">
        <v>109790</v>
      </c>
      <c r="F2757">
        <v>109810</v>
      </c>
      <c r="G2757">
        <v>109740</v>
      </c>
      <c r="H2757">
        <v>109810</v>
      </c>
      <c r="I2757" s="14">
        <v>505</v>
      </c>
      <c r="J2757" t="str">
        <f t="shared" si="118"/>
        <v/>
      </c>
      <c r="K2757" t="str">
        <f t="shared" si="118"/>
        <v/>
      </c>
      <c r="L2757" t="str">
        <f t="shared" si="118"/>
        <v/>
      </c>
      <c r="M2757" t="str">
        <f t="shared" si="116"/>
        <v/>
      </c>
      <c r="N2757" t="str">
        <f t="shared" si="115"/>
        <v/>
      </c>
      <c r="O2757" t="str">
        <f t="shared" si="115"/>
        <v/>
      </c>
      <c r="P2757" t="str">
        <f t="shared" si="115"/>
        <v/>
      </c>
      <c r="Q2757" t="str">
        <f t="shared" si="115"/>
        <v/>
      </c>
      <c r="R2757" t="str">
        <f t="shared" si="119"/>
        <v/>
      </c>
      <c r="S2757" t="str">
        <f t="shared" si="119"/>
        <v/>
      </c>
      <c r="T2757" t="str">
        <f t="shared" si="119"/>
        <v/>
      </c>
      <c r="U2757" t="str">
        <f t="shared" si="117"/>
        <v/>
      </c>
    </row>
    <row r="2758" spans="1:21" x14ac:dyDescent="0.3">
      <c r="A2758" t="s">
        <v>101</v>
      </c>
      <c r="B2758">
        <v>1</v>
      </c>
      <c r="C2758" s="15">
        <v>43452</v>
      </c>
      <c r="D2758" s="16">
        <v>0.67152777777777783</v>
      </c>
      <c r="E2758">
        <v>109810</v>
      </c>
      <c r="F2758">
        <v>109840</v>
      </c>
      <c r="G2758">
        <v>109810</v>
      </c>
      <c r="H2758">
        <v>109820</v>
      </c>
      <c r="I2758" s="14">
        <v>322</v>
      </c>
      <c r="J2758" t="str">
        <f t="shared" si="118"/>
        <v/>
      </c>
      <c r="K2758" t="str">
        <f t="shared" si="118"/>
        <v/>
      </c>
      <c r="L2758" t="str">
        <f t="shared" si="118"/>
        <v/>
      </c>
      <c r="M2758" t="str">
        <f t="shared" si="116"/>
        <v/>
      </c>
      <c r="N2758" t="str">
        <f t="shared" si="115"/>
        <v/>
      </c>
      <c r="O2758" t="str">
        <f t="shared" si="115"/>
        <v/>
      </c>
      <c r="P2758" t="str">
        <f t="shared" si="115"/>
        <v/>
      </c>
      <c r="Q2758" t="str">
        <f t="shared" si="115"/>
        <v/>
      </c>
      <c r="R2758" t="str">
        <f t="shared" si="119"/>
        <v/>
      </c>
      <c r="S2758" t="str">
        <f t="shared" si="119"/>
        <v/>
      </c>
      <c r="T2758" t="str">
        <f t="shared" si="119"/>
        <v/>
      </c>
      <c r="U2758" t="str">
        <f t="shared" si="117"/>
        <v/>
      </c>
    </row>
    <row r="2759" spans="1:21" x14ac:dyDescent="0.3">
      <c r="A2759" t="s">
        <v>101</v>
      </c>
      <c r="B2759">
        <v>1</v>
      </c>
      <c r="C2759" s="15">
        <v>43452</v>
      </c>
      <c r="D2759" s="16">
        <v>0.67222222222222217</v>
      </c>
      <c r="E2759">
        <v>109810</v>
      </c>
      <c r="F2759">
        <v>109870</v>
      </c>
      <c r="G2759">
        <v>109800</v>
      </c>
      <c r="H2759">
        <v>109840</v>
      </c>
      <c r="I2759" s="14">
        <v>584</v>
      </c>
      <c r="J2759" t="str">
        <f t="shared" si="118"/>
        <v/>
      </c>
      <c r="K2759" t="str">
        <f t="shared" si="118"/>
        <v/>
      </c>
      <c r="L2759" t="str">
        <f t="shared" si="118"/>
        <v/>
      </c>
      <c r="M2759" t="str">
        <f t="shared" si="116"/>
        <v/>
      </c>
      <c r="N2759" t="str">
        <f t="shared" si="115"/>
        <v/>
      </c>
      <c r="O2759" t="str">
        <f t="shared" si="115"/>
        <v/>
      </c>
      <c r="P2759" t="str">
        <f t="shared" si="115"/>
        <v/>
      </c>
      <c r="Q2759" t="str">
        <f t="shared" si="115"/>
        <v/>
      </c>
      <c r="R2759" t="str">
        <f t="shared" si="119"/>
        <v/>
      </c>
      <c r="S2759" t="str">
        <f t="shared" si="119"/>
        <v/>
      </c>
      <c r="T2759" t="str">
        <f t="shared" si="119"/>
        <v/>
      </c>
      <c r="U2759" t="str">
        <f t="shared" si="117"/>
        <v/>
      </c>
    </row>
    <row r="2760" spans="1:21" x14ac:dyDescent="0.3">
      <c r="A2760" t="s">
        <v>101</v>
      </c>
      <c r="B2760">
        <v>1</v>
      </c>
      <c r="C2760" s="15">
        <v>43452</v>
      </c>
      <c r="D2760" s="16">
        <v>0.67291666666666661</v>
      </c>
      <c r="E2760">
        <v>109840</v>
      </c>
      <c r="F2760">
        <v>109850</v>
      </c>
      <c r="G2760">
        <v>109800</v>
      </c>
      <c r="H2760">
        <v>109800</v>
      </c>
      <c r="I2760" s="14">
        <v>302</v>
      </c>
      <c r="J2760" t="str">
        <f t="shared" si="118"/>
        <v/>
      </c>
      <c r="K2760" t="str">
        <f t="shared" si="118"/>
        <v/>
      </c>
      <c r="L2760" t="str">
        <f t="shared" si="118"/>
        <v/>
      </c>
      <c r="M2760" t="str">
        <f t="shared" si="116"/>
        <v/>
      </c>
      <c r="N2760" t="str">
        <f t="shared" si="115"/>
        <v/>
      </c>
      <c r="O2760" t="str">
        <f t="shared" si="115"/>
        <v/>
      </c>
      <c r="P2760" t="str">
        <f t="shared" si="115"/>
        <v/>
      </c>
      <c r="Q2760" t="str">
        <f t="shared" si="115"/>
        <v/>
      </c>
      <c r="R2760" t="str">
        <f t="shared" si="119"/>
        <v/>
      </c>
      <c r="S2760" t="str">
        <f t="shared" si="119"/>
        <v/>
      </c>
      <c r="T2760" t="str">
        <f t="shared" si="119"/>
        <v/>
      </c>
      <c r="U2760" t="str">
        <f t="shared" si="117"/>
        <v/>
      </c>
    </row>
    <row r="2761" spans="1:21" x14ac:dyDescent="0.3">
      <c r="A2761" t="s">
        <v>101</v>
      </c>
      <c r="B2761">
        <v>1</v>
      </c>
      <c r="C2761" s="15">
        <v>43452</v>
      </c>
      <c r="D2761" s="16">
        <v>0.67361111111111116</v>
      </c>
      <c r="E2761">
        <v>109800</v>
      </c>
      <c r="F2761">
        <v>109870</v>
      </c>
      <c r="G2761">
        <v>109800</v>
      </c>
      <c r="H2761">
        <v>109870</v>
      </c>
      <c r="I2761" s="14">
        <v>260</v>
      </c>
      <c r="J2761" t="str">
        <f t="shared" si="118"/>
        <v/>
      </c>
      <c r="K2761" t="str">
        <f t="shared" si="118"/>
        <v/>
      </c>
      <c r="L2761" t="str">
        <f t="shared" si="118"/>
        <v/>
      </c>
      <c r="M2761" t="str">
        <f t="shared" si="116"/>
        <v/>
      </c>
      <c r="N2761" t="str">
        <f t="shared" si="115"/>
        <v/>
      </c>
      <c r="O2761" t="str">
        <f t="shared" si="115"/>
        <v/>
      </c>
      <c r="P2761" t="str">
        <f t="shared" si="115"/>
        <v/>
      </c>
      <c r="Q2761" t="str">
        <f t="shared" si="115"/>
        <v/>
      </c>
      <c r="R2761" t="str">
        <f t="shared" si="119"/>
        <v/>
      </c>
      <c r="S2761" t="str">
        <f t="shared" si="119"/>
        <v/>
      </c>
      <c r="T2761" t="str">
        <f t="shared" si="119"/>
        <v/>
      </c>
      <c r="U2761" t="str">
        <f t="shared" si="117"/>
        <v/>
      </c>
    </row>
    <row r="2762" spans="1:21" x14ac:dyDescent="0.3">
      <c r="A2762" t="s">
        <v>101</v>
      </c>
      <c r="B2762">
        <v>1</v>
      </c>
      <c r="C2762" s="15">
        <v>43452</v>
      </c>
      <c r="D2762" s="16">
        <v>0.6743055555555556</v>
      </c>
      <c r="E2762">
        <v>109870</v>
      </c>
      <c r="F2762">
        <v>109920</v>
      </c>
      <c r="G2762">
        <v>109870</v>
      </c>
      <c r="H2762">
        <v>109910</v>
      </c>
      <c r="I2762" s="14">
        <v>451</v>
      </c>
      <c r="J2762" t="str">
        <f t="shared" si="118"/>
        <v/>
      </c>
      <c r="K2762" t="str">
        <f t="shared" si="118"/>
        <v/>
      </c>
      <c r="L2762" t="str">
        <f t="shared" si="118"/>
        <v/>
      </c>
      <c r="M2762" t="str">
        <f t="shared" si="116"/>
        <v/>
      </c>
      <c r="N2762" t="str">
        <f t="shared" si="115"/>
        <v/>
      </c>
      <c r="O2762" t="str">
        <f t="shared" si="115"/>
        <v/>
      </c>
      <c r="P2762" t="str">
        <f t="shared" si="115"/>
        <v/>
      </c>
      <c r="Q2762" t="str">
        <f t="shared" si="115"/>
        <v/>
      </c>
      <c r="R2762" t="str">
        <f t="shared" si="119"/>
        <v/>
      </c>
      <c r="S2762" t="str">
        <f t="shared" si="119"/>
        <v/>
      </c>
      <c r="T2762" t="str">
        <f t="shared" si="119"/>
        <v/>
      </c>
      <c r="U2762" t="str">
        <f t="shared" si="117"/>
        <v/>
      </c>
    </row>
    <row r="2763" spans="1:21" x14ac:dyDescent="0.3">
      <c r="A2763" t="s">
        <v>101</v>
      </c>
      <c r="B2763">
        <v>1</v>
      </c>
      <c r="C2763" s="15">
        <v>43452</v>
      </c>
      <c r="D2763" s="16">
        <v>0.67499999999999993</v>
      </c>
      <c r="E2763">
        <v>109920</v>
      </c>
      <c r="F2763">
        <v>109960</v>
      </c>
      <c r="G2763">
        <v>109910</v>
      </c>
      <c r="H2763">
        <v>109950</v>
      </c>
      <c r="I2763" s="14">
        <v>690</v>
      </c>
      <c r="J2763" t="str">
        <f t="shared" si="118"/>
        <v/>
      </c>
      <c r="K2763" t="str">
        <f t="shared" si="118"/>
        <v/>
      </c>
      <c r="L2763" t="str">
        <f t="shared" si="118"/>
        <v/>
      </c>
      <c r="M2763" t="str">
        <f t="shared" si="116"/>
        <v/>
      </c>
      <c r="N2763" t="str">
        <f t="shared" si="115"/>
        <v/>
      </c>
      <c r="O2763" t="str">
        <f t="shared" si="115"/>
        <v/>
      </c>
      <c r="P2763" t="str">
        <f t="shared" si="115"/>
        <v/>
      </c>
      <c r="Q2763" t="str">
        <f t="shared" si="115"/>
        <v/>
      </c>
      <c r="R2763" t="str">
        <f t="shared" si="119"/>
        <v/>
      </c>
      <c r="S2763" t="str">
        <f t="shared" si="119"/>
        <v/>
      </c>
      <c r="T2763" t="str">
        <f t="shared" si="119"/>
        <v/>
      </c>
      <c r="U2763" t="str">
        <f t="shared" si="117"/>
        <v/>
      </c>
    </row>
    <row r="2764" spans="1:21" x14ac:dyDescent="0.3">
      <c r="A2764" t="s">
        <v>101</v>
      </c>
      <c r="B2764">
        <v>1</v>
      </c>
      <c r="C2764" s="15">
        <v>43452</v>
      </c>
      <c r="D2764" s="16">
        <v>0.67569444444444438</v>
      </c>
      <c r="E2764">
        <v>109950</v>
      </c>
      <c r="F2764">
        <v>109970</v>
      </c>
      <c r="G2764">
        <v>109910</v>
      </c>
      <c r="H2764">
        <v>109910</v>
      </c>
      <c r="I2764" s="14">
        <v>424</v>
      </c>
      <c r="J2764" t="str">
        <f t="shared" si="118"/>
        <v/>
      </c>
      <c r="K2764" t="str">
        <f t="shared" si="118"/>
        <v/>
      </c>
      <c r="L2764" t="str">
        <f t="shared" si="118"/>
        <v/>
      </c>
      <c r="M2764" t="str">
        <f t="shared" si="116"/>
        <v/>
      </c>
      <c r="N2764" t="str">
        <f t="shared" si="115"/>
        <v/>
      </c>
      <c r="O2764" t="str">
        <f t="shared" si="115"/>
        <v/>
      </c>
      <c r="P2764" t="str">
        <f t="shared" si="115"/>
        <v/>
      </c>
      <c r="Q2764" t="str">
        <f t="shared" si="115"/>
        <v/>
      </c>
      <c r="R2764" t="str">
        <f t="shared" si="119"/>
        <v/>
      </c>
      <c r="S2764" t="str">
        <f t="shared" si="119"/>
        <v/>
      </c>
      <c r="T2764" t="str">
        <f t="shared" si="119"/>
        <v/>
      </c>
      <c r="U2764" t="str">
        <f t="shared" si="117"/>
        <v/>
      </c>
    </row>
    <row r="2765" spans="1:21" x14ac:dyDescent="0.3">
      <c r="A2765" t="s">
        <v>101</v>
      </c>
      <c r="B2765">
        <v>1</v>
      </c>
      <c r="C2765" s="15">
        <v>43452</v>
      </c>
      <c r="D2765" s="16">
        <v>0.67638888888888893</v>
      </c>
      <c r="E2765">
        <v>109930</v>
      </c>
      <c r="F2765">
        <v>109940</v>
      </c>
      <c r="G2765">
        <v>109860</v>
      </c>
      <c r="H2765">
        <v>109870</v>
      </c>
      <c r="I2765" s="14">
        <v>457</v>
      </c>
      <c r="J2765" t="str">
        <f t="shared" si="118"/>
        <v/>
      </c>
      <c r="K2765" t="str">
        <f t="shared" si="118"/>
        <v/>
      </c>
      <c r="L2765" t="str">
        <f t="shared" si="118"/>
        <v/>
      </c>
      <c r="M2765" t="str">
        <f t="shared" si="116"/>
        <v/>
      </c>
      <c r="N2765" t="str">
        <f t="shared" si="115"/>
        <v/>
      </c>
      <c r="O2765" t="str">
        <f t="shared" si="115"/>
        <v/>
      </c>
      <c r="P2765" t="str">
        <f t="shared" si="115"/>
        <v/>
      </c>
      <c r="Q2765" t="str">
        <f t="shared" si="115"/>
        <v/>
      </c>
      <c r="R2765" t="str">
        <f t="shared" si="119"/>
        <v/>
      </c>
      <c r="S2765" t="str">
        <f t="shared" si="119"/>
        <v/>
      </c>
      <c r="T2765" t="str">
        <f t="shared" si="119"/>
        <v/>
      </c>
      <c r="U2765" t="str">
        <f t="shared" si="117"/>
        <v/>
      </c>
    </row>
    <row r="2766" spans="1:21" x14ac:dyDescent="0.3">
      <c r="A2766" t="s">
        <v>101</v>
      </c>
      <c r="B2766">
        <v>1</v>
      </c>
      <c r="C2766" s="15">
        <v>43452</v>
      </c>
      <c r="D2766" s="16">
        <v>0.67708333333333337</v>
      </c>
      <c r="E2766">
        <v>109880</v>
      </c>
      <c r="F2766">
        <v>109890</v>
      </c>
      <c r="G2766">
        <v>109820</v>
      </c>
      <c r="H2766">
        <v>109830</v>
      </c>
      <c r="I2766" s="14">
        <v>410</v>
      </c>
      <c r="J2766" t="str">
        <f t="shared" si="118"/>
        <v/>
      </c>
      <c r="K2766" t="str">
        <f t="shared" si="118"/>
        <v/>
      </c>
      <c r="L2766" t="str">
        <f t="shared" si="118"/>
        <v/>
      </c>
      <c r="M2766" t="str">
        <f t="shared" si="116"/>
        <v/>
      </c>
      <c r="N2766" t="str">
        <f t="shared" si="115"/>
        <v/>
      </c>
      <c r="O2766" t="str">
        <f t="shared" si="115"/>
        <v/>
      </c>
      <c r="P2766" t="str">
        <f t="shared" si="115"/>
        <v/>
      </c>
      <c r="Q2766" t="str">
        <f t="shared" si="115"/>
        <v/>
      </c>
      <c r="R2766" t="str">
        <f t="shared" si="119"/>
        <v/>
      </c>
      <c r="S2766" t="str">
        <f t="shared" si="119"/>
        <v/>
      </c>
      <c r="T2766" t="str">
        <f t="shared" si="119"/>
        <v/>
      </c>
      <c r="U2766" t="str">
        <f t="shared" si="117"/>
        <v/>
      </c>
    </row>
    <row r="2767" spans="1:21" x14ac:dyDescent="0.3">
      <c r="A2767" t="s">
        <v>101</v>
      </c>
      <c r="B2767">
        <v>1</v>
      </c>
      <c r="C2767" s="15">
        <v>43452</v>
      </c>
      <c r="D2767" s="16">
        <v>0.6777777777777777</v>
      </c>
      <c r="E2767">
        <v>109820</v>
      </c>
      <c r="F2767">
        <v>109840</v>
      </c>
      <c r="G2767">
        <v>109800</v>
      </c>
      <c r="H2767">
        <v>109830</v>
      </c>
      <c r="I2767" s="14">
        <v>340</v>
      </c>
      <c r="J2767" t="str">
        <f t="shared" si="118"/>
        <v/>
      </c>
      <c r="K2767" t="str">
        <f t="shared" si="118"/>
        <v/>
      </c>
      <c r="L2767" t="str">
        <f t="shared" si="118"/>
        <v/>
      </c>
      <c r="M2767" t="str">
        <f t="shared" si="116"/>
        <v/>
      </c>
      <c r="N2767" t="str">
        <f t="shared" si="115"/>
        <v/>
      </c>
      <c r="O2767" t="str">
        <f t="shared" si="115"/>
        <v/>
      </c>
      <c r="P2767" t="str">
        <f t="shared" si="115"/>
        <v/>
      </c>
      <c r="Q2767" t="str">
        <f t="shared" si="115"/>
        <v/>
      </c>
      <c r="R2767" t="str">
        <f t="shared" si="119"/>
        <v/>
      </c>
      <c r="S2767" t="str">
        <f t="shared" si="119"/>
        <v/>
      </c>
      <c r="T2767" t="str">
        <f t="shared" si="119"/>
        <v/>
      </c>
      <c r="U2767" t="str">
        <f t="shared" si="117"/>
        <v/>
      </c>
    </row>
    <row r="2768" spans="1:21" x14ac:dyDescent="0.3">
      <c r="A2768" t="s">
        <v>101</v>
      </c>
      <c r="B2768">
        <v>1</v>
      </c>
      <c r="C2768" s="15">
        <v>43452</v>
      </c>
      <c r="D2768" s="16">
        <v>0.67847222222222225</v>
      </c>
      <c r="E2768">
        <v>109840</v>
      </c>
      <c r="F2768">
        <v>109890</v>
      </c>
      <c r="G2768">
        <v>109830</v>
      </c>
      <c r="H2768">
        <v>109880</v>
      </c>
      <c r="I2768" s="14">
        <v>295</v>
      </c>
      <c r="J2768" t="str">
        <f t="shared" si="118"/>
        <v/>
      </c>
      <c r="K2768" t="str">
        <f t="shared" si="118"/>
        <v/>
      </c>
      <c r="L2768" t="str">
        <f t="shared" si="118"/>
        <v/>
      </c>
      <c r="M2768" t="str">
        <f t="shared" si="116"/>
        <v/>
      </c>
      <c r="N2768" t="str">
        <f t="shared" si="115"/>
        <v/>
      </c>
      <c r="O2768" t="str">
        <f t="shared" si="115"/>
        <v/>
      </c>
      <c r="P2768" t="str">
        <f t="shared" si="115"/>
        <v/>
      </c>
      <c r="Q2768" t="str">
        <f t="shared" si="115"/>
        <v/>
      </c>
      <c r="R2768" t="str">
        <f t="shared" si="119"/>
        <v/>
      </c>
      <c r="S2768" t="str">
        <f t="shared" si="119"/>
        <v/>
      </c>
      <c r="T2768" t="str">
        <f t="shared" si="119"/>
        <v/>
      </c>
      <c r="U2768" t="str">
        <f t="shared" si="117"/>
        <v/>
      </c>
    </row>
    <row r="2769" spans="1:21" x14ac:dyDescent="0.3">
      <c r="A2769" t="s">
        <v>101</v>
      </c>
      <c r="B2769">
        <v>1</v>
      </c>
      <c r="C2769" s="15">
        <v>43452</v>
      </c>
      <c r="D2769" s="16">
        <v>0.6791666666666667</v>
      </c>
      <c r="E2769">
        <v>109870</v>
      </c>
      <c r="F2769">
        <v>109880</v>
      </c>
      <c r="G2769">
        <v>109860</v>
      </c>
      <c r="H2769">
        <v>109870</v>
      </c>
      <c r="I2769" s="14">
        <v>154</v>
      </c>
      <c r="J2769" t="str">
        <f t="shared" si="118"/>
        <v/>
      </c>
      <c r="K2769" t="str">
        <f t="shared" si="118"/>
        <v/>
      </c>
      <c r="L2769" t="str">
        <f t="shared" si="118"/>
        <v/>
      </c>
      <c r="M2769" t="str">
        <f t="shared" si="116"/>
        <v/>
      </c>
      <c r="N2769" t="str">
        <f t="shared" si="115"/>
        <v/>
      </c>
      <c r="O2769" t="str">
        <f t="shared" si="115"/>
        <v/>
      </c>
      <c r="P2769" t="str">
        <f t="shared" si="115"/>
        <v/>
      </c>
      <c r="Q2769" t="str">
        <f t="shared" si="115"/>
        <v/>
      </c>
      <c r="R2769" t="str">
        <f t="shared" si="119"/>
        <v/>
      </c>
      <c r="S2769" t="str">
        <f t="shared" si="119"/>
        <v/>
      </c>
      <c r="T2769" t="str">
        <f t="shared" si="119"/>
        <v/>
      </c>
      <c r="U2769" t="str">
        <f t="shared" si="117"/>
        <v/>
      </c>
    </row>
    <row r="2770" spans="1:21" x14ac:dyDescent="0.3">
      <c r="A2770" t="s">
        <v>101</v>
      </c>
      <c r="B2770">
        <v>1</v>
      </c>
      <c r="C2770" s="15">
        <v>43452</v>
      </c>
      <c r="D2770" s="16">
        <v>0.67986111111111114</v>
      </c>
      <c r="E2770">
        <v>109870</v>
      </c>
      <c r="F2770">
        <v>109880</v>
      </c>
      <c r="G2770">
        <v>109840</v>
      </c>
      <c r="H2770">
        <v>109840</v>
      </c>
      <c r="I2770" s="14">
        <v>131</v>
      </c>
      <c r="J2770" t="str">
        <f t="shared" si="118"/>
        <v/>
      </c>
      <c r="K2770" t="str">
        <f t="shared" si="118"/>
        <v/>
      </c>
      <c r="L2770" t="str">
        <f t="shared" si="118"/>
        <v/>
      </c>
      <c r="M2770" t="str">
        <f t="shared" si="116"/>
        <v/>
      </c>
      <c r="N2770" t="str">
        <f t="shared" si="115"/>
        <v/>
      </c>
      <c r="O2770" t="str">
        <f t="shared" si="115"/>
        <v/>
      </c>
      <c r="P2770" t="str">
        <f t="shared" si="115"/>
        <v/>
      </c>
      <c r="Q2770" t="str">
        <f t="shared" si="115"/>
        <v/>
      </c>
      <c r="R2770" t="str">
        <f t="shared" si="119"/>
        <v/>
      </c>
      <c r="S2770" t="str">
        <f t="shared" si="119"/>
        <v/>
      </c>
      <c r="T2770" t="str">
        <f t="shared" si="119"/>
        <v/>
      </c>
      <c r="U2770" t="str">
        <f t="shared" si="117"/>
        <v/>
      </c>
    </row>
    <row r="2771" spans="1:21" x14ac:dyDescent="0.3">
      <c r="A2771" t="s">
        <v>101</v>
      </c>
      <c r="B2771">
        <v>1</v>
      </c>
      <c r="C2771" s="15">
        <v>43452</v>
      </c>
      <c r="D2771" s="16">
        <v>0.68055555555555547</v>
      </c>
      <c r="E2771">
        <v>109850</v>
      </c>
      <c r="F2771">
        <v>109870</v>
      </c>
      <c r="G2771">
        <v>109840</v>
      </c>
      <c r="H2771">
        <v>109850</v>
      </c>
      <c r="I2771" s="14">
        <v>187</v>
      </c>
      <c r="J2771" t="str">
        <f t="shared" si="118"/>
        <v/>
      </c>
      <c r="K2771" t="str">
        <f t="shared" si="118"/>
        <v/>
      </c>
      <c r="L2771" t="str">
        <f t="shared" si="118"/>
        <v/>
      </c>
      <c r="M2771" t="str">
        <f t="shared" si="116"/>
        <v/>
      </c>
      <c r="N2771" t="str">
        <f t="shared" si="115"/>
        <v/>
      </c>
      <c r="O2771" t="str">
        <f t="shared" si="115"/>
        <v/>
      </c>
      <c r="P2771" t="str">
        <f t="shared" si="115"/>
        <v/>
      </c>
      <c r="Q2771" t="str">
        <f t="shared" si="115"/>
        <v/>
      </c>
      <c r="R2771" t="str">
        <f t="shared" si="119"/>
        <v/>
      </c>
      <c r="S2771" t="str">
        <f t="shared" si="119"/>
        <v/>
      </c>
      <c r="T2771" t="str">
        <f t="shared" si="119"/>
        <v/>
      </c>
      <c r="U2771" t="str">
        <f t="shared" si="117"/>
        <v/>
      </c>
    </row>
    <row r="2772" spans="1:21" x14ac:dyDescent="0.3">
      <c r="A2772" t="s">
        <v>101</v>
      </c>
      <c r="B2772">
        <v>1</v>
      </c>
      <c r="C2772" s="15">
        <v>43452</v>
      </c>
      <c r="D2772" s="16">
        <v>0.68125000000000002</v>
      </c>
      <c r="E2772">
        <v>109840</v>
      </c>
      <c r="F2772">
        <v>109840</v>
      </c>
      <c r="G2772">
        <v>109800</v>
      </c>
      <c r="H2772">
        <v>109810</v>
      </c>
      <c r="I2772" s="14">
        <v>352</v>
      </c>
      <c r="J2772" t="str">
        <f t="shared" si="118"/>
        <v/>
      </c>
      <c r="K2772" t="str">
        <f t="shared" si="118"/>
        <v/>
      </c>
      <c r="L2772" t="str">
        <f t="shared" si="118"/>
        <v/>
      </c>
      <c r="M2772" t="str">
        <f t="shared" si="116"/>
        <v/>
      </c>
      <c r="N2772" t="str">
        <f t="shared" si="115"/>
        <v/>
      </c>
      <c r="O2772" t="str">
        <f t="shared" si="115"/>
        <v/>
      </c>
      <c r="P2772" t="str">
        <f t="shared" si="115"/>
        <v/>
      </c>
      <c r="Q2772" t="str">
        <f t="shared" si="115"/>
        <v/>
      </c>
      <c r="R2772" t="str">
        <f t="shared" si="119"/>
        <v/>
      </c>
      <c r="S2772" t="str">
        <f t="shared" si="119"/>
        <v/>
      </c>
      <c r="T2772" t="str">
        <f t="shared" si="119"/>
        <v/>
      </c>
      <c r="U2772" t="str">
        <f t="shared" si="117"/>
        <v/>
      </c>
    </row>
    <row r="2773" spans="1:21" x14ac:dyDescent="0.3">
      <c r="A2773" t="s">
        <v>101</v>
      </c>
      <c r="B2773">
        <v>1</v>
      </c>
      <c r="C2773" s="15">
        <v>43452</v>
      </c>
      <c r="D2773" s="16">
        <v>0.68194444444444446</v>
      </c>
      <c r="E2773">
        <v>109820</v>
      </c>
      <c r="F2773">
        <v>109900</v>
      </c>
      <c r="G2773">
        <v>109820</v>
      </c>
      <c r="H2773">
        <v>109900</v>
      </c>
      <c r="I2773" s="14">
        <v>394</v>
      </c>
      <c r="J2773" t="str">
        <f t="shared" si="118"/>
        <v/>
      </c>
      <c r="K2773" t="str">
        <f t="shared" si="118"/>
        <v/>
      </c>
      <c r="L2773" t="str">
        <f t="shared" si="118"/>
        <v/>
      </c>
      <c r="M2773" t="str">
        <f t="shared" si="116"/>
        <v/>
      </c>
      <c r="N2773" t="str">
        <f t="shared" si="115"/>
        <v/>
      </c>
      <c r="O2773" t="str">
        <f t="shared" si="115"/>
        <v/>
      </c>
      <c r="P2773" t="str">
        <f t="shared" si="115"/>
        <v/>
      </c>
      <c r="Q2773" t="str">
        <f t="shared" si="115"/>
        <v/>
      </c>
      <c r="R2773" t="str">
        <f t="shared" si="119"/>
        <v/>
      </c>
      <c r="S2773" t="str">
        <f t="shared" si="119"/>
        <v/>
      </c>
      <c r="T2773" t="str">
        <f t="shared" si="119"/>
        <v/>
      </c>
      <c r="U2773" t="str">
        <f t="shared" si="117"/>
        <v/>
      </c>
    </row>
    <row r="2774" spans="1:21" x14ac:dyDescent="0.3">
      <c r="A2774" t="s">
        <v>101</v>
      </c>
      <c r="B2774">
        <v>1</v>
      </c>
      <c r="C2774" s="15">
        <v>43452</v>
      </c>
      <c r="D2774" s="16">
        <v>0.68263888888888891</v>
      </c>
      <c r="E2774">
        <v>109900</v>
      </c>
      <c r="F2774">
        <v>109930</v>
      </c>
      <c r="G2774">
        <v>109880</v>
      </c>
      <c r="H2774">
        <v>109890</v>
      </c>
      <c r="I2774" s="14">
        <v>567</v>
      </c>
      <c r="J2774" t="str">
        <f t="shared" si="118"/>
        <v/>
      </c>
      <c r="K2774" t="str">
        <f t="shared" si="118"/>
        <v/>
      </c>
      <c r="L2774" t="str">
        <f t="shared" si="118"/>
        <v/>
      </c>
      <c r="M2774" t="str">
        <f t="shared" si="116"/>
        <v/>
      </c>
      <c r="N2774" t="str">
        <f t="shared" si="115"/>
        <v/>
      </c>
      <c r="O2774" t="str">
        <f t="shared" si="115"/>
        <v/>
      </c>
      <c r="P2774" t="str">
        <f t="shared" si="115"/>
        <v/>
      </c>
      <c r="Q2774" t="str">
        <f t="shared" si="115"/>
        <v/>
      </c>
      <c r="R2774" t="str">
        <f t="shared" si="119"/>
        <v/>
      </c>
      <c r="S2774" t="str">
        <f t="shared" si="119"/>
        <v/>
      </c>
      <c r="T2774" t="str">
        <f t="shared" si="119"/>
        <v/>
      </c>
      <c r="U2774" t="str">
        <f t="shared" si="117"/>
        <v/>
      </c>
    </row>
    <row r="2775" spans="1:21" x14ac:dyDescent="0.3">
      <c r="A2775" t="s">
        <v>101</v>
      </c>
      <c r="B2775">
        <v>1</v>
      </c>
      <c r="C2775" s="15">
        <v>43452</v>
      </c>
      <c r="D2775" s="16">
        <v>0.68333333333333324</v>
      </c>
      <c r="E2775">
        <v>109900</v>
      </c>
      <c r="F2775">
        <v>109990</v>
      </c>
      <c r="G2775">
        <v>109890</v>
      </c>
      <c r="H2775">
        <v>109940</v>
      </c>
      <c r="I2775" s="14">
        <v>820</v>
      </c>
      <c r="J2775" t="str">
        <f t="shared" si="118"/>
        <v/>
      </c>
      <c r="K2775" t="str">
        <f t="shared" si="118"/>
        <v/>
      </c>
      <c r="L2775" t="str">
        <f t="shared" si="118"/>
        <v/>
      </c>
      <c r="M2775" t="str">
        <f t="shared" si="116"/>
        <v/>
      </c>
      <c r="N2775" t="str">
        <f t="shared" si="115"/>
        <v/>
      </c>
      <c r="O2775" t="str">
        <f t="shared" si="115"/>
        <v/>
      </c>
      <c r="P2775" t="str">
        <f t="shared" si="115"/>
        <v/>
      </c>
      <c r="Q2775" t="str">
        <f t="shared" si="115"/>
        <v/>
      </c>
      <c r="R2775" t="str">
        <f t="shared" si="119"/>
        <v/>
      </c>
      <c r="S2775" t="str">
        <f t="shared" si="119"/>
        <v/>
      </c>
      <c r="T2775" t="str">
        <f t="shared" si="119"/>
        <v/>
      </c>
      <c r="U2775" t="str">
        <f t="shared" si="117"/>
        <v/>
      </c>
    </row>
    <row r="2776" spans="1:21" x14ac:dyDescent="0.3">
      <c r="A2776" t="s">
        <v>101</v>
      </c>
      <c r="B2776">
        <v>1</v>
      </c>
      <c r="C2776" s="15">
        <v>43452</v>
      </c>
      <c r="D2776" s="16">
        <v>0.68402777777777779</v>
      </c>
      <c r="E2776">
        <v>109930</v>
      </c>
      <c r="F2776">
        <v>110010</v>
      </c>
      <c r="G2776">
        <v>109930</v>
      </c>
      <c r="H2776">
        <v>110010</v>
      </c>
      <c r="I2776" s="14">
        <v>803</v>
      </c>
      <c r="J2776" t="str">
        <f t="shared" si="118"/>
        <v/>
      </c>
      <c r="K2776" t="str">
        <f t="shared" si="118"/>
        <v/>
      </c>
      <c r="L2776" t="str">
        <f t="shared" si="118"/>
        <v/>
      </c>
      <c r="M2776" t="str">
        <f t="shared" si="116"/>
        <v/>
      </c>
      <c r="N2776" t="str">
        <f t="shared" si="115"/>
        <v/>
      </c>
      <c r="O2776" t="str">
        <f t="shared" si="115"/>
        <v/>
      </c>
      <c r="P2776" t="str">
        <f t="shared" si="115"/>
        <v/>
      </c>
      <c r="Q2776" t="str">
        <f t="shared" si="115"/>
        <v/>
      </c>
      <c r="R2776" t="str">
        <f t="shared" si="119"/>
        <v/>
      </c>
      <c r="S2776" t="str">
        <f t="shared" si="119"/>
        <v/>
      </c>
      <c r="T2776" t="str">
        <f t="shared" si="119"/>
        <v/>
      </c>
      <c r="U2776" t="str">
        <f t="shared" si="117"/>
        <v/>
      </c>
    </row>
    <row r="2777" spans="1:21" x14ac:dyDescent="0.3">
      <c r="A2777" t="s">
        <v>101</v>
      </c>
      <c r="B2777">
        <v>1</v>
      </c>
      <c r="C2777" s="15">
        <v>43452</v>
      </c>
      <c r="D2777" s="16">
        <v>0.68472222222222223</v>
      </c>
      <c r="E2777">
        <v>110010</v>
      </c>
      <c r="F2777">
        <v>110150</v>
      </c>
      <c r="G2777">
        <v>110010</v>
      </c>
      <c r="H2777">
        <v>110090</v>
      </c>
      <c r="I2777" s="14">
        <v>3723</v>
      </c>
      <c r="J2777" t="str">
        <f t="shared" si="118"/>
        <v/>
      </c>
      <c r="K2777" t="str">
        <f t="shared" si="118"/>
        <v/>
      </c>
      <c r="L2777" t="str">
        <f t="shared" si="118"/>
        <v/>
      </c>
      <c r="M2777" t="str">
        <f t="shared" si="116"/>
        <v/>
      </c>
      <c r="N2777" t="str">
        <f t="shared" si="115"/>
        <v/>
      </c>
      <c r="O2777" t="str">
        <f t="shared" si="115"/>
        <v/>
      </c>
      <c r="P2777" t="str">
        <f t="shared" si="115"/>
        <v/>
      </c>
      <c r="Q2777" t="str">
        <f t="shared" si="115"/>
        <v/>
      </c>
      <c r="R2777" t="str">
        <f t="shared" si="119"/>
        <v/>
      </c>
      <c r="S2777" t="str">
        <f t="shared" si="119"/>
        <v/>
      </c>
      <c r="T2777" t="str">
        <f t="shared" si="119"/>
        <v/>
      </c>
      <c r="U2777" t="str">
        <f t="shared" si="117"/>
        <v/>
      </c>
    </row>
    <row r="2778" spans="1:21" x14ac:dyDescent="0.3">
      <c r="A2778" t="s">
        <v>101</v>
      </c>
      <c r="B2778">
        <v>1</v>
      </c>
      <c r="C2778" s="15">
        <v>43452</v>
      </c>
      <c r="D2778" s="16">
        <v>0.68541666666666667</v>
      </c>
      <c r="E2778">
        <v>110100</v>
      </c>
      <c r="F2778">
        <v>110150</v>
      </c>
      <c r="G2778">
        <v>110010</v>
      </c>
      <c r="H2778">
        <v>110050</v>
      </c>
      <c r="I2778" s="14">
        <v>1433</v>
      </c>
      <c r="J2778" t="str">
        <f t="shared" si="118"/>
        <v/>
      </c>
      <c r="K2778" t="str">
        <f t="shared" si="118"/>
        <v/>
      </c>
      <c r="L2778" t="str">
        <f t="shared" si="118"/>
        <v/>
      </c>
      <c r="M2778" t="str">
        <f t="shared" si="116"/>
        <v/>
      </c>
      <c r="N2778" t="str">
        <f t="shared" si="115"/>
        <v/>
      </c>
      <c r="O2778" t="str">
        <f t="shared" si="115"/>
        <v/>
      </c>
      <c r="P2778" t="str">
        <f t="shared" si="115"/>
        <v/>
      </c>
      <c r="Q2778" t="str">
        <f t="shared" si="115"/>
        <v/>
      </c>
      <c r="R2778" t="str">
        <f t="shared" si="119"/>
        <v/>
      </c>
      <c r="S2778" t="str">
        <f t="shared" si="119"/>
        <v/>
      </c>
      <c r="T2778" t="str">
        <f t="shared" si="119"/>
        <v/>
      </c>
      <c r="U2778" t="str">
        <f t="shared" si="117"/>
        <v/>
      </c>
    </row>
    <row r="2779" spans="1:21" x14ac:dyDescent="0.3">
      <c r="A2779" t="s">
        <v>101</v>
      </c>
      <c r="B2779">
        <v>1</v>
      </c>
      <c r="C2779" s="15">
        <v>43452</v>
      </c>
      <c r="D2779" s="16">
        <v>0.68611111111111101</v>
      </c>
      <c r="E2779">
        <v>110060</v>
      </c>
      <c r="F2779">
        <v>110090</v>
      </c>
      <c r="G2779">
        <v>110030</v>
      </c>
      <c r="H2779">
        <v>110060</v>
      </c>
      <c r="I2779" s="14">
        <v>772</v>
      </c>
      <c r="J2779" t="str">
        <f t="shared" si="118"/>
        <v/>
      </c>
      <c r="K2779" t="str">
        <f t="shared" si="118"/>
        <v/>
      </c>
      <c r="L2779" t="str">
        <f t="shared" si="118"/>
        <v/>
      </c>
      <c r="M2779" t="str">
        <f t="shared" si="116"/>
        <v/>
      </c>
      <c r="N2779" t="str">
        <f t="shared" si="115"/>
        <v/>
      </c>
      <c r="O2779" t="str">
        <f t="shared" si="115"/>
        <v/>
      </c>
      <c r="P2779" t="str">
        <f t="shared" si="115"/>
        <v/>
      </c>
      <c r="Q2779" t="str">
        <f t="shared" si="115"/>
        <v/>
      </c>
      <c r="R2779" t="str">
        <f t="shared" si="119"/>
        <v/>
      </c>
      <c r="S2779" t="str">
        <f t="shared" si="119"/>
        <v/>
      </c>
      <c r="T2779" t="str">
        <f t="shared" si="119"/>
        <v/>
      </c>
      <c r="U2779" t="str">
        <f t="shared" si="117"/>
        <v/>
      </c>
    </row>
    <row r="2780" spans="1:21" x14ac:dyDescent="0.3">
      <c r="A2780" t="s">
        <v>101</v>
      </c>
      <c r="B2780">
        <v>1</v>
      </c>
      <c r="C2780" s="15">
        <v>43452</v>
      </c>
      <c r="D2780" s="16">
        <v>0.68680555555555556</v>
      </c>
      <c r="E2780">
        <v>110070</v>
      </c>
      <c r="F2780">
        <v>110080</v>
      </c>
      <c r="G2780">
        <v>110010</v>
      </c>
      <c r="H2780">
        <v>110020</v>
      </c>
      <c r="I2780" s="14">
        <v>406</v>
      </c>
      <c r="J2780" t="str">
        <f t="shared" si="118"/>
        <v/>
      </c>
      <c r="K2780" t="str">
        <f t="shared" si="118"/>
        <v/>
      </c>
      <c r="L2780" t="str">
        <f t="shared" si="118"/>
        <v/>
      </c>
      <c r="M2780" t="str">
        <f t="shared" si="116"/>
        <v/>
      </c>
      <c r="N2780" t="str">
        <f t="shared" si="115"/>
        <v/>
      </c>
      <c r="O2780" t="str">
        <f t="shared" si="115"/>
        <v/>
      </c>
      <c r="P2780" t="str">
        <f t="shared" si="115"/>
        <v/>
      </c>
      <c r="Q2780" t="str">
        <f t="shared" si="115"/>
        <v/>
      </c>
      <c r="R2780" t="str">
        <f t="shared" si="119"/>
        <v/>
      </c>
      <c r="S2780" t="str">
        <f t="shared" si="119"/>
        <v/>
      </c>
      <c r="T2780" t="str">
        <f t="shared" si="119"/>
        <v/>
      </c>
      <c r="U2780" t="str">
        <f t="shared" si="117"/>
        <v/>
      </c>
    </row>
    <row r="2781" spans="1:21" x14ac:dyDescent="0.3">
      <c r="A2781" t="s">
        <v>101</v>
      </c>
      <c r="B2781">
        <v>1</v>
      </c>
      <c r="C2781" s="15">
        <v>43452</v>
      </c>
      <c r="D2781" s="16">
        <v>0.6875</v>
      </c>
      <c r="E2781">
        <v>110030</v>
      </c>
      <c r="F2781">
        <v>110060</v>
      </c>
      <c r="G2781">
        <v>110010</v>
      </c>
      <c r="H2781">
        <v>110040</v>
      </c>
      <c r="I2781" s="14">
        <v>479</v>
      </c>
      <c r="J2781" t="str">
        <f t="shared" si="118"/>
        <v/>
      </c>
      <c r="K2781" t="str">
        <f t="shared" si="118"/>
        <v/>
      </c>
      <c r="L2781" t="str">
        <f t="shared" si="118"/>
        <v/>
      </c>
      <c r="M2781" t="str">
        <f t="shared" si="116"/>
        <v/>
      </c>
      <c r="N2781" t="str">
        <f t="shared" si="115"/>
        <v/>
      </c>
      <c r="O2781" t="str">
        <f t="shared" si="115"/>
        <v/>
      </c>
      <c r="P2781" t="str">
        <f t="shared" si="115"/>
        <v/>
      </c>
      <c r="Q2781" t="str">
        <f t="shared" si="115"/>
        <v/>
      </c>
      <c r="R2781" t="str">
        <f t="shared" si="119"/>
        <v/>
      </c>
      <c r="S2781" t="str">
        <f t="shared" si="119"/>
        <v/>
      </c>
      <c r="T2781" t="str">
        <f t="shared" si="119"/>
        <v/>
      </c>
      <c r="U2781" t="str">
        <f t="shared" si="117"/>
        <v/>
      </c>
    </row>
    <row r="2782" spans="1:21" x14ac:dyDescent="0.3">
      <c r="A2782" t="s">
        <v>101</v>
      </c>
      <c r="B2782">
        <v>1</v>
      </c>
      <c r="C2782" s="15">
        <v>43452</v>
      </c>
      <c r="D2782" s="16">
        <v>0.68819444444444444</v>
      </c>
      <c r="E2782">
        <v>110060</v>
      </c>
      <c r="F2782">
        <v>110070</v>
      </c>
      <c r="G2782">
        <v>109990</v>
      </c>
      <c r="H2782">
        <v>110000</v>
      </c>
      <c r="I2782" s="14">
        <v>542</v>
      </c>
      <c r="J2782" t="str">
        <f t="shared" si="118"/>
        <v/>
      </c>
      <c r="K2782" t="str">
        <f t="shared" si="118"/>
        <v/>
      </c>
      <c r="L2782" t="str">
        <f t="shared" si="118"/>
        <v/>
      </c>
      <c r="M2782" t="str">
        <f t="shared" si="116"/>
        <v/>
      </c>
      <c r="N2782" t="str">
        <f t="shared" si="115"/>
        <v/>
      </c>
      <c r="O2782" t="str">
        <f t="shared" si="115"/>
        <v/>
      </c>
      <c r="P2782" t="str">
        <f t="shared" si="115"/>
        <v/>
      </c>
      <c r="Q2782" t="str">
        <f t="shared" si="115"/>
        <v/>
      </c>
      <c r="R2782" t="str">
        <f t="shared" si="119"/>
        <v/>
      </c>
      <c r="S2782" t="str">
        <f t="shared" si="119"/>
        <v/>
      </c>
      <c r="T2782" t="str">
        <f t="shared" si="119"/>
        <v/>
      </c>
      <c r="U2782" t="str">
        <f t="shared" si="117"/>
        <v/>
      </c>
    </row>
    <row r="2783" spans="1:21" x14ac:dyDescent="0.3">
      <c r="A2783" t="s">
        <v>101</v>
      </c>
      <c r="B2783">
        <v>1</v>
      </c>
      <c r="C2783" s="15">
        <v>43452</v>
      </c>
      <c r="D2783" s="16">
        <v>0.68888888888888899</v>
      </c>
      <c r="E2783">
        <v>109990</v>
      </c>
      <c r="F2783">
        <v>109990</v>
      </c>
      <c r="G2783">
        <v>109920</v>
      </c>
      <c r="H2783">
        <v>109940</v>
      </c>
      <c r="I2783" s="14">
        <v>575</v>
      </c>
      <c r="J2783" t="str">
        <f t="shared" si="118"/>
        <v/>
      </c>
      <c r="K2783" t="str">
        <f t="shared" si="118"/>
        <v/>
      </c>
      <c r="L2783" t="str">
        <f t="shared" si="118"/>
        <v/>
      </c>
      <c r="M2783" t="str">
        <f t="shared" si="116"/>
        <v/>
      </c>
      <c r="N2783" t="str">
        <f t="shared" si="115"/>
        <v/>
      </c>
      <c r="O2783" t="str">
        <f t="shared" si="115"/>
        <v/>
      </c>
      <c r="P2783" t="str">
        <f t="shared" si="115"/>
        <v/>
      </c>
      <c r="Q2783" t="str">
        <f t="shared" si="115"/>
        <v/>
      </c>
      <c r="R2783" t="str">
        <f t="shared" si="119"/>
        <v/>
      </c>
      <c r="S2783" t="str">
        <f t="shared" si="119"/>
        <v/>
      </c>
      <c r="T2783" t="str">
        <f t="shared" si="119"/>
        <v/>
      </c>
      <c r="U2783" t="str">
        <f t="shared" si="117"/>
        <v/>
      </c>
    </row>
    <row r="2784" spans="1:21" x14ac:dyDescent="0.3">
      <c r="A2784" t="s">
        <v>101</v>
      </c>
      <c r="B2784">
        <v>1</v>
      </c>
      <c r="C2784" s="15">
        <v>43452</v>
      </c>
      <c r="D2784" s="16">
        <v>0.68958333333333333</v>
      </c>
      <c r="E2784">
        <v>109940</v>
      </c>
      <c r="F2784">
        <v>109940</v>
      </c>
      <c r="G2784">
        <v>109880</v>
      </c>
      <c r="H2784">
        <v>109880</v>
      </c>
      <c r="I2784" s="14">
        <v>789</v>
      </c>
      <c r="J2784" t="str">
        <f t="shared" si="118"/>
        <v/>
      </c>
      <c r="K2784" t="str">
        <f t="shared" si="118"/>
        <v/>
      </c>
      <c r="L2784" t="str">
        <f t="shared" si="118"/>
        <v/>
      </c>
      <c r="M2784" t="str">
        <f t="shared" si="116"/>
        <v/>
      </c>
      <c r="N2784" t="str">
        <f t="shared" si="115"/>
        <v/>
      </c>
      <c r="O2784" t="str">
        <f t="shared" si="115"/>
        <v/>
      </c>
      <c r="P2784" t="str">
        <f t="shared" si="115"/>
        <v/>
      </c>
      <c r="Q2784" t="str">
        <f t="shared" si="115"/>
        <v/>
      </c>
      <c r="R2784" t="str">
        <f t="shared" si="119"/>
        <v/>
      </c>
      <c r="S2784" t="str">
        <f t="shared" si="119"/>
        <v/>
      </c>
      <c r="T2784" t="str">
        <f t="shared" si="119"/>
        <v/>
      </c>
      <c r="U2784" t="str">
        <f t="shared" si="117"/>
        <v/>
      </c>
    </row>
    <row r="2785" spans="1:21" x14ac:dyDescent="0.3">
      <c r="A2785" t="s">
        <v>101</v>
      </c>
      <c r="B2785">
        <v>1</v>
      </c>
      <c r="C2785" s="15">
        <v>43452</v>
      </c>
      <c r="D2785" s="16">
        <v>0.69027777777777777</v>
      </c>
      <c r="E2785">
        <v>109880</v>
      </c>
      <c r="F2785">
        <v>109890</v>
      </c>
      <c r="G2785">
        <v>109830</v>
      </c>
      <c r="H2785">
        <v>109840</v>
      </c>
      <c r="I2785" s="14">
        <v>430</v>
      </c>
      <c r="J2785" t="str">
        <f t="shared" si="118"/>
        <v/>
      </c>
      <c r="K2785" t="str">
        <f t="shared" si="118"/>
        <v/>
      </c>
      <c r="L2785" t="str">
        <f t="shared" si="118"/>
        <v/>
      </c>
      <c r="M2785" t="str">
        <f t="shared" si="116"/>
        <v/>
      </c>
      <c r="N2785" t="str">
        <f t="shared" si="115"/>
        <v/>
      </c>
      <c r="O2785" t="str">
        <f t="shared" si="115"/>
        <v/>
      </c>
      <c r="P2785" t="str">
        <f t="shared" si="115"/>
        <v/>
      </c>
      <c r="Q2785" t="str">
        <f t="shared" si="115"/>
        <v/>
      </c>
      <c r="R2785" t="str">
        <f t="shared" si="119"/>
        <v/>
      </c>
      <c r="S2785" t="str">
        <f t="shared" si="119"/>
        <v/>
      </c>
      <c r="T2785" t="str">
        <f t="shared" si="119"/>
        <v/>
      </c>
      <c r="U2785" t="str">
        <f t="shared" si="117"/>
        <v/>
      </c>
    </row>
    <row r="2786" spans="1:21" x14ac:dyDescent="0.3">
      <c r="A2786" t="s">
        <v>101</v>
      </c>
      <c r="B2786">
        <v>1</v>
      </c>
      <c r="C2786" s="15">
        <v>43452</v>
      </c>
      <c r="D2786" s="16">
        <v>0.69097222222222221</v>
      </c>
      <c r="E2786">
        <v>109840</v>
      </c>
      <c r="F2786">
        <v>109840</v>
      </c>
      <c r="G2786">
        <v>109680</v>
      </c>
      <c r="H2786">
        <v>109700</v>
      </c>
      <c r="I2786" s="14">
        <v>2019</v>
      </c>
      <c r="J2786" t="str">
        <f t="shared" si="118"/>
        <v/>
      </c>
      <c r="K2786" t="str">
        <f t="shared" si="118"/>
        <v/>
      </c>
      <c r="L2786" t="str">
        <f t="shared" si="118"/>
        <v/>
      </c>
      <c r="M2786" t="str">
        <f t="shared" si="116"/>
        <v/>
      </c>
      <c r="N2786" t="str">
        <f t="shared" si="115"/>
        <v/>
      </c>
      <c r="O2786" t="str">
        <f t="shared" si="115"/>
        <v/>
      </c>
      <c r="P2786" t="str">
        <f t="shared" si="115"/>
        <v/>
      </c>
      <c r="Q2786" t="str">
        <f t="shared" si="115"/>
        <v/>
      </c>
      <c r="R2786" t="str">
        <f t="shared" si="119"/>
        <v/>
      </c>
      <c r="S2786" t="str">
        <f t="shared" si="119"/>
        <v/>
      </c>
      <c r="T2786" t="str">
        <f t="shared" si="119"/>
        <v/>
      </c>
      <c r="U2786" t="str">
        <f t="shared" si="117"/>
        <v/>
      </c>
    </row>
    <row r="2787" spans="1:21" x14ac:dyDescent="0.3">
      <c r="A2787" t="s">
        <v>101</v>
      </c>
      <c r="B2787">
        <v>1</v>
      </c>
      <c r="C2787" s="15">
        <v>43452</v>
      </c>
      <c r="D2787" s="16">
        <v>0.69166666666666676</v>
      </c>
      <c r="E2787">
        <v>109710</v>
      </c>
      <c r="F2787">
        <v>109800</v>
      </c>
      <c r="G2787">
        <v>109700</v>
      </c>
      <c r="H2787">
        <v>109760</v>
      </c>
      <c r="I2787" s="14">
        <v>721</v>
      </c>
      <c r="J2787" t="str">
        <f t="shared" si="118"/>
        <v/>
      </c>
      <c r="K2787" t="str">
        <f t="shared" si="118"/>
        <v/>
      </c>
      <c r="L2787" t="str">
        <f t="shared" si="118"/>
        <v/>
      </c>
      <c r="M2787" t="str">
        <f t="shared" si="116"/>
        <v/>
      </c>
      <c r="N2787" t="str">
        <f t="shared" si="115"/>
        <v/>
      </c>
      <c r="O2787" t="str">
        <f t="shared" si="115"/>
        <v/>
      </c>
      <c r="P2787" t="str">
        <f t="shared" si="115"/>
        <v/>
      </c>
      <c r="Q2787" t="str">
        <f t="shared" si="115"/>
        <v/>
      </c>
      <c r="R2787" t="str">
        <f t="shared" si="119"/>
        <v/>
      </c>
      <c r="S2787" t="str">
        <f t="shared" si="119"/>
        <v/>
      </c>
      <c r="T2787" t="str">
        <f t="shared" si="119"/>
        <v/>
      </c>
      <c r="U2787" t="str">
        <f t="shared" si="117"/>
        <v/>
      </c>
    </row>
    <row r="2788" spans="1:21" x14ac:dyDescent="0.3">
      <c r="A2788" t="s">
        <v>101</v>
      </c>
      <c r="B2788">
        <v>1</v>
      </c>
      <c r="C2788" s="15">
        <v>43452</v>
      </c>
      <c r="D2788" s="16">
        <v>0.69236111111111109</v>
      </c>
      <c r="E2788">
        <v>109780</v>
      </c>
      <c r="F2788">
        <v>109780</v>
      </c>
      <c r="G2788">
        <v>109730</v>
      </c>
      <c r="H2788">
        <v>109780</v>
      </c>
      <c r="I2788" s="14">
        <v>418</v>
      </c>
      <c r="J2788" t="str">
        <f t="shared" si="118"/>
        <v/>
      </c>
      <c r="K2788" t="str">
        <f t="shared" si="118"/>
        <v/>
      </c>
      <c r="L2788" t="str">
        <f t="shared" si="118"/>
        <v/>
      </c>
      <c r="M2788" t="str">
        <f t="shared" si="116"/>
        <v/>
      </c>
      <c r="N2788" t="str">
        <f t="shared" si="115"/>
        <v/>
      </c>
      <c r="O2788" t="str">
        <f t="shared" si="115"/>
        <v/>
      </c>
      <c r="P2788" t="str">
        <f t="shared" si="115"/>
        <v/>
      </c>
      <c r="Q2788" t="str">
        <f t="shared" si="115"/>
        <v/>
      </c>
      <c r="R2788" t="str">
        <f t="shared" si="119"/>
        <v/>
      </c>
      <c r="S2788" t="str">
        <f t="shared" si="119"/>
        <v/>
      </c>
      <c r="T2788" t="str">
        <f t="shared" si="119"/>
        <v/>
      </c>
      <c r="U2788" t="str">
        <f t="shared" si="117"/>
        <v/>
      </c>
    </row>
    <row r="2789" spans="1:21" x14ac:dyDescent="0.3">
      <c r="A2789" t="s">
        <v>101</v>
      </c>
      <c r="B2789">
        <v>1</v>
      </c>
      <c r="C2789" s="15">
        <v>43452</v>
      </c>
      <c r="D2789" s="16">
        <v>0.69305555555555554</v>
      </c>
      <c r="E2789">
        <v>109780</v>
      </c>
      <c r="F2789">
        <v>109780</v>
      </c>
      <c r="G2789">
        <v>109730</v>
      </c>
      <c r="H2789">
        <v>109750</v>
      </c>
      <c r="I2789" s="14">
        <v>352</v>
      </c>
      <c r="J2789" t="str">
        <f t="shared" si="118"/>
        <v/>
      </c>
      <c r="K2789" t="str">
        <f t="shared" si="118"/>
        <v/>
      </c>
      <c r="L2789" t="str">
        <f t="shared" si="118"/>
        <v/>
      </c>
      <c r="M2789" t="str">
        <f t="shared" si="116"/>
        <v/>
      </c>
      <c r="N2789" t="str">
        <f t="shared" si="115"/>
        <v/>
      </c>
      <c r="O2789" t="str">
        <f t="shared" si="115"/>
        <v/>
      </c>
      <c r="P2789" t="str">
        <f t="shared" si="115"/>
        <v/>
      </c>
      <c r="Q2789" t="str">
        <f t="shared" si="115"/>
        <v/>
      </c>
      <c r="R2789" t="str">
        <f t="shared" si="119"/>
        <v/>
      </c>
      <c r="S2789" t="str">
        <f t="shared" si="119"/>
        <v/>
      </c>
      <c r="T2789" t="str">
        <f t="shared" si="119"/>
        <v/>
      </c>
      <c r="U2789" t="str">
        <f t="shared" si="117"/>
        <v/>
      </c>
    </row>
    <row r="2790" spans="1:21" x14ac:dyDescent="0.3">
      <c r="A2790" t="s">
        <v>101</v>
      </c>
      <c r="B2790">
        <v>1</v>
      </c>
      <c r="C2790" s="15">
        <v>43452</v>
      </c>
      <c r="D2790" s="16">
        <v>0.69374999999999998</v>
      </c>
      <c r="E2790">
        <v>109750</v>
      </c>
      <c r="F2790">
        <v>109760</v>
      </c>
      <c r="G2790">
        <v>109700</v>
      </c>
      <c r="H2790">
        <v>109710</v>
      </c>
      <c r="I2790" s="14">
        <v>544</v>
      </c>
      <c r="J2790" t="str">
        <f t="shared" si="118"/>
        <v/>
      </c>
      <c r="K2790" t="str">
        <f t="shared" si="118"/>
        <v/>
      </c>
      <c r="L2790" t="str">
        <f t="shared" si="118"/>
        <v/>
      </c>
      <c r="M2790" t="str">
        <f t="shared" si="116"/>
        <v/>
      </c>
      <c r="N2790" t="str">
        <f t="shared" si="115"/>
        <v/>
      </c>
      <c r="O2790" t="str">
        <f t="shared" si="115"/>
        <v/>
      </c>
      <c r="P2790" t="str">
        <f t="shared" si="115"/>
        <v/>
      </c>
      <c r="Q2790" t="str">
        <f t="shared" si="115"/>
        <v/>
      </c>
      <c r="R2790" t="str">
        <f t="shared" si="119"/>
        <v/>
      </c>
      <c r="S2790" t="str">
        <f t="shared" si="119"/>
        <v/>
      </c>
      <c r="T2790" t="str">
        <f t="shared" si="119"/>
        <v/>
      </c>
      <c r="U2790" t="str">
        <f t="shared" si="117"/>
        <v/>
      </c>
    </row>
    <row r="2791" spans="1:21" x14ac:dyDescent="0.3">
      <c r="A2791" t="s">
        <v>101</v>
      </c>
      <c r="B2791">
        <v>1</v>
      </c>
      <c r="C2791" s="15">
        <v>43452</v>
      </c>
      <c r="D2791" s="16">
        <v>0.69444444444444453</v>
      </c>
      <c r="E2791">
        <v>109700</v>
      </c>
      <c r="F2791">
        <v>109740</v>
      </c>
      <c r="G2791">
        <v>109670</v>
      </c>
      <c r="H2791">
        <v>109740</v>
      </c>
      <c r="I2791" s="14">
        <v>431</v>
      </c>
      <c r="J2791" t="str">
        <f t="shared" si="118"/>
        <v/>
      </c>
      <c r="K2791" t="str">
        <f t="shared" si="118"/>
        <v/>
      </c>
      <c r="L2791" t="str">
        <f t="shared" si="118"/>
        <v/>
      </c>
      <c r="M2791" t="str">
        <f t="shared" si="116"/>
        <v/>
      </c>
      <c r="N2791" t="str">
        <f t="shared" si="115"/>
        <v/>
      </c>
      <c r="O2791" t="str">
        <f t="shared" si="115"/>
        <v/>
      </c>
      <c r="P2791" t="str">
        <f t="shared" si="115"/>
        <v/>
      </c>
      <c r="Q2791" t="str">
        <f t="shared" si="115"/>
        <v/>
      </c>
      <c r="R2791" t="str">
        <f t="shared" si="119"/>
        <v/>
      </c>
      <c r="S2791" t="str">
        <f t="shared" si="119"/>
        <v/>
      </c>
      <c r="T2791" t="str">
        <f t="shared" si="119"/>
        <v/>
      </c>
      <c r="U2791" t="str">
        <f t="shared" si="117"/>
        <v/>
      </c>
    </row>
    <row r="2792" spans="1:21" x14ac:dyDescent="0.3">
      <c r="A2792" t="s">
        <v>101</v>
      </c>
      <c r="B2792">
        <v>1</v>
      </c>
      <c r="C2792" s="15">
        <v>43452</v>
      </c>
      <c r="D2792" s="16">
        <v>0.69513888888888886</v>
      </c>
      <c r="E2792">
        <v>109730</v>
      </c>
      <c r="F2792">
        <v>109750</v>
      </c>
      <c r="G2792">
        <v>109680</v>
      </c>
      <c r="H2792">
        <v>109690</v>
      </c>
      <c r="I2792" s="14">
        <v>422</v>
      </c>
      <c r="J2792" t="str">
        <f t="shared" si="118"/>
        <v/>
      </c>
      <c r="K2792" t="str">
        <f t="shared" si="118"/>
        <v/>
      </c>
      <c r="L2792" t="str">
        <f t="shared" si="118"/>
        <v/>
      </c>
      <c r="M2792" t="str">
        <f t="shared" si="116"/>
        <v/>
      </c>
      <c r="N2792" t="str">
        <f t="shared" si="115"/>
        <v/>
      </c>
      <c r="O2792" t="str">
        <f t="shared" si="115"/>
        <v/>
      </c>
      <c r="P2792" t="str">
        <f t="shared" si="115"/>
        <v/>
      </c>
      <c r="Q2792" t="str">
        <f t="shared" si="115"/>
        <v/>
      </c>
      <c r="R2792" t="str">
        <f t="shared" si="119"/>
        <v/>
      </c>
      <c r="S2792" t="str">
        <f t="shared" si="119"/>
        <v/>
      </c>
      <c r="T2792" t="str">
        <f t="shared" si="119"/>
        <v/>
      </c>
      <c r="U2792" t="str">
        <f t="shared" si="117"/>
        <v/>
      </c>
    </row>
    <row r="2793" spans="1:21" x14ac:dyDescent="0.3">
      <c r="A2793" t="s">
        <v>101</v>
      </c>
      <c r="B2793">
        <v>1</v>
      </c>
      <c r="C2793" s="15">
        <v>43452</v>
      </c>
      <c r="D2793" s="16">
        <v>0.6958333333333333</v>
      </c>
      <c r="E2793">
        <v>109690</v>
      </c>
      <c r="F2793">
        <v>109690</v>
      </c>
      <c r="G2793">
        <v>109630</v>
      </c>
      <c r="H2793">
        <v>109650</v>
      </c>
      <c r="I2793" s="14">
        <v>948</v>
      </c>
      <c r="J2793" t="str">
        <f t="shared" si="118"/>
        <v/>
      </c>
      <c r="K2793" t="str">
        <f t="shared" si="118"/>
        <v/>
      </c>
      <c r="L2793" t="str">
        <f t="shared" si="118"/>
        <v/>
      </c>
      <c r="M2793" t="str">
        <f t="shared" si="116"/>
        <v/>
      </c>
      <c r="N2793" t="str">
        <f t="shared" si="115"/>
        <v/>
      </c>
      <c r="O2793" t="str">
        <f t="shared" si="115"/>
        <v/>
      </c>
      <c r="P2793" t="str">
        <f t="shared" si="115"/>
        <v/>
      </c>
      <c r="Q2793" t="str">
        <f t="shared" si="115"/>
        <v/>
      </c>
      <c r="R2793" t="str">
        <f t="shared" si="119"/>
        <v/>
      </c>
      <c r="S2793" t="str">
        <f t="shared" si="119"/>
        <v/>
      </c>
      <c r="T2793" t="str">
        <f t="shared" si="119"/>
        <v/>
      </c>
      <c r="U2793" t="str">
        <f t="shared" si="117"/>
        <v/>
      </c>
    </row>
    <row r="2794" spans="1:21" x14ac:dyDescent="0.3">
      <c r="A2794" t="s">
        <v>101</v>
      </c>
      <c r="B2794">
        <v>1</v>
      </c>
      <c r="C2794" s="15">
        <v>43452</v>
      </c>
      <c r="D2794" s="16">
        <v>0.69652777777777775</v>
      </c>
      <c r="E2794">
        <v>109650</v>
      </c>
      <c r="F2794">
        <v>109650</v>
      </c>
      <c r="G2794">
        <v>109580</v>
      </c>
      <c r="H2794">
        <v>109590</v>
      </c>
      <c r="I2794" s="14">
        <v>745</v>
      </c>
      <c r="J2794" t="str">
        <f t="shared" si="118"/>
        <v/>
      </c>
      <c r="K2794" t="str">
        <f t="shared" si="118"/>
        <v/>
      </c>
      <c r="L2794" t="str">
        <f t="shared" si="118"/>
        <v/>
      </c>
      <c r="M2794" t="str">
        <f t="shared" si="116"/>
        <v/>
      </c>
      <c r="N2794" t="str">
        <f t="shared" si="115"/>
        <v/>
      </c>
      <c r="O2794" t="str">
        <f t="shared" si="115"/>
        <v/>
      </c>
      <c r="P2794" t="str">
        <f t="shared" si="115"/>
        <v/>
      </c>
      <c r="Q2794" t="str">
        <f t="shared" si="115"/>
        <v/>
      </c>
      <c r="R2794" t="str">
        <f t="shared" si="119"/>
        <v/>
      </c>
      <c r="S2794" t="str">
        <f t="shared" si="119"/>
        <v/>
      </c>
      <c r="T2794" t="str">
        <f t="shared" si="119"/>
        <v/>
      </c>
      <c r="U2794" t="str">
        <f t="shared" si="117"/>
        <v/>
      </c>
    </row>
    <row r="2795" spans="1:21" x14ac:dyDescent="0.3">
      <c r="A2795" t="s">
        <v>101</v>
      </c>
      <c r="B2795">
        <v>1</v>
      </c>
      <c r="C2795" s="15">
        <v>43452</v>
      </c>
      <c r="D2795" s="16">
        <v>0.6972222222222223</v>
      </c>
      <c r="E2795">
        <v>109600</v>
      </c>
      <c r="F2795">
        <v>109610</v>
      </c>
      <c r="G2795">
        <v>109550</v>
      </c>
      <c r="H2795">
        <v>109570</v>
      </c>
      <c r="I2795" s="14">
        <v>1219</v>
      </c>
      <c r="J2795" t="str">
        <f t="shared" si="118"/>
        <v/>
      </c>
      <c r="K2795" t="str">
        <f t="shared" si="118"/>
        <v/>
      </c>
      <c r="L2795" t="str">
        <f t="shared" si="118"/>
        <v/>
      </c>
      <c r="M2795" t="str">
        <f t="shared" si="116"/>
        <v/>
      </c>
      <c r="N2795" t="str">
        <f t="shared" si="115"/>
        <v/>
      </c>
      <c r="O2795" t="str">
        <f t="shared" si="115"/>
        <v/>
      </c>
      <c r="P2795" t="str">
        <f t="shared" si="115"/>
        <v/>
      </c>
      <c r="Q2795" t="str">
        <f t="shared" si="115"/>
        <v/>
      </c>
      <c r="R2795" t="str">
        <f t="shared" si="119"/>
        <v/>
      </c>
      <c r="S2795" t="str">
        <f t="shared" si="119"/>
        <v/>
      </c>
      <c r="T2795" t="str">
        <f t="shared" si="119"/>
        <v/>
      </c>
      <c r="U2795" t="str">
        <f t="shared" si="117"/>
        <v/>
      </c>
    </row>
    <row r="2796" spans="1:21" x14ac:dyDescent="0.3">
      <c r="A2796" t="s">
        <v>101</v>
      </c>
      <c r="B2796">
        <v>1</v>
      </c>
      <c r="C2796" s="15">
        <v>43452</v>
      </c>
      <c r="D2796" s="16">
        <v>0.69791666666666663</v>
      </c>
      <c r="E2796">
        <v>109570</v>
      </c>
      <c r="F2796">
        <v>109640</v>
      </c>
      <c r="G2796">
        <v>109560</v>
      </c>
      <c r="H2796">
        <v>109590</v>
      </c>
      <c r="I2796" s="14">
        <v>545</v>
      </c>
      <c r="J2796" t="str">
        <f t="shared" si="118"/>
        <v/>
      </c>
      <c r="K2796" t="str">
        <f t="shared" si="118"/>
        <v/>
      </c>
      <c r="L2796" t="str">
        <f t="shared" si="118"/>
        <v/>
      </c>
      <c r="M2796" t="str">
        <f t="shared" si="116"/>
        <v/>
      </c>
      <c r="N2796" t="str">
        <f t="shared" si="115"/>
        <v/>
      </c>
      <c r="O2796" t="str">
        <f t="shared" si="115"/>
        <v/>
      </c>
      <c r="P2796" t="str">
        <f t="shared" si="115"/>
        <v/>
      </c>
      <c r="Q2796" t="str">
        <f t="shared" si="115"/>
        <v/>
      </c>
      <c r="R2796" t="str">
        <f t="shared" si="119"/>
        <v/>
      </c>
      <c r="S2796" t="str">
        <f t="shared" si="119"/>
        <v/>
      </c>
      <c r="T2796" t="str">
        <f t="shared" si="119"/>
        <v/>
      </c>
      <c r="U2796" t="str">
        <f t="shared" si="117"/>
        <v/>
      </c>
    </row>
    <row r="2797" spans="1:21" x14ac:dyDescent="0.3">
      <c r="A2797" t="s">
        <v>101</v>
      </c>
      <c r="B2797">
        <v>1</v>
      </c>
      <c r="C2797" s="15">
        <v>43452</v>
      </c>
      <c r="D2797" s="16">
        <v>0.69861111111111107</v>
      </c>
      <c r="E2797">
        <v>109580</v>
      </c>
      <c r="F2797">
        <v>109660</v>
      </c>
      <c r="G2797">
        <v>109550</v>
      </c>
      <c r="H2797">
        <v>109660</v>
      </c>
      <c r="I2797" s="14">
        <v>981</v>
      </c>
      <c r="J2797" t="str">
        <f t="shared" si="118"/>
        <v/>
      </c>
      <c r="K2797" t="str">
        <f t="shared" si="118"/>
        <v/>
      </c>
      <c r="L2797" t="str">
        <f t="shared" si="118"/>
        <v/>
      </c>
      <c r="M2797" t="str">
        <f t="shared" si="116"/>
        <v/>
      </c>
      <c r="N2797" t="str">
        <f t="shared" si="115"/>
        <v/>
      </c>
      <c r="O2797" t="str">
        <f t="shared" si="115"/>
        <v/>
      </c>
      <c r="P2797" t="str">
        <f t="shared" si="115"/>
        <v/>
      </c>
      <c r="Q2797" t="str">
        <f t="shared" si="115"/>
        <v/>
      </c>
      <c r="R2797" t="str">
        <f t="shared" si="119"/>
        <v/>
      </c>
      <c r="S2797" t="str">
        <f t="shared" si="119"/>
        <v/>
      </c>
      <c r="T2797" t="str">
        <f t="shared" si="119"/>
        <v/>
      </c>
      <c r="U2797" t="str">
        <f t="shared" si="117"/>
        <v/>
      </c>
    </row>
    <row r="2798" spans="1:21" x14ac:dyDescent="0.3">
      <c r="A2798" t="s">
        <v>101</v>
      </c>
      <c r="B2798">
        <v>1</v>
      </c>
      <c r="C2798" s="15">
        <v>43452</v>
      </c>
      <c r="D2798" s="16">
        <v>0.69930555555555562</v>
      </c>
      <c r="E2798">
        <v>109660</v>
      </c>
      <c r="F2798">
        <v>109740</v>
      </c>
      <c r="G2798">
        <v>109650</v>
      </c>
      <c r="H2798">
        <v>109710</v>
      </c>
      <c r="I2798" s="14">
        <v>1392</v>
      </c>
      <c r="J2798" t="str">
        <f t="shared" si="118"/>
        <v/>
      </c>
      <c r="K2798" t="str">
        <f t="shared" si="118"/>
        <v/>
      </c>
      <c r="L2798" t="str">
        <f t="shared" si="118"/>
        <v/>
      </c>
      <c r="M2798" t="str">
        <f t="shared" si="116"/>
        <v/>
      </c>
      <c r="N2798" t="str">
        <f t="shared" si="115"/>
        <v/>
      </c>
      <c r="O2798" t="str">
        <f t="shared" si="115"/>
        <v/>
      </c>
      <c r="P2798" t="str">
        <f t="shared" si="115"/>
        <v/>
      </c>
      <c r="Q2798" t="str">
        <f t="shared" si="115"/>
        <v/>
      </c>
      <c r="R2798" t="str">
        <f t="shared" si="119"/>
        <v/>
      </c>
      <c r="S2798" t="str">
        <f t="shared" si="119"/>
        <v/>
      </c>
      <c r="T2798" t="str">
        <f t="shared" si="119"/>
        <v/>
      </c>
      <c r="U2798" t="str">
        <f t="shared" si="117"/>
        <v/>
      </c>
    </row>
    <row r="2799" spans="1:21" x14ac:dyDescent="0.3">
      <c r="A2799" t="s">
        <v>101</v>
      </c>
      <c r="B2799">
        <v>1</v>
      </c>
      <c r="C2799" s="15">
        <v>43452</v>
      </c>
      <c r="D2799" s="16">
        <v>0.70000000000000007</v>
      </c>
      <c r="E2799">
        <v>109690</v>
      </c>
      <c r="F2799">
        <v>109750</v>
      </c>
      <c r="G2799">
        <v>109690</v>
      </c>
      <c r="H2799">
        <v>109740</v>
      </c>
      <c r="I2799" s="14">
        <v>540</v>
      </c>
      <c r="J2799" t="str">
        <f t="shared" si="118"/>
        <v/>
      </c>
      <c r="K2799" t="str">
        <f t="shared" si="118"/>
        <v/>
      </c>
      <c r="L2799" t="str">
        <f t="shared" si="118"/>
        <v/>
      </c>
      <c r="M2799" t="str">
        <f t="shared" si="116"/>
        <v/>
      </c>
      <c r="N2799" t="str">
        <f t="shared" si="115"/>
        <v/>
      </c>
      <c r="O2799" t="str">
        <f t="shared" si="115"/>
        <v/>
      </c>
      <c r="P2799" t="str">
        <f t="shared" si="115"/>
        <v/>
      </c>
      <c r="Q2799" t="str">
        <f t="shared" si="115"/>
        <v/>
      </c>
      <c r="R2799" t="str">
        <f t="shared" si="119"/>
        <v/>
      </c>
      <c r="S2799" t="str">
        <f t="shared" si="119"/>
        <v/>
      </c>
      <c r="T2799" t="str">
        <f t="shared" si="119"/>
        <v/>
      </c>
      <c r="U2799" t="str">
        <f t="shared" si="117"/>
        <v/>
      </c>
    </row>
    <row r="2800" spans="1:21" x14ac:dyDescent="0.3">
      <c r="A2800" t="s">
        <v>101</v>
      </c>
      <c r="B2800">
        <v>1</v>
      </c>
      <c r="C2800" s="15">
        <v>43452</v>
      </c>
      <c r="D2800" s="16">
        <v>0.7006944444444444</v>
      </c>
      <c r="E2800">
        <v>109750</v>
      </c>
      <c r="F2800">
        <v>109760</v>
      </c>
      <c r="G2800">
        <v>109680</v>
      </c>
      <c r="H2800">
        <v>109700</v>
      </c>
      <c r="I2800" s="14">
        <v>825</v>
      </c>
      <c r="J2800" t="str">
        <f t="shared" si="118"/>
        <v/>
      </c>
      <c r="K2800" t="str">
        <f t="shared" si="118"/>
        <v/>
      </c>
      <c r="L2800" t="str">
        <f t="shared" si="118"/>
        <v/>
      </c>
      <c r="M2800" t="str">
        <f t="shared" si="116"/>
        <v/>
      </c>
      <c r="N2800" t="str">
        <f t="shared" si="115"/>
        <v/>
      </c>
      <c r="O2800" t="str">
        <f t="shared" si="115"/>
        <v/>
      </c>
      <c r="P2800" t="str">
        <f t="shared" si="115"/>
        <v/>
      </c>
      <c r="Q2800" t="str">
        <f t="shared" si="115"/>
        <v/>
      </c>
      <c r="R2800" t="str">
        <f t="shared" si="119"/>
        <v/>
      </c>
      <c r="S2800" t="str">
        <f t="shared" si="119"/>
        <v/>
      </c>
      <c r="T2800" t="str">
        <f t="shared" si="119"/>
        <v/>
      </c>
      <c r="U2800" t="str">
        <f t="shared" si="117"/>
        <v/>
      </c>
    </row>
    <row r="2801" spans="1:21" x14ac:dyDescent="0.3">
      <c r="A2801" t="s">
        <v>101</v>
      </c>
      <c r="B2801">
        <v>1</v>
      </c>
      <c r="C2801" s="15">
        <v>43452</v>
      </c>
      <c r="D2801" s="16">
        <v>0.70138888888888884</v>
      </c>
      <c r="E2801">
        <v>109710</v>
      </c>
      <c r="F2801">
        <v>109850</v>
      </c>
      <c r="G2801">
        <v>109710</v>
      </c>
      <c r="H2801">
        <v>109830</v>
      </c>
      <c r="I2801" s="14">
        <v>1395</v>
      </c>
      <c r="J2801" t="str">
        <f t="shared" si="118"/>
        <v/>
      </c>
      <c r="K2801" t="str">
        <f t="shared" si="118"/>
        <v/>
      </c>
      <c r="L2801" t="str">
        <f t="shared" si="118"/>
        <v/>
      </c>
      <c r="M2801" t="str">
        <f t="shared" si="116"/>
        <v/>
      </c>
      <c r="N2801" t="str">
        <f t="shared" si="115"/>
        <v/>
      </c>
      <c r="O2801" t="str">
        <f t="shared" si="115"/>
        <v/>
      </c>
      <c r="P2801" t="str">
        <f t="shared" si="115"/>
        <v/>
      </c>
      <c r="Q2801" t="str">
        <f t="shared" si="115"/>
        <v/>
      </c>
      <c r="R2801" t="str">
        <f t="shared" si="119"/>
        <v/>
      </c>
      <c r="S2801" t="str">
        <f t="shared" si="119"/>
        <v/>
      </c>
      <c r="T2801" t="str">
        <f t="shared" si="119"/>
        <v/>
      </c>
      <c r="U2801" t="str">
        <f t="shared" si="117"/>
        <v/>
      </c>
    </row>
    <row r="2802" spans="1:21" x14ac:dyDescent="0.3">
      <c r="A2802" t="s">
        <v>101</v>
      </c>
      <c r="B2802">
        <v>1</v>
      </c>
      <c r="C2802" s="15">
        <v>43452</v>
      </c>
      <c r="D2802" s="16">
        <v>0.70208333333333339</v>
      </c>
      <c r="E2802">
        <v>109820</v>
      </c>
      <c r="F2802">
        <v>109850</v>
      </c>
      <c r="G2802">
        <v>109700</v>
      </c>
      <c r="H2802">
        <v>109740</v>
      </c>
      <c r="I2802" s="14">
        <v>1241</v>
      </c>
      <c r="J2802" t="str">
        <f t="shared" si="118"/>
        <v/>
      </c>
      <c r="K2802" t="str">
        <f t="shared" si="118"/>
        <v/>
      </c>
      <c r="L2802" t="str">
        <f t="shared" si="118"/>
        <v/>
      </c>
      <c r="M2802" t="str">
        <f t="shared" si="116"/>
        <v/>
      </c>
      <c r="N2802" t="str">
        <f t="shared" si="115"/>
        <v/>
      </c>
      <c r="O2802" t="str">
        <f t="shared" si="115"/>
        <v/>
      </c>
      <c r="P2802" t="str">
        <f t="shared" si="115"/>
        <v/>
      </c>
      <c r="Q2802" t="str">
        <f t="shared" ref="Q2802:Q2865" si="120">IF($C2802=$Z$2,H2802,"")</f>
        <v/>
      </c>
      <c r="R2802" t="str">
        <f t="shared" si="119"/>
        <v/>
      </c>
      <c r="S2802" t="str">
        <f t="shared" si="119"/>
        <v/>
      </c>
      <c r="T2802" t="str">
        <f t="shared" si="119"/>
        <v/>
      </c>
      <c r="U2802" t="str">
        <f t="shared" si="117"/>
        <v/>
      </c>
    </row>
    <row r="2803" spans="1:21" x14ac:dyDescent="0.3">
      <c r="A2803" t="s">
        <v>101</v>
      </c>
      <c r="B2803">
        <v>1</v>
      </c>
      <c r="C2803" s="15">
        <v>43452</v>
      </c>
      <c r="D2803" s="16">
        <v>0.70277777777777783</v>
      </c>
      <c r="E2803">
        <v>109740</v>
      </c>
      <c r="F2803">
        <v>109750</v>
      </c>
      <c r="G2803">
        <v>109690</v>
      </c>
      <c r="H2803">
        <v>109720</v>
      </c>
      <c r="I2803" s="14">
        <v>498</v>
      </c>
      <c r="J2803" t="str">
        <f t="shared" si="118"/>
        <v/>
      </c>
      <c r="K2803" t="str">
        <f t="shared" si="118"/>
        <v/>
      </c>
      <c r="L2803" t="str">
        <f t="shared" si="118"/>
        <v/>
      </c>
      <c r="M2803" t="str">
        <f t="shared" si="116"/>
        <v/>
      </c>
      <c r="N2803" t="str">
        <f t="shared" ref="N2803:Q2866" si="121">IF($C2803=$Z$2,E2803,"")</f>
        <v/>
      </c>
      <c r="O2803" t="str">
        <f t="shared" si="121"/>
        <v/>
      </c>
      <c r="P2803" t="str">
        <f t="shared" si="121"/>
        <v/>
      </c>
      <c r="Q2803" t="str">
        <f t="shared" si="120"/>
        <v/>
      </c>
      <c r="R2803" t="str">
        <f t="shared" si="119"/>
        <v/>
      </c>
      <c r="S2803" t="str">
        <f t="shared" si="119"/>
        <v/>
      </c>
      <c r="T2803" t="str">
        <f t="shared" si="119"/>
        <v/>
      </c>
      <c r="U2803" t="str">
        <f t="shared" si="117"/>
        <v/>
      </c>
    </row>
    <row r="2804" spans="1:21" x14ac:dyDescent="0.3">
      <c r="A2804" t="s">
        <v>101</v>
      </c>
      <c r="B2804">
        <v>1</v>
      </c>
      <c r="C2804" s="15">
        <v>43452</v>
      </c>
      <c r="D2804" s="16">
        <v>0.70347222222222217</v>
      </c>
      <c r="E2804">
        <v>109720</v>
      </c>
      <c r="F2804">
        <v>109730</v>
      </c>
      <c r="G2804">
        <v>109700</v>
      </c>
      <c r="H2804">
        <v>109730</v>
      </c>
      <c r="I2804" s="14">
        <v>188</v>
      </c>
      <c r="J2804" t="str">
        <f t="shared" si="118"/>
        <v/>
      </c>
      <c r="K2804" t="str">
        <f t="shared" si="118"/>
        <v/>
      </c>
      <c r="L2804" t="str">
        <f t="shared" si="118"/>
        <v/>
      </c>
      <c r="M2804" t="str">
        <f t="shared" si="116"/>
        <v/>
      </c>
      <c r="N2804" t="str">
        <f t="shared" si="121"/>
        <v/>
      </c>
      <c r="O2804" t="str">
        <f t="shared" si="121"/>
        <v/>
      </c>
      <c r="P2804" t="str">
        <f t="shared" si="121"/>
        <v/>
      </c>
      <c r="Q2804" t="str">
        <f t="shared" si="120"/>
        <v/>
      </c>
      <c r="R2804" t="str">
        <f t="shared" si="119"/>
        <v/>
      </c>
      <c r="S2804" t="str">
        <f t="shared" si="119"/>
        <v/>
      </c>
      <c r="T2804" t="str">
        <f t="shared" si="119"/>
        <v/>
      </c>
      <c r="U2804" t="str">
        <f t="shared" si="117"/>
        <v/>
      </c>
    </row>
    <row r="2805" spans="1:21" x14ac:dyDescent="0.3">
      <c r="A2805" t="s">
        <v>101</v>
      </c>
      <c r="B2805">
        <v>1</v>
      </c>
      <c r="C2805" s="15">
        <v>43452</v>
      </c>
      <c r="D2805" s="16">
        <v>0.70416666666666661</v>
      </c>
      <c r="E2805">
        <v>109720</v>
      </c>
      <c r="F2805">
        <v>109830</v>
      </c>
      <c r="G2805">
        <v>109710</v>
      </c>
      <c r="H2805">
        <v>109830</v>
      </c>
      <c r="I2805" s="14">
        <v>731</v>
      </c>
      <c r="J2805" t="str">
        <f t="shared" si="118"/>
        <v/>
      </c>
      <c r="K2805" t="str">
        <f t="shared" si="118"/>
        <v/>
      </c>
      <c r="L2805" t="str">
        <f t="shared" si="118"/>
        <v/>
      </c>
      <c r="M2805" t="str">
        <f t="shared" si="116"/>
        <v/>
      </c>
      <c r="N2805" t="str">
        <f t="shared" si="121"/>
        <v/>
      </c>
      <c r="O2805" t="str">
        <f t="shared" si="121"/>
        <v/>
      </c>
      <c r="P2805" t="str">
        <f t="shared" si="121"/>
        <v/>
      </c>
      <c r="Q2805" t="str">
        <f t="shared" si="120"/>
        <v/>
      </c>
      <c r="R2805" t="str">
        <f t="shared" si="119"/>
        <v/>
      </c>
      <c r="S2805" t="str">
        <f t="shared" si="119"/>
        <v/>
      </c>
      <c r="T2805" t="str">
        <f t="shared" si="119"/>
        <v/>
      </c>
      <c r="U2805" t="str">
        <f t="shared" si="117"/>
        <v/>
      </c>
    </row>
    <row r="2806" spans="1:21" x14ac:dyDescent="0.3">
      <c r="A2806" t="s">
        <v>101</v>
      </c>
      <c r="B2806">
        <v>1</v>
      </c>
      <c r="C2806" s="15">
        <v>43452</v>
      </c>
      <c r="D2806" s="16">
        <v>0.70486111111111116</v>
      </c>
      <c r="E2806">
        <v>109830</v>
      </c>
      <c r="F2806">
        <v>109840</v>
      </c>
      <c r="G2806">
        <v>109800</v>
      </c>
      <c r="H2806">
        <v>109820</v>
      </c>
      <c r="I2806" s="14">
        <v>437</v>
      </c>
      <c r="J2806" t="str">
        <f t="shared" si="118"/>
        <v/>
      </c>
      <c r="K2806" t="str">
        <f t="shared" si="118"/>
        <v/>
      </c>
      <c r="L2806" t="str">
        <f t="shared" si="118"/>
        <v/>
      </c>
      <c r="M2806" t="str">
        <f t="shared" si="116"/>
        <v/>
      </c>
      <c r="N2806" t="str">
        <f t="shared" si="121"/>
        <v/>
      </c>
      <c r="O2806" t="str">
        <f t="shared" si="121"/>
        <v/>
      </c>
      <c r="P2806" t="str">
        <f t="shared" si="121"/>
        <v/>
      </c>
      <c r="Q2806" t="str">
        <f t="shared" si="120"/>
        <v/>
      </c>
      <c r="R2806" t="str">
        <f t="shared" si="119"/>
        <v/>
      </c>
      <c r="S2806" t="str">
        <f t="shared" si="119"/>
        <v/>
      </c>
      <c r="T2806" t="str">
        <f t="shared" si="119"/>
        <v/>
      </c>
      <c r="U2806" t="str">
        <f t="shared" si="117"/>
        <v/>
      </c>
    </row>
    <row r="2807" spans="1:21" x14ac:dyDescent="0.3">
      <c r="A2807" t="s">
        <v>101</v>
      </c>
      <c r="B2807">
        <v>1</v>
      </c>
      <c r="C2807" s="15">
        <v>43452</v>
      </c>
      <c r="D2807" s="16">
        <v>0.7055555555555556</v>
      </c>
      <c r="E2807">
        <v>109820</v>
      </c>
      <c r="F2807">
        <v>109840</v>
      </c>
      <c r="G2807">
        <v>109790</v>
      </c>
      <c r="H2807">
        <v>109790</v>
      </c>
      <c r="I2807" s="14">
        <v>515</v>
      </c>
      <c r="J2807" t="str">
        <f t="shared" si="118"/>
        <v/>
      </c>
      <c r="K2807" t="str">
        <f t="shared" si="118"/>
        <v/>
      </c>
      <c r="L2807" t="str">
        <f t="shared" si="118"/>
        <v/>
      </c>
      <c r="M2807" t="str">
        <f t="shared" si="116"/>
        <v/>
      </c>
      <c r="N2807" t="str">
        <f t="shared" si="121"/>
        <v/>
      </c>
      <c r="O2807" t="str">
        <f t="shared" si="121"/>
        <v/>
      </c>
      <c r="P2807" t="str">
        <f t="shared" si="121"/>
        <v/>
      </c>
      <c r="Q2807" t="str">
        <f t="shared" si="120"/>
        <v/>
      </c>
      <c r="R2807" t="str">
        <f t="shared" si="119"/>
        <v/>
      </c>
      <c r="S2807" t="str">
        <f t="shared" si="119"/>
        <v/>
      </c>
      <c r="T2807" t="str">
        <f t="shared" si="119"/>
        <v/>
      </c>
      <c r="U2807" t="str">
        <f t="shared" si="117"/>
        <v/>
      </c>
    </row>
    <row r="2808" spans="1:21" x14ac:dyDescent="0.3">
      <c r="A2808" t="s">
        <v>101</v>
      </c>
      <c r="B2808">
        <v>1</v>
      </c>
      <c r="C2808" s="15">
        <v>43452</v>
      </c>
      <c r="D2808" s="16">
        <v>0.70624999999999993</v>
      </c>
      <c r="E2808">
        <v>109780</v>
      </c>
      <c r="F2808">
        <v>109830</v>
      </c>
      <c r="G2808">
        <v>109760</v>
      </c>
      <c r="H2808">
        <v>109800</v>
      </c>
      <c r="I2808" s="14">
        <v>365</v>
      </c>
      <c r="J2808" t="str">
        <f t="shared" si="118"/>
        <v/>
      </c>
      <c r="K2808" t="str">
        <f t="shared" si="118"/>
        <v/>
      </c>
      <c r="L2808" t="str">
        <f t="shared" si="118"/>
        <v/>
      </c>
      <c r="M2808" t="str">
        <f t="shared" si="116"/>
        <v/>
      </c>
      <c r="N2808" t="str">
        <f t="shared" si="121"/>
        <v/>
      </c>
      <c r="O2808" t="str">
        <f t="shared" si="121"/>
        <v/>
      </c>
      <c r="P2808" t="str">
        <f t="shared" si="121"/>
        <v/>
      </c>
      <c r="Q2808" t="str">
        <f t="shared" si="120"/>
        <v/>
      </c>
      <c r="R2808" t="str">
        <f t="shared" si="119"/>
        <v/>
      </c>
      <c r="S2808" t="str">
        <f t="shared" si="119"/>
        <v/>
      </c>
      <c r="T2808" t="str">
        <f t="shared" si="119"/>
        <v/>
      </c>
      <c r="U2808" t="str">
        <f t="shared" si="117"/>
        <v/>
      </c>
    </row>
    <row r="2809" spans="1:21" x14ac:dyDescent="0.3">
      <c r="A2809" t="s">
        <v>101</v>
      </c>
      <c r="B2809">
        <v>1</v>
      </c>
      <c r="C2809" s="15">
        <v>43452</v>
      </c>
      <c r="D2809" s="16">
        <v>0.70694444444444438</v>
      </c>
      <c r="E2809">
        <v>109800</v>
      </c>
      <c r="F2809">
        <v>109860</v>
      </c>
      <c r="G2809">
        <v>109790</v>
      </c>
      <c r="H2809">
        <v>109820</v>
      </c>
      <c r="I2809" s="14">
        <v>840</v>
      </c>
      <c r="J2809" t="str">
        <f t="shared" si="118"/>
        <v/>
      </c>
      <c r="K2809" t="str">
        <f t="shared" si="118"/>
        <v/>
      </c>
      <c r="L2809" t="str">
        <f t="shared" si="118"/>
        <v/>
      </c>
      <c r="M2809" t="str">
        <f t="shared" si="116"/>
        <v/>
      </c>
      <c r="N2809" t="str">
        <f t="shared" si="121"/>
        <v/>
      </c>
      <c r="O2809" t="str">
        <f t="shared" si="121"/>
        <v/>
      </c>
      <c r="P2809" t="str">
        <f t="shared" si="121"/>
        <v/>
      </c>
      <c r="Q2809" t="str">
        <f t="shared" si="120"/>
        <v/>
      </c>
      <c r="R2809" t="str">
        <f t="shared" si="119"/>
        <v/>
      </c>
      <c r="S2809" t="str">
        <f t="shared" si="119"/>
        <v/>
      </c>
      <c r="T2809" t="str">
        <f t="shared" si="119"/>
        <v/>
      </c>
      <c r="U2809" t="str">
        <f t="shared" si="117"/>
        <v/>
      </c>
    </row>
    <row r="2810" spans="1:21" x14ac:dyDescent="0.3">
      <c r="A2810" t="s">
        <v>101</v>
      </c>
      <c r="B2810">
        <v>1</v>
      </c>
      <c r="C2810" s="15">
        <v>43452</v>
      </c>
      <c r="D2810" s="16">
        <v>0.70763888888888893</v>
      </c>
      <c r="E2810">
        <v>109810</v>
      </c>
      <c r="F2810">
        <v>109850</v>
      </c>
      <c r="G2810">
        <v>109800</v>
      </c>
      <c r="H2810">
        <v>109850</v>
      </c>
      <c r="I2810" s="14">
        <v>439</v>
      </c>
      <c r="J2810" t="str">
        <f t="shared" si="118"/>
        <v/>
      </c>
      <c r="K2810" t="str">
        <f t="shared" si="118"/>
        <v/>
      </c>
      <c r="L2810" t="str">
        <f t="shared" si="118"/>
        <v/>
      </c>
      <c r="M2810" t="str">
        <f t="shared" si="116"/>
        <v/>
      </c>
      <c r="N2810" t="str">
        <f t="shared" si="121"/>
        <v/>
      </c>
      <c r="O2810" t="str">
        <f t="shared" si="121"/>
        <v/>
      </c>
      <c r="P2810" t="str">
        <f t="shared" si="121"/>
        <v/>
      </c>
      <c r="Q2810" t="str">
        <f t="shared" si="120"/>
        <v/>
      </c>
      <c r="R2810" t="str">
        <f t="shared" si="119"/>
        <v/>
      </c>
      <c r="S2810" t="str">
        <f t="shared" si="119"/>
        <v/>
      </c>
      <c r="T2810" t="str">
        <f t="shared" si="119"/>
        <v/>
      </c>
      <c r="U2810" t="str">
        <f t="shared" si="117"/>
        <v/>
      </c>
    </row>
    <row r="2811" spans="1:21" x14ac:dyDescent="0.3">
      <c r="A2811" t="s">
        <v>101</v>
      </c>
      <c r="B2811">
        <v>1</v>
      </c>
      <c r="C2811" s="15">
        <v>43452</v>
      </c>
      <c r="D2811" s="16">
        <v>0.70833333333333337</v>
      </c>
      <c r="E2811">
        <v>109850</v>
      </c>
      <c r="F2811">
        <v>109860</v>
      </c>
      <c r="G2811">
        <v>109790</v>
      </c>
      <c r="H2811">
        <v>109800</v>
      </c>
      <c r="I2811" s="14">
        <v>396</v>
      </c>
      <c r="J2811" t="str">
        <f t="shared" si="118"/>
        <v/>
      </c>
      <c r="K2811" t="str">
        <f t="shared" si="118"/>
        <v/>
      </c>
      <c r="L2811" t="str">
        <f t="shared" si="118"/>
        <v/>
      </c>
      <c r="M2811" t="str">
        <f t="shared" si="116"/>
        <v/>
      </c>
      <c r="N2811" t="str">
        <f t="shared" si="121"/>
        <v/>
      </c>
      <c r="O2811" t="str">
        <f t="shared" si="121"/>
        <v/>
      </c>
      <c r="P2811" t="str">
        <f t="shared" si="121"/>
        <v/>
      </c>
      <c r="Q2811" t="str">
        <f t="shared" si="120"/>
        <v/>
      </c>
      <c r="R2811" t="str">
        <f t="shared" si="119"/>
        <v/>
      </c>
      <c r="S2811" t="str">
        <f t="shared" si="119"/>
        <v/>
      </c>
      <c r="T2811" t="str">
        <f t="shared" si="119"/>
        <v/>
      </c>
      <c r="U2811" t="str">
        <f t="shared" si="117"/>
        <v/>
      </c>
    </row>
    <row r="2812" spans="1:21" x14ac:dyDescent="0.3">
      <c r="A2812" t="s">
        <v>101</v>
      </c>
      <c r="B2812">
        <v>1</v>
      </c>
      <c r="C2812" s="15">
        <v>43452</v>
      </c>
      <c r="D2812" s="16">
        <v>0.7090277777777777</v>
      </c>
      <c r="E2812">
        <v>109810</v>
      </c>
      <c r="F2812">
        <v>109830</v>
      </c>
      <c r="G2812">
        <v>109780</v>
      </c>
      <c r="H2812">
        <v>109820</v>
      </c>
      <c r="I2812" s="14">
        <v>417</v>
      </c>
      <c r="J2812" t="str">
        <f t="shared" si="118"/>
        <v/>
      </c>
      <c r="K2812" t="str">
        <f t="shared" si="118"/>
        <v/>
      </c>
      <c r="L2812" t="str">
        <f t="shared" si="118"/>
        <v/>
      </c>
      <c r="M2812" t="str">
        <f t="shared" si="116"/>
        <v/>
      </c>
      <c r="N2812" t="str">
        <f t="shared" si="121"/>
        <v/>
      </c>
      <c r="O2812" t="str">
        <f t="shared" si="121"/>
        <v/>
      </c>
      <c r="P2812" t="str">
        <f t="shared" si="121"/>
        <v/>
      </c>
      <c r="Q2812" t="str">
        <f t="shared" si="120"/>
        <v/>
      </c>
      <c r="R2812" t="str">
        <f t="shared" si="119"/>
        <v/>
      </c>
      <c r="S2812" t="str">
        <f t="shared" si="119"/>
        <v/>
      </c>
      <c r="T2812" t="str">
        <f t="shared" si="119"/>
        <v/>
      </c>
      <c r="U2812" t="str">
        <f t="shared" si="117"/>
        <v/>
      </c>
    </row>
    <row r="2813" spans="1:21" x14ac:dyDescent="0.3">
      <c r="A2813" t="s">
        <v>101</v>
      </c>
      <c r="B2813">
        <v>1</v>
      </c>
      <c r="C2813" s="15">
        <v>43452</v>
      </c>
      <c r="D2813" s="16">
        <v>0.70972222222222225</v>
      </c>
      <c r="E2813">
        <v>109820</v>
      </c>
      <c r="F2813">
        <v>109900</v>
      </c>
      <c r="G2813">
        <v>109810</v>
      </c>
      <c r="H2813">
        <v>109860</v>
      </c>
      <c r="I2813" s="14">
        <v>827</v>
      </c>
      <c r="J2813" t="str">
        <f t="shared" si="118"/>
        <v/>
      </c>
      <c r="K2813" t="str">
        <f t="shared" si="118"/>
        <v/>
      </c>
      <c r="L2813" t="str">
        <f t="shared" si="118"/>
        <v/>
      </c>
      <c r="M2813" t="str">
        <f t="shared" si="116"/>
        <v/>
      </c>
      <c r="N2813" t="str">
        <f t="shared" si="121"/>
        <v/>
      </c>
      <c r="O2813" t="str">
        <f t="shared" si="121"/>
        <v/>
      </c>
      <c r="P2813" t="str">
        <f t="shared" si="121"/>
        <v/>
      </c>
      <c r="Q2813" t="str">
        <f t="shared" si="120"/>
        <v/>
      </c>
      <c r="R2813" t="str">
        <f t="shared" si="119"/>
        <v/>
      </c>
      <c r="S2813" t="str">
        <f t="shared" si="119"/>
        <v/>
      </c>
      <c r="T2813" t="str">
        <f t="shared" si="119"/>
        <v/>
      </c>
      <c r="U2813" t="str">
        <f t="shared" si="117"/>
        <v/>
      </c>
    </row>
    <row r="2814" spans="1:21" x14ac:dyDescent="0.3">
      <c r="A2814" t="s">
        <v>101</v>
      </c>
      <c r="B2814">
        <v>1</v>
      </c>
      <c r="C2814" s="15">
        <v>43452</v>
      </c>
      <c r="D2814" s="16">
        <v>0.7104166666666667</v>
      </c>
      <c r="E2814">
        <v>109860</v>
      </c>
      <c r="F2814">
        <v>109910</v>
      </c>
      <c r="G2814">
        <v>109860</v>
      </c>
      <c r="H2814">
        <v>109880</v>
      </c>
      <c r="I2814" s="14">
        <v>678</v>
      </c>
      <c r="J2814" t="str">
        <f t="shared" si="118"/>
        <v/>
      </c>
      <c r="K2814" t="str">
        <f t="shared" si="118"/>
        <v/>
      </c>
      <c r="L2814" t="str">
        <f t="shared" si="118"/>
        <v/>
      </c>
      <c r="M2814" t="str">
        <f t="shared" si="116"/>
        <v/>
      </c>
      <c r="N2814" t="str">
        <f t="shared" si="121"/>
        <v/>
      </c>
      <c r="O2814" t="str">
        <f t="shared" si="121"/>
        <v/>
      </c>
      <c r="P2814" t="str">
        <f t="shared" si="121"/>
        <v/>
      </c>
      <c r="Q2814" t="str">
        <f t="shared" si="120"/>
        <v/>
      </c>
      <c r="R2814" t="str">
        <f t="shared" si="119"/>
        <v/>
      </c>
      <c r="S2814" t="str">
        <f t="shared" si="119"/>
        <v/>
      </c>
      <c r="T2814" t="str">
        <f t="shared" si="119"/>
        <v/>
      </c>
      <c r="U2814" t="str">
        <f t="shared" si="117"/>
        <v/>
      </c>
    </row>
    <row r="2815" spans="1:21" x14ac:dyDescent="0.3">
      <c r="A2815" t="s">
        <v>101</v>
      </c>
      <c r="B2815">
        <v>1</v>
      </c>
      <c r="C2815" s="15">
        <v>43452</v>
      </c>
      <c r="D2815" s="16">
        <v>0.71111111111111114</v>
      </c>
      <c r="E2815">
        <v>109880</v>
      </c>
      <c r="F2815">
        <v>109900</v>
      </c>
      <c r="G2815">
        <v>109750</v>
      </c>
      <c r="H2815">
        <v>109750</v>
      </c>
      <c r="I2815" s="14">
        <v>620</v>
      </c>
      <c r="J2815" t="str">
        <f t="shared" si="118"/>
        <v/>
      </c>
      <c r="K2815" t="str">
        <f t="shared" si="118"/>
        <v/>
      </c>
      <c r="L2815" t="str">
        <f t="shared" si="118"/>
        <v/>
      </c>
      <c r="M2815" t="str">
        <f t="shared" si="116"/>
        <v/>
      </c>
      <c r="N2815" t="str">
        <f t="shared" si="121"/>
        <v/>
      </c>
      <c r="O2815" t="str">
        <f t="shared" si="121"/>
        <v/>
      </c>
      <c r="P2815" t="str">
        <f t="shared" si="121"/>
        <v/>
      </c>
      <c r="Q2815" t="str">
        <f t="shared" si="120"/>
        <v/>
      </c>
      <c r="R2815" t="str">
        <f t="shared" si="119"/>
        <v/>
      </c>
      <c r="S2815" t="str">
        <f t="shared" si="119"/>
        <v/>
      </c>
      <c r="T2815" t="str">
        <f t="shared" si="119"/>
        <v/>
      </c>
      <c r="U2815" t="str">
        <f t="shared" si="117"/>
        <v/>
      </c>
    </row>
    <row r="2816" spans="1:21" x14ac:dyDescent="0.3">
      <c r="A2816" t="s">
        <v>101</v>
      </c>
      <c r="B2816">
        <v>1</v>
      </c>
      <c r="C2816" s="15">
        <v>43452</v>
      </c>
      <c r="D2816" s="16">
        <v>0.71180555555555547</v>
      </c>
      <c r="E2816">
        <v>109760</v>
      </c>
      <c r="F2816">
        <v>109780</v>
      </c>
      <c r="G2816">
        <v>109710</v>
      </c>
      <c r="H2816">
        <v>109710</v>
      </c>
      <c r="I2816" s="14">
        <v>407</v>
      </c>
      <c r="J2816" t="str">
        <f t="shared" si="118"/>
        <v/>
      </c>
      <c r="K2816" t="str">
        <f t="shared" si="118"/>
        <v/>
      </c>
      <c r="L2816" t="str">
        <f t="shared" si="118"/>
        <v/>
      </c>
      <c r="M2816" t="str">
        <f t="shared" si="116"/>
        <v/>
      </c>
      <c r="N2816" t="str">
        <f t="shared" si="121"/>
        <v/>
      </c>
      <c r="O2816" t="str">
        <f t="shared" si="121"/>
        <v/>
      </c>
      <c r="P2816" t="str">
        <f t="shared" si="121"/>
        <v/>
      </c>
      <c r="Q2816" t="str">
        <f t="shared" si="120"/>
        <v/>
      </c>
      <c r="R2816" t="str">
        <f t="shared" si="119"/>
        <v/>
      </c>
      <c r="S2816" t="str">
        <f t="shared" si="119"/>
        <v/>
      </c>
      <c r="T2816" t="str">
        <f t="shared" si="119"/>
        <v/>
      </c>
      <c r="U2816" t="str">
        <f t="shared" si="117"/>
        <v/>
      </c>
    </row>
    <row r="2817" spans="1:21" x14ac:dyDescent="0.3">
      <c r="A2817" t="s">
        <v>101</v>
      </c>
      <c r="B2817">
        <v>1</v>
      </c>
      <c r="C2817" s="15">
        <v>43452</v>
      </c>
      <c r="D2817" s="16">
        <v>0.71250000000000002</v>
      </c>
      <c r="E2817">
        <v>109700</v>
      </c>
      <c r="F2817">
        <v>109750</v>
      </c>
      <c r="G2817">
        <v>109680</v>
      </c>
      <c r="H2817">
        <v>109730</v>
      </c>
      <c r="I2817" s="14">
        <v>473</v>
      </c>
      <c r="J2817" t="str">
        <f t="shared" si="118"/>
        <v/>
      </c>
      <c r="K2817" t="str">
        <f t="shared" si="118"/>
        <v/>
      </c>
      <c r="L2817" t="str">
        <f t="shared" si="118"/>
        <v/>
      </c>
      <c r="M2817" t="str">
        <f t="shared" si="116"/>
        <v/>
      </c>
      <c r="N2817" t="str">
        <f t="shared" si="121"/>
        <v/>
      </c>
      <c r="O2817" t="str">
        <f t="shared" si="121"/>
        <v/>
      </c>
      <c r="P2817" t="str">
        <f t="shared" si="121"/>
        <v/>
      </c>
      <c r="Q2817" t="str">
        <f t="shared" si="120"/>
        <v/>
      </c>
      <c r="R2817" t="str">
        <f t="shared" si="119"/>
        <v/>
      </c>
      <c r="S2817" t="str">
        <f t="shared" si="119"/>
        <v/>
      </c>
      <c r="T2817" t="str">
        <f t="shared" si="119"/>
        <v/>
      </c>
      <c r="U2817" t="str">
        <f t="shared" si="117"/>
        <v/>
      </c>
    </row>
    <row r="2818" spans="1:21" x14ac:dyDescent="0.3">
      <c r="A2818" t="s">
        <v>101</v>
      </c>
      <c r="B2818">
        <v>1</v>
      </c>
      <c r="C2818" s="15">
        <v>43452</v>
      </c>
      <c r="D2818" s="16">
        <v>0.71319444444444446</v>
      </c>
      <c r="E2818">
        <v>109720</v>
      </c>
      <c r="F2818">
        <v>109850</v>
      </c>
      <c r="G2818">
        <v>109700</v>
      </c>
      <c r="H2818">
        <v>109810</v>
      </c>
      <c r="I2818" s="14">
        <v>610</v>
      </c>
      <c r="J2818" t="str">
        <f t="shared" si="118"/>
        <v/>
      </c>
      <c r="K2818" t="str">
        <f t="shared" si="118"/>
        <v/>
      </c>
      <c r="L2818" t="str">
        <f t="shared" si="118"/>
        <v/>
      </c>
      <c r="M2818" t="str">
        <f t="shared" si="116"/>
        <v/>
      </c>
      <c r="N2818" t="str">
        <f t="shared" si="121"/>
        <v/>
      </c>
      <c r="O2818" t="str">
        <f t="shared" si="121"/>
        <v/>
      </c>
      <c r="P2818" t="str">
        <f t="shared" si="121"/>
        <v/>
      </c>
      <c r="Q2818" t="str">
        <f t="shared" si="120"/>
        <v/>
      </c>
      <c r="R2818" t="str">
        <f t="shared" si="119"/>
        <v/>
      </c>
      <c r="S2818" t="str">
        <f t="shared" si="119"/>
        <v/>
      </c>
      <c r="T2818" t="str">
        <f t="shared" si="119"/>
        <v/>
      </c>
      <c r="U2818" t="str">
        <f t="shared" si="117"/>
        <v/>
      </c>
    </row>
    <row r="2819" spans="1:21" x14ac:dyDescent="0.3">
      <c r="A2819" t="s">
        <v>101</v>
      </c>
      <c r="B2819">
        <v>1</v>
      </c>
      <c r="C2819" s="15">
        <v>43452</v>
      </c>
      <c r="D2819" s="16">
        <v>0.71388888888888891</v>
      </c>
      <c r="E2819">
        <v>109800</v>
      </c>
      <c r="F2819">
        <v>109810</v>
      </c>
      <c r="G2819">
        <v>109790</v>
      </c>
      <c r="H2819">
        <v>109800</v>
      </c>
      <c r="I2819" s="14">
        <v>102</v>
      </c>
      <c r="J2819" t="str">
        <f t="shared" si="118"/>
        <v/>
      </c>
      <c r="K2819" t="str">
        <f t="shared" si="118"/>
        <v/>
      </c>
      <c r="L2819" t="str">
        <f t="shared" si="118"/>
        <v/>
      </c>
      <c r="M2819" t="str">
        <f t="shared" si="118"/>
        <v/>
      </c>
      <c r="N2819" t="str">
        <f t="shared" si="121"/>
        <v/>
      </c>
      <c r="O2819" t="str">
        <f t="shared" si="121"/>
        <v/>
      </c>
      <c r="P2819" t="str">
        <f t="shared" si="121"/>
        <v/>
      </c>
      <c r="Q2819" t="str">
        <f t="shared" si="120"/>
        <v/>
      </c>
      <c r="R2819" t="str">
        <f t="shared" si="119"/>
        <v/>
      </c>
      <c r="S2819" t="str">
        <f t="shared" si="119"/>
        <v/>
      </c>
      <c r="T2819" t="str">
        <f t="shared" si="119"/>
        <v/>
      </c>
      <c r="U2819" t="str">
        <f t="shared" si="119"/>
        <v/>
      </c>
    </row>
    <row r="2820" spans="1:21" x14ac:dyDescent="0.3">
      <c r="A2820" t="s">
        <v>101</v>
      </c>
      <c r="B2820">
        <v>1</v>
      </c>
      <c r="C2820" s="15">
        <v>43452</v>
      </c>
      <c r="D2820" s="16">
        <v>0.71458333333333324</v>
      </c>
      <c r="E2820">
        <v>109780</v>
      </c>
      <c r="F2820">
        <v>109810</v>
      </c>
      <c r="G2820">
        <v>109780</v>
      </c>
      <c r="H2820">
        <v>109780</v>
      </c>
      <c r="I2820" s="14">
        <v>270</v>
      </c>
      <c r="J2820" t="str">
        <f t="shared" ref="J2820:M2883" si="122">IF($C2820=$Z$1,E2820,"")</f>
        <v/>
      </c>
      <c r="K2820" t="str">
        <f t="shared" si="122"/>
        <v/>
      </c>
      <c r="L2820" t="str">
        <f t="shared" si="122"/>
        <v/>
      </c>
      <c r="M2820" t="str">
        <f t="shared" si="122"/>
        <v/>
      </c>
      <c r="N2820" t="str">
        <f t="shared" si="121"/>
        <v/>
      </c>
      <c r="O2820" t="str">
        <f t="shared" si="121"/>
        <v/>
      </c>
      <c r="P2820" t="str">
        <f t="shared" si="121"/>
        <v/>
      </c>
      <c r="Q2820" t="str">
        <f t="shared" si="120"/>
        <v/>
      </c>
      <c r="R2820" t="str">
        <f t="shared" ref="R2820:U2883" si="123">IF($C2820=$Z$3,E2820,"")</f>
        <v/>
      </c>
      <c r="S2820" t="str">
        <f t="shared" si="123"/>
        <v/>
      </c>
      <c r="T2820" t="str">
        <f t="shared" si="123"/>
        <v/>
      </c>
      <c r="U2820" t="str">
        <f t="shared" si="123"/>
        <v/>
      </c>
    </row>
    <row r="2821" spans="1:21" x14ac:dyDescent="0.3">
      <c r="A2821" t="s">
        <v>101</v>
      </c>
      <c r="B2821">
        <v>1</v>
      </c>
      <c r="C2821" s="15">
        <v>43452</v>
      </c>
      <c r="D2821" s="16">
        <v>0.71527777777777779</v>
      </c>
      <c r="E2821">
        <v>109770</v>
      </c>
      <c r="F2821">
        <v>109870</v>
      </c>
      <c r="G2821">
        <v>109770</v>
      </c>
      <c r="H2821">
        <v>109870</v>
      </c>
      <c r="I2821" s="14">
        <v>740</v>
      </c>
      <c r="J2821" t="str">
        <f t="shared" si="122"/>
        <v/>
      </c>
      <c r="K2821" t="str">
        <f t="shared" si="122"/>
        <v/>
      </c>
      <c r="L2821" t="str">
        <f t="shared" si="122"/>
        <v/>
      </c>
      <c r="M2821" t="str">
        <f t="shared" si="122"/>
        <v/>
      </c>
      <c r="N2821" t="str">
        <f t="shared" si="121"/>
        <v/>
      </c>
      <c r="O2821" t="str">
        <f t="shared" si="121"/>
        <v/>
      </c>
      <c r="P2821" t="str">
        <f t="shared" si="121"/>
        <v/>
      </c>
      <c r="Q2821" t="str">
        <f t="shared" si="120"/>
        <v/>
      </c>
      <c r="R2821" t="str">
        <f t="shared" si="123"/>
        <v/>
      </c>
      <c r="S2821" t="str">
        <f t="shared" si="123"/>
        <v/>
      </c>
      <c r="T2821" t="str">
        <f t="shared" si="123"/>
        <v/>
      </c>
      <c r="U2821" t="str">
        <f t="shared" si="123"/>
        <v/>
      </c>
    </row>
    <row r="2822" spans="1:21" x14ac:dyDescent="0.3">
      <c r="A2822" t="s">
        <v>101</v>
      </c>
      <c r="B2822">
        <v>1</v>
      </c>
      <c r="C2822" s="15">
        <v>43452</v>
      </c>
      <c r="D2822" s="16">
        <v>0.71597222222222223</v>
      </c>
      <c r="E2822">
        <v>109860</v>
      </c>
      <c r="F2822">
        <v>109890</v>
      </c>
      <c r="G2822">
        <v>109840</v>
      </c>
      <c r="H2822">
        <v>109870</v>
      </c>
      <c r="I2822" s="14">
        <v>475</v>
      </c>
      <c r="J2822" t="str">
        <f t="shared" si="122"/>
        <v/>
      </c>
      <c r="K2822" t="str">
        <f t="shared" si="122"/>
        <v/>
      </c>
      <c r="L2822" t="str">
        <f t="shared" si="122"/>
        <v/>
      </c>
      <c r="M2822" t="str">
        <f t="shared" si="122"/>
        <v/>
      </c>
      <c r="N2822" t="str">
        <f t="shared" si="121"/>
        <v/>
      </c>
      <c r="O2822" t="str">
        <f t="shared" si="121"/>
        <v/>
      </c>
      <c r="P2822" t="str">
        <f t="shared" si="121"/>
        <v/>
      </c>
      <c r="Q2822" t="str">
        <f t="shared" si="120"/>
        <v/>
      </c>
      <c r="R2822" t="str">
        <f t="shared" si="123"/>
        <v/>
      </c>
      <c r="S2822" t="str">
        <f t="shared" si="123"/>
        <v/>
      </c>
      <c r="T2822" t="str">
        <f t="shared" si="123"/>
        <v/>
      </c>
      <c r="U2822" t="str">
        <f t="shared" si="123"/>
        <v/>
      </c>
    </row>
    <row r="2823" spans="1:21" x14ac:dyDescent="0.3">
      <c r="A2823" t="s">
        <v>101</v>
      </c>
      <c r="B2823">
        <v>1</v>
      </c>
      <c r="C2823" s="15">
        <v>43452</v>
      </c>
      <c r="D2823" s="16">
        <v>0.71666666666666667</v>
      </c>
      <c r="E2823">
        <v>109870</v>
      </c>
      <c r="F2823">
        <v>109970</v>
      </c>
      <c r="G2823">
        <v>109870</v>
      </c>
      <c r="H2823">
        <v>109960</v>
      </c>
      <c r="I2823" s="14">
        <v>913</v>
      </c>
      <c r="J2823" t="str">
        <f t="shared" si="122"/>
        <v/>
      </c>
      <c r="K2823" t="str">
        <f t="shared" si="122"/>
        <v/>
      </c>
      <c r="L2823" t="str">
        <f t="shared" si="122"/>
        <v/>
      </c>
      <c r="M2823" t="str">
        <f t="shared" si="122"/>
        <v/>
      </c>
      <c r="N2823" t="str">
        <f t="shared" si="121"/>
        <v/>
      </c>
      <c r="O2823" t="str">
        <f t="shared" si="121"/>
        <v/>
      </c>
      <c r="P2823" t="str">
        <f t="shared" si="121"/>
        <v/>
      </c>
      <c r="Q2823" t="str">
        <f t="shared" si="120"/>
        <v/>
      </c>
      <c r="R2823" t="str">
        <f t="shared" si="123"/>
        <v/>
      </c>
      <c r="S2823" t="str">
        <f t="shared" si="123"/>
        <v/>
      </c>
      <c r="T2823" t="str">
        <f t="shared" si="123"/>
        <v/>
      </c>
      <c r="U2823" t="str">
        <f t="shared" si="123"/>
        <v/>
      </c>
    </row>
    <row r="2824" spans="1:21" x14ac:dyDescent="0.3">
      <c r="A2824" t="s">
        <v>101</v>
      </c>
      <c r="B2824">
        <v>1</v>
      </c>
      <c r="C2824" s="15">
        <v>43452</v>
      </c>
      <c r="D2824" s="16">
        <v>0.71736111111111101</v>
      </c>
      <c r="E2824">
        <v>109950</v>
      </c>
      <c r="F2824">
        <v>110030</v>
      </c>
      <c r="G2824">
        <v>109940</v>
      </c>
      <c r="H2824">
        <v>109980</v>
      </c>
      <c r="I2824" s="14">
        <v>971</v>
      </c>
      <c r="J2824" t="str">
        <f t="shared" si="122"/>
        <v/>
      </c>
      <c r="K2824" t="str">
        <f t="shared" si="122"/>
        <v/>
      </c>
      <c r="L2824" t="str">
        <f t="shared" si="122"/>
        <v/>
      </c>
      <c r="M2824" t="str">
        <f t="shared" si="122"/>
        <v/>
      </c>
      <c r="N2824" t="str">
        <f t="shared" si="121"/>
        <v/>
      </c>
      <c r="O2824" t="str">
        <f t="shared" si="121"/>
        <v/>
      </c>
      <c r="P2824" t="str">
        <f t="shared" si="121"/>
        <v/>
      </c>
      <c r="Q2824" t="str">
        <f t="shared" si="120"/>
        <v/>
      </c>
      <c r="R2824" t="str">
        <f t="shared" si="123"/>
        <v/>
      </c>
      <c r="S2824" t="str">
        <f t="shared" si="123"/>
        <v/>
      </c>
      <c r="T2824" t="str">
        <f t="shared" si="123"/>
        <v/>
      </c>
      <c r="U2824" t="str">
        <f t="shared" si="123"/>
        <v/>
      </c>
    </row>
    <row r="2825" spans="1:21" x14ac:dyDescent="0.3">
      <c r="A2825" t="s">
        <v>101</v>
      </c>
      <c r="B2825">
        <v>1</v>
      </c>
      <c r="C2825" s="15">
        <v>43452</v>
      </c>
      <c r="D2825" s="16">
        <v>0.71805555555555556</v>
      </c>
      <c r="E2825">
        <v>109980</v>
      </c>
      <c r="F2825">
        <v>110090</v>
      </c>
      <c r="G2825">
        <v>109970</v>
      </c>
      <c r="H2825">
        <v>110070</v>
      </c>
      <c r="I2825" s="14">
        <v>1532</v>
      </c>
      <c r="J2825" t="str">
        <f t="shared" si="122"/>
        <v/>
      </c>
      <c r="K2825" t="str">
        <f t="shared" si="122"/>
        <v/>
      </c>
      <c r="L2825" t="str">
        <f t="shared" si="122"/>
        <v/>
      </c>
      <c r="M2825" t="str">
        <f t="shared" si="122"/>
        <v/>
      </c>
      <c r="N2825" t="str">
        <f t="shared" si="121"/>
        <v/>
      </c>
      <c r="O2825" t="str">
        <f t="shared" si="121"/>
        <v/>
      </c>
      <c r="P2825" t="str">
        <f t="shared" si="121"/>
        <v/>
      </c>
      <c r="Q2825" t="str">
        <f t="shared" si="120"/>
        <v/>
      </c>
      <c r="R2825" t="str">
        <f t="shared" si="123"/>
        <v/>
      </c>
      <c r="S2825" t="str">
        <f t="shared" si="123"/>
        <v/>
      </c>
      <c r="T2825" t="str">
        <f t="shared" si="123"/>
        <v/>
      </c>
      <c r="U2825" t="str">
        <f t="shared" si="123"/>
        <v/>
      </c>
    </row>
    <row r="2826" spans="1:21" x14ac:dyDescent="0.3">
      <c r="A2826" t="s">
        <v>101</v>
      </c>
      <c r="B2826">
        <v>1</v>
      </c>
      <c r="C2826" s="15">
        <v>43452</v>
      </c>
      <c r="D2826" s="16">
        <v>0.71875</v>
      </c>
      <c r="E2826">
        <v>110080</v>
      </c>
      <c r="F2826">
        <v>110120</v>
      </c>
      <c r="G2826">
        <v>110040</v>
      </c>
      <c r="H2826">
        <v>110060</v>
      </c>
      <c r="I2826" s="14">
        <v>1311</v>
      </c>
      <c r="J2826" t="str">
        <f t="shared" si="122"/>
        <v/>
      </c>
      <c r="K2826" t="str">
        <f t="shared" si="122"/>
        <v/>
      </c>
      <c r="L2826" t="str">
        <f t="shared" si="122"/>
        <v/>
      </c>
      <c r="M2826" t="str">
        <f t="shared" si="122"/>
        <v/>
      </c>
      <c r="N2826" t="str">
        <f t="shared" si="121"/>
        <v/>
      </c>
      <c r="O2826" t="str">
        <f t="shared" si="121"/>
        <v/>
      </c>
      <c r="P2826" t="str">
        <f t="shared" si="121"/>
        <v/>
      </c>
      <c r="Q2826" t="str">
        <f t="shared" si="120"/>
        <v/>
      </c>
      <c r="R2826" t="str">
        <f t="shared" si="123"/>
        <v/>
      </c>
      <c r="S2826" t="str">
        <f t="shared" si="123"/>
        <v/>
      </c>
      <c r="T2826" t="str">
        <f t="shared" si="123"/>
        <v/>
      </c>
      <c r="U2826" t="str">
        <f t="shared" si="123"/>
        <v/>
      </c>
    </row>
    <row r="2827" spans="1:21" x14ac:dyDescent="0.3">
      <c r="A2827" t="s">
        <v>101</v>
      </c>
      <c r="B2827">
        <v>1</v>
      </c>
      <c r="C2827" s="15">
        <v>43452</v>
      </c>
      <c r="D2827" s="16">
        <v>0.71944444444444444</v>
      </c>
      <c r="E2827">
        <v>110070</v>
      </c>
      <c r="F2827">
        <v>110090</v>
      </c>
      <c r="G2827">
        <v>110040</v>
      </c>
      <c r="H2827">
        <v>110060</v>
      </c>
      <c r="I2827" s="14">
        <v>862</v>
      </c>
      <c r="J2827" t="str">
        <f t="shared" si="122"/>
        <v/>
      </c>
      <c r="K2827" t="str">
        <f t="shared" si="122"/>
        <v/>
      </c>
      <c r="L2827" t="str">
        <f t="shared" si="122"/>
        <v/>
      </c>
      <c r="M2827" t="str">
        <f t="shared" si="122"/>
        <v/>
      </c>
      <c r="N2827" t="str">
        <f t="shared" si="121"/>
        <v/>
      </c>
      <c r="O2827" t="str">
        <f t="shared" si="121"/>
        <v/>
      </c>
      <c r="P2827" t="str">
        <f t="shared" si="121"/>
        <v/>
      </c>
      <c r="Q2827" t="str">
        <f t="shared" si="120"/>
        <v/>
      </c>
      <c r="R2827" t="str">
        <f t="shared" si="123"/>
        <v/>
      </c>
      <c r="S2827" t="str">
        <f t="shared" si="123"/>
        <v/>
      </c>
      <c r="T2827" t="str">
        <f t="shared" si="123"/>
        <v/>
      </c>
      <c r="U2827" t="str">
        <f t="shared" si="123"/>
        <v/>
      </c>
    </row>
    <row r="2828" spans="1:21" x14ac:dyDescent="0.3">
      <c r="A2828" t="s">
        <v>101</v>
      </c>
      <c r="B2828">
        <v>1</v>
      </c>
      <c r="C2828" s="15">
        <v>43452</v>
      </c>
      <c r="D2828" s="16">
        <v>0.72013888888888899</v>
      </c>
      <c r="E2828">
        <v>110060</v>
      </c>
      <c r="F2828">
        <v>110100</v>
      </c>
      <c r="G2828">
        <v>110020</v>
      </c>
      <c r="H2828">
        <v>110030</v>
      </c>
      <c r="I2828" s="14">
        <v>826</v>
      </c>
      <c r="J2828" t="str">
        <f t="shared" si="122"/>
        <v/>
      </c>
      <c r="K2828" t="str">
        <f t="shared" si="122"/>
        <v/>
      </c>
      <c r="L2828" t="str">
        <f t="shared" si="122"/>
        <v/>
      </c>
      <c r="M2828" t="str">
        <f t="shared" si="122"/>
        <v/>
      </c>
      <c r="N2828" t="str">
        <f t="shared" si="121"/>
        <v/>
      </c>
      <c r="O2828" t="str">
        <f t="shared" si="121"/>
        <v/>
      </c>
      <c r="P2828" t="str">
        <f t="shared" si="121"/>
        <v/>
      </c>
      <c r="Q2828" t="str">
        <f t="shared" si="120"/>
        <v/>
      </c>
      <c r="R2828" t="str">
        <f t="shared" si="123"/>
        <v/>
      </c>
      <c r="S2828" t="str">
        <f t="shared" si="123"/>
        <v/>
      </c>
      <c r="T2828" t="str">
        <f t="shared" si="123"/>
        <v/>
      </c>
      <c r="U2828" t="str">
        <f t="shared" si="123"/>
        <v/>
      </c>
    </row>
    <row r="2829" spans="1:21" x14ac:dyDescent="0.3">
      <c r="A2829" t="s">
        <v>101</v>
      </c>
      <c r="B2829">
        <v>1</v>
      </c>
      <c r="C2829" s="15">
        <v>43452</v>
      </c>
      <c r="D2829" s="16">
        <v>0.72083333333333333</v>
      </c>
      <c r="E2829">
        <v>110030</v>
      </c>
      <c r="F2829">
        <v>110040</v>
      </c>
      <c r="G2829">
        <v>109960</v>
      </c>
      <c r="H2829">
        <v>110000</v>
      </c>
      <c r="I2829" s="14">
        <v>531</v>
      </c>
      <c r="J2829" t="str">
        <f t="shared" si="122"/>
        <v/>
      </c>
      <c r="K2829" t="str">
        <f t="shared" si="122"/>
        <v/>
      </c>
      <c r="L2829" t="str">
        <f t="shared" si="122"/>
        <v/>
      </c>
      <c r="M2829" t="str">
        <f t="shared" si="122"/>
        <v/>
      </c>
      <c r="N2829" t="str">
        <f t="shared" si="121"/>
        <v/>
      </c>
      <c r="O2829" t="str">
        <f t="shared" si="121"/>
        <v/>
      </c>
      <c r="P2829" t="str">
        <f t="shared" si="121"/>
        <v/>
      </c>
      <c r="Q2829" t="str">
        <f t="shared" si="120"/>
        <v/>
      </c>
      <c r="R2829" t="str">
        <f t="shared" si="123"/>
        <v/>
      </c>
      <c r="S2829" t="str">
        <f t="shared" si="123"/>
        <v/>
      </c>
      <c r="T2829" t="str">
        <f t="shared" si="123"/>
        <v/>
      </c>
      <c r="U2829" t="str">
        <f t="shared" si="123"/>
        <v/>
      </c>
    </row>
    <row r="2830" spans="1:21" x14ac:dyDescent="0.3">
      <c r="A2830" t="s">
        <v>101</v>
      </c>
      <c r="B2830">
        <v>1</v>
      </c>
      <c r="C2830" s="15">
        <v>43452</v>
      </c>
      <c r="D2830" s="16">
        <v>0.72152777777777777</v>
      </c>
      <c r="E2830">
        <v>110000</v>
      </c>
      <c r="F2830">
        <v>110040</v>
      </c>
      <c r="G2830">
        <v>110000</v>
      </c>
      <c r="H2830">
        <v>110020</v>
      </c>
      <c r="I2830" s="14">
        <v>268</v>
      </c>
      <c r="J2830" t="str">
        <f t="shared" si="122"/>
        <v/>
      </c>
      <c r="K2830" t="str">
        <f t="shared" si="122"/>
        <v/>
      </c>
      <c r="L2830" t="str">
        <f t="shared" si="122"/>
        <v/>
      </c>
      <c r="M2830" t="str">
        <f t="shared" si="122"/>
        <v/>
      </c>
      <c r="N2830" t="str">
        <f t="shared" si="121"/>
        <v/>
      </c>
      <c r="O2830" t="str">
        <f t="shared" si="121"/>
        <v/>
      </c>
      <c r="P2830" t="str">
        <f t="shared" si="121"/>
        <v/>
      </c>
      <c r="Q2830" t="str">
        <f t="shared" si="120"/>
        <v/>
      </c>
      <c r="R2830" t="str">
        <f t="shared" si="123"/>
        <v/>
      </c>
      <c r="S2830" t="str">
        <f t="shared" si="123"/>
        <v/>
      </c>
      <c r="T2830" t="str">
        <f t="shared" si="123"/>
        <v/>
      </c>
      <c r="U2830" t="str">
        <f t="shared" si="123"/>
        <v/>
      </c>
    </row>
    <row r="2831" spans="1:21" x14ac:dyDescent="0.3">
      <c r="A2831" t="s">
        <v>101</v>
      </c>
      <c r="B2831">
        <v>1</v>
      </c>
      <c r="C2831" s="15">
        <v>43452</v>
      </c>
      <c r="D2831" s="16">
        <v>0.72222222222222221</v>
      </c>
      <c r="E2831">
        <v>110020</v>
      </c>
      <c r="F2831">
        <v>110040</v>
      </c>
      <c r="G2831">
        <v>109980</v>
      </c>
      <c r="H2831">
        <v>109980</v>
      </c>
      <c r="I2831" s="14">
        <v>361</v>
      </c>
      <c r="J2831" t="str">
        <f t="shared" si="122"/>
        <v/>
      </c>
      <c r="K2831" t="str">
        <f t="shared" si="122"/>
        <v/>
      </c>
      <c r="L2831" t="str">
        <f t="shared" si="122"/>
        <v/>
      </c>
      <c r="M2831" t="str">
        <f t="shared" si="122"/>
        <v/>
      </c>
      <c r="N2831" t="str">
        <f t="shared" si="121"/>
        <v/>
      </c>
      <c r="O2831" t="str">
        <f t="shared" si="121"/>
        <v/>
      </c>
      <c r="P2831" t="str">
        <f t="shared" si="121"/>
        <v/>
      </c>
      <c r="Q2831" t="str">
        <f t="shared" si="120"/>
        <v/>
      </c>
      <c r="R2831" t="str">
        <f t="shared" si="123"/>
        <v/>
      </c>
      <c r="S2831" t="str">
        <f t="shared" si="123"/>
        <v/>
      </c>
      <c r="T2831" t="str">
        <f t="shared" si="123"/>
        <v/>
      </c>
      <c r="U2831" t="str">
        <f t="shared" si="123"/>
        <v/>
      </c>
    </row>
    <row r="2832" spans="1:21" x14ac:dyDescent="0.3">
      <c r="A2832" t="s">
        <v>101</v>
      </c>
      <c r="B2832">
        <v>1</v>
      </c>
      <c r="C2832" s="15">
        <v>43452</v>
      </c>
      <c r="D2832" s="16">
        <v>0.72291666666666676</v>
      </c>
      <c r="E2832">
        <v>109980</v>
      </c>
      <c r="F2832">
        <v>110100</v>
      </c>
      <c r="G2832">
        <v>109980</v>
      </c>
      <c r="H2832">
        <v>110050</v>
      </c>
      <c r="I2832" s="14">
        <v>783</v>
      </c>
      <c r="J2832" t="str">
        <f t="shared" si="122"/>
        <v/>
      </c>
      <c r="K2832" t="str">
        <f t="shared" si="122"/>
        <v/>
      </c>
      <c r="L2832" t="str">
        <f t="shared" si="122"/>
        <v/>
      </c>
      <c r="M2832" t="str">
        <f t="shared" si="122"/>
        <v/>
      </c>
      <c r="N2832" t="str">
        <f t="shared" si="121"/>
        <v/>
      </c>
      <c r="O2832" t="str">
        <f t="shared" si="121"/>
        <v/>
      </c>
      <c r="P2832" t="str">
        <f t="shared" si="121"/>
        <v/>
      </c>
      <c r="Q2832" t="str">
        <f t="shared" si="120"/>
        <v/>
      </c>
      <c r="R2832" t="str">
        <f t="shared" si="123"/>
        <v/>
      </c>
      <c r="S2832" t="str">
        <f t="shared" si="123"/>
        <v/>
      </c>
      <c r="T2832" t="str">
        <f t="shared" si="123"/>
        <v/>
      </c>
      <c r="U2832" t="str">
        <f t="shared" si="123"/>
        <v/>
      </c>
    </row>
    <row r="2833" spans="1:21" x14ac:dyDescent="0.3">
      <c r="A2833" t="s">
        <v>101</v>
      </c>
      <c r="B2833">
        <v>1</v>
      </c>
      <c r="C2833" s="15">
        <v>43452</v>
      </c>
      <c r="D2833" s="16">
        <v>0.72361111111111109</v>
      </c>
      <c r="E2833">
        <v>110070</v>
      </c>
      <c r="F2833">
        <v>110100</v>
      </c>
      <c r="G2833">
        <v>110010</v>
      </c>
      <c r="H2833">
        <v>110010</v>
      </c>
      <c r="I2833" s="14">
        <v>514</v>
      </c>
      <c r="J2833" t="str">
        <f t="shared" si="122"/>
        <v/>
      </c>
      <c r="K2833" t="str">
        <f t="shared" si="122"/>
        <v/>
      </c>
      <c r="L2833" t="str">
        <f t="shared" si="122"/>
        <v/>
      </c>
      <c r="M2833" t="str">
        <f t="shared" si="122"/>
        <v/>
      </c>
      <c r="N2833" t="str">
        <f t="shared" si="121"/>
        <v/>
      </c>
      <c r="O2833" t="str">
        <f t="shared" si="121"/>
        <v/>
      </c>
      <c r="P2833" t="str">
        <f t="shared" si="121"/>
        <v/>
      </c>
      <c r="Q2833" t="str">
        <f t="shared" si="120"/>
        <v/>
      </c>
      <c r="R2833" t="str">
        <f t="shared" si="123"/>
        <v/>
      </c>
      <c r="S2833" t="str">
        <f t="shared" si="123"/>
        <v/>
      </c>
      <c r="T2833" t="str">
        <f t="shared" si="123"/>
        <v/>
      </c>
      <c r="U2833" t="str">
        <f t="shared" si="123"/>
        <v/>
      </c>
    </row>
    <row r="2834" spans="1:21" x14ac:dyDescent="0.3">
      <c r="A2834" t="s">
        <v>101</v>
      </c>
      <c r="B2834">
        <v>1</v>
      </c>
      <c r="C2834" s="15">
        <v>43452</v>
      </c>
      <c r="D2834" s="16">
        <v>0.72430555555555554</v>
      </c>
      <c r="E2834">
        <v>110010</v>
      </c>
      <c r="F2834">
        <v>110030</v>
      </c>
      <c r="G2834">
        <v>109920</v>
      </c>
      <c r="H2834">
        <v>109930</v>
      </c>
      <c r="I2834" s="14">
        <v>724</v>
      </c>
      <c r="J2834" t="str">
        <f t="shared" si="122"/>
        <v/>
      </c>
      <c r="K2834" t="str">
        <f t="shared" si="122"/>
        <v/>
      </c>
      <c r="L2834" t="str">
        <f t="shared" si="122"/>
        <v/>
      </c>
      <c r="M2834" t="str">
        <f t="shared" si="122"/>
        <v/>
      </c>
      <c r="N2834" t="str">
        <f t="shared" si="121"/>
        <v/>
      </c>
      <c r="O2834" t="str">
        <f t="shared" si="121"/>
        <v/>
      </c>
      <c r="P2834" t="str">
        <f t="shared" si="121"/>
        <v/>
      </c>
      <c r="Q2834" t="str">
        <f t="shared" si="120"/>
        <v/>
      </c>
      <c r="R2834" t="str">
        <f t="shared" si="123"/>
        <v/>
      </c>
      <c r="S2834" t="str">
        <f t="shared" si="123"/>
        <v/>
      </c>
      <c r="T2834" t="str">
        <f t="shared" si="123"/>
        <v/>
      </c>
      <c r="U2834" t="str">
        <f t="shared" si="123"/>
        <v/>
      </c>
    </row>
    <row r="2835" spans="1:21" x14ac:dyDescent="0.3">
      <c r="A2835" t="s">
        <v>101</v>
      </c>
      <c r="B2835">
        <v>1</v>
      </c>
      <c r="C2835" s="15">
        <v>43452</v>
      </c>
      <c r="D2835" s="16">
        <v>0.72499999999999998</v>
      </c>
      <c r="E2835">
        <v>109930</v>
      </c>
      <c r="F2835">
        <v>109940</v>
      </c>
      <c r="G2835">
        <v>109830</v>
      </c>
      <c r="H2835">
        <v>109830</v>
      </c>
      <c r="I2835" s="14">
        <v>903</v>
      </c>
      <c r="J2835" t="str">
        <f t="shared" si="122"/>
        <v/>
      </c>
      <c r="K2835" t="str">
        <f t="shared" si="122"/>
        <v/>
      </c>
      <c r="L2835" t="str">
        <f t="shared" si="122"/>
        <v/>
      </c>
      <c r="M2835" t="str">
        <f t="shared" si="122"/>
        <v/>
      </c>
      <c r="N2835" t="str">
        <f t="shared" si="121"/>
        <v/>
      </c>
      <c r="O2835" t="str">
        <f t="shared" si="121"/>
        <v/>
      </c>
      <c r="P2835" t="str">
        <f t="shared" si="121"/>
        <v/>
      </c>
      <c r="Q2835" t="str">
        <f t="shared" si="120"/>
        <v/>
      </c>
      <c r="R2835" t="str">
        <f t="shared" si="123"/>
        <v/>
      </c>
      <c r="S2835" t="str">
        <f t="shared" si="123"/>
        <v/>
      </c>
      <c r="T2835" t="str">
        <f t="shared" si="123"/>
        <v/>
      </c>
      <c r="U2835" t="str">
        <f t="shared" si="123"/>
        <v/>
      </c>
    </row>
    <row r="2836" spans="1:21" x14ac:dyDescent="0.3">
      <c r="A2836" t="s">
        <v>101</v>
      </c>
      <c r="B2836">
        <v>1</v>
      </c>
      <c r="C2836" s="15">
        <v>43452</v>
      </c>
      <c r="D2836" s="16">
        <v>0.72569444444444453</v>
      </c>
      <c r="E2836">
        <v>109840</v>
      </c>
      <c r="F2836">
        <v>109910</v>
      </c>
      <c r="G2836">
        <v>109830</v>
      </c>
      <c r="H2836">
        <v>109870</v>
      </c>
      <c r="I2836" s="14">
        <v>523</v>
      </c>
      <c r="J2836" t="str">
        <f t="shared" si="122"/>
        <v/>
      </c>
      <c r="K2836" t="str">
        <f t="shared" si="122"/>
        <v/>
      </c>
      <c r="L2836" t="str">
        <f t="shared" si="122"/>
        <v/>
      </c>
      <c r="M2836" t="str">
        <f t="shared" si="122"/>
        <v/>
      </c>
      <c r="N2836" t="str">
        <f t="shared" si="121"/>
        <v/>
      </c>
      <c r="O2836" t="str">
        <f t="shared" si="121"/>
        <v/>
      </c>
      <c r="P2836" t="str">
        <f t="shared" si="121"/>
        <v/>
      </c>
      <c r="Q2836" t="str">
        <f t="shared" si="120"/>
        <v/>
      </c>
      <c r="R2836" t="str">
        <f t="shared" si="123"/>
        <v/>
      </c>
      <c r="S2836" t="str">
        <f t="shared" si="123"/>
        <v/>
      </c>
      <c r="T2836" t="str">
        <f t="shared" si="123"/>
        <v/>
      </c>
      <c r="U2836" t="str">
        <f t="shared" si="123"/>
        <v/>
      </c>
    </row>
    <row r="2837" spans="1:21" x14ac:dyDescent="0.3">
      <c r="A2837" t="s">
        <v>101</v>
      </c>
      <c r="B2837">
        <v>1</v>
      </c>
      <c r="C2837" s="15">
        <v>43452</v>
      </c>
      <c r="D2837" s="16">
        <v>0.72638888888888886</v>
      </c>
      <c r="E2837">
        <v>109860</v>
      </c>
      <c r="F2837">
        <v>109870</v>
      </c>
      <c r="G2837">
        <v>109820</v>
      </c>
      <c r="H2837">
        <v>109860</v>
      </c>
      <c r="I2837" s="14">
        <v>312</v>
      </c>
      <c r="J2837" t="str">
        <f t="shared" si="122"/>
        <v/>
      </c>
      <c r="K2837" t="str">
        <f t="shared" si="122"/>
        <v/>
      </c>
      <c r="L2837" t="str">
        <f t="shared" si="122"/>
        <v/>
      </c>
      <c r="M2837" t="str">
        <f t="shared" si="122"/>
        <v/>
      </c>
      <c r="N2837" t="str">
        <f t="shared" si="121"/>
        <v/>
      </c>
      <c r="O2837" t="str">
        <f t="shared" si="121"/>
        <v/>
      </c>
      <c r="P2837" t="str">
        <f t="shared" si="121"/>
        <v/>
      </c>
      <c r="Q2837" t="str">
        <f t="shared" si="120"/>
        <v/>
      </c>
      <c r="R2837" t="str">
        <f t="shared" si="123"/>
        <v/>
      </c>
      <c r="S2837" t="str">
        <f t="shared" si="123"/>
        <v/>
      </c>
      <c r="T2837" t="str">
        <f t="shared" si="123"/>
        <v/>
      </c>
      <c r="U2837" t="str">
        <f t="shared" si="123"/>
        <v/>
      </c>
    </row>
    <row r="2838" spans="1:21" x14ac:dyDescent="0.3">
      <c r="A2838" t="s">
        <v>101</v>
      </c>
      <c r="B2838">
        <v>1</v>
      </c>
      <c r="C2838" s="15">
        <v>43452</v>
      </c>
      <c r="D2838" s="16">
        <v>0.7270833333333333</v>
      </c>
      <c r="E2838">
        <v>109860</v>
      </c>
      <c r="F2838">
        <v>109910</v>
      </c>
      <c r="G2838">
        <v>109840</v>
      </c>
      <c r="H2838">
        <v>109860</v>
      </c>
      <c r="I2838" s="14">
        <v>544</v>
      </c>
      <c r="J2838" t="str">
        <f t="shared" si="122"/>
        <v/>
      </c>
      <c r="K2838" t="str">
        <f t="shared" si="122"/>
        <v/>
      </c>
      <c r="L2838" t="str">
        <f t="shared" si="122"/>
        <v/>
      </c>
      <c r="M2838" t="str">
        <f t="shared" si="122"/>
        <v/>
      </c>
      <c r="N2838" t="str">
        <f t="shared" si="121"/>
        <v/>
      </c>
      <c r="O2838" t="str">
        <f t="shared" si="121"/>
        <v/>
      </c>
      <c r="P2838" t="str">
        <f t="shared" si="121"/>
        <v/>
      </c>
      <c r="Q2838" t="str">
        <f t="shared" si="120"/>
        <v/>
      </c>
      <c r="R2838" t="str">
        <f t="shared" si="123"/>
        <v/>
      </c>
      <c r="S2838" t="str">
        <f t="shared" si="123"/>
        <v/>
      </c>
      <c r="T2838" t="str">
        <f t="shared" si="123"/>
        <v/>
      </c>
      <c r="U2838" t="str">
        <f t="shared" si="123"/>
        <v/>
      </c>
    </row>
    <row r="2839" spans="1:21" x14ac:dyDescent="0.3">
      <c r="A2839" t="s">
        <v>101</v>
      </c>
      <c r="B2839">
        <v>1</v>
      </c>
      <c r="C2839" s="15">
        <v>43452</v>
      </c>
      <c r="D2839" s="16">
        <v>0.72777777777777775</v>
      </c>
      <c r="E2839">
        <v>109870</v>
      </c>
      <c r="F2839">
        <v>109940</v>
      </c>
      <c r="G2839">
        <v>109870</v>
      </c>
      <c r="H2839">
        <v>109900</v>
      </c>
      <c r="I2839" s="14">
        <v>304</v>
      </c>
      <c r="J2839" t="str">
        <f t="shared" si="122"/>
        <v/>
      </c>
      <c r="K2839" t="str">
        <f t="shared" si="122"/>
        <v/>
      </c>
      <c r="L2839" t="str">
        <f t="shared" si="122"/>
        <v/>
      </c>
      <c r="M2839" t="str">
        <f t="shared" si="122"/>
        <v/>
      </c>
      <c r="N2839" t="str">
        <f t="shared" si="121"/>
        <v/>
      </c>
      <c r="O2839" t="str">
        <f t="shared" si="121"/>
        <v/>
      </c>
      <c r="P2839" t="str">
        <f t="shared" si="121"/>
        <v/>
      </c>
      <c r="Q2839" t="str">
        <f t="shared" si="120"/>
        <v/>
      </c>
      <c r="R2839" t="str">
        <f t="shared" si="123"/>
        <v/>
      </c>
      <c r="S2839" t="str">
        <f t="shared" si="123"/>
        <v/>
      </c>
      <c r="T2839" t="str">
        <f t="shared" si="123"/>
        <v/>
      </c>
      <c r="U2839" t="str">
        <f t="shared" si="123"/>
        <v/>
      </c>
    </row>
    <row r="2840" spans="1:21" x14ac:dyDescent="0.3">
      <c r="A2840" t="s">
        <v>101</v>
      </c>
      <c r="B2840">
        <v>1</v>
      </c>
      <c r="C2840" s="15">
        <v>43452</v>
      </c>
      <c r="D2840" s="16">
        <v>0.7284722222222223</v>
      </c>
      <c r="E2840">
        <v>109890</v>
      </c>
      <c r="F2840">
        <v>109900</v>
      </c>
      <c r="G2840">
        <v>109830</v>
      </c>
      <c r="H2840">
        <v>109870</v>
      </c>
      <c r="I2840" s="14">
        <v>476</v>
      </c>
      <c r="J2840" t="str">
        <f t="shared" si="122"/>
        <v/>
      </c>
      <c r="K2840" t="str">
        <f t="shared" si="122"/>
        <v/>
      </c>
      <c r="L2840" t="str">
        <f t="shared" si="122"/>
        <v/>
      </c>
      <c r="M2840" t="str">
        <f t="shared" si="122"/>
        <v/>
      </c>
      <c r="N2840" t="str">
        <f t="shared" si="121"/>
        <v/>
      </c>
      <c r="O2840" t="str">
        <f t="shared" si="121"/>
        <v/>
      </c>
      <c r="P2840" t="str">
        <f t="shared" si="121"/>
        <v/>
      </c>
      <c r="Q2840" t="str">
        <f t="shared" si="120"/>
        <v/>
      </c>
      <c r="R2840" t="str">
        <f t="shared" si="123"/>
        <v/>
      </c>
      <c r="S2840" t="str">
        <f t="shared" si="123"/>
        <v/>
      </c>
      <c r="T2840" t="str">
        <f t="shared" si="123"/>
        <v/>
      </c>
      <c r="U2840" t="str">
        <f t="shared" si="123"/>
        <v/>
      </c>
    </row>
    <row r="2841" spans="1:21" x14ac:dyDescent="0.3">
      <c r="A2841" t="s">
        <v>101</v>
      </c>
      <c r="B2841">
        <v>1</v>
      </c>
      <c r="C2841" s="15">
        <v>43452</v>
      </c>
      <c r="D2841" s="16">
        <v>0.72916666666666663</v>
      </c>
      <c r="E2841">
        <v>109870</v>
      </c>
      <c r="F2841">
        <v>109920</v>
      </c>
      <c r="G2841">
        <v>109840</v>
      </c>
      <c r="H2841">
        <v>109850</v>
      </c>
      <c r="I2841" s="14">
        <v>564</v>
      </c>
      <c r="J2841" t="str">
        <f t="shared" si="122"/>
        <v/>
      </c>
      <c r="K2841" t="str">
        <f t="shared" si="122"/>
        <v/>
      </c>
      <c r="L2841" t="str">
        <f t="shared" si="122"/>
        <v/>
      </c>
      <c r="M2841" t="str">
        <f t="shared" si="122"/>
        <v/>
      </c>
      <c r="N2841" t="str">
        <f t="shared" si="121"/>
        <v/>
      </c>
      <c r="O2841" t="str">
        <f t="shared" si="121"/>
        <v/>
      </c>
      <c r="P2841" t="str">
        <f t="shared" si="121"/>
        <v/>
      </c>
      <c r="Q2841" t="str">
        <f t="shared" si="120"/>
        <v/>
      </c>
      <c r="R2841" t="str">
        <f t="shared" si="123"/>
        <v/>
      </c>
      <c r="S2841" t="str">
        <f t="shared" si="123"/>
        <v/>
      </c>
      <c r="T2841" t="str">
        <f t="shared" si="123"/>
        <v/>
      </c>
      <c r="U2841" t="str">
        <f t="shared" si="123"/>
        <v/>
      </c>
    </row>
    <row r="2842" spans="1:21" x14ac:dyDescent="0.3">
      <c r="A2842" t="s">
        <v>101</v>
      </c>
      <c r="B2842">
        <v>1</v>
      </c>
      <c r="C2842" s="15">
        <v>43452</v>
      </c>
      <c r="D2842" s="16">
        <v>0.72986111111111107</v>
      </c>
      <c r="E2842">
        <v>109860</v>
      </c>
      <c r="F2842">
        <v>109890</v>
      </c>
      <c r="G2842">
        <v>109810</v>
      </c>
      <c r="H2842">
        <v>109830</v>
      </c>
      <c r="I2842" s="14">
        <v>1327</v>
      </c>
      <c r="J2842" t="str">
        <f t="shared" si="122"/>
        <v/>
      </c>
      <c r="K2842" t="str">
        <f t="shared" si="122"/>
        <v/>
      </c>
      <c r="L2842" t="str">
        <f t="shared" si="122"/>
        <v/>
      </c>
      <c r="M2842" t="str">
        <f t="shared" si="122"/>
        <v/>
      </c>
      <c r="N2842" t="str">
        <f t="shared" si="121"/>
        <v/>
      </c>
      <c r="O2842" t="str">
        <f t="shared" si="121"/>
        <v/>
      </c>
      <c r="P2842" t="str">
        <f t="shared" si="121"/>
        <v/>
      </c>
      <c r="Q2842" t="str">
        <f t="shared" si="120"/>
        <v/>
      </c>
      <c r="R2842" t="str">
        <f t="shared" si="123"/>
        <v/>
      </c>
      <c r="S2842" t="str">
        <f t="shared" si="123"/>
        <v/>
      </c>
      <c r="T2842" t="str">
        <f t="shared" si="123"/>
        <v/>
      </c>
      <c r="U2842" t="str">
        <f t="shared" si="123"/>
        <v/>
      </c>
    </row>
    <row r="2843" spans="1:21" x14ac:dyDescent="0.3">
      <c r="A2843" t="s">
        <v>101</v>
      </c>
      <c r="B2843">
        <v>1</v>
      </c>
      <c r="C2843" s="15">
        <v>43452</v>
      </c>
      <c r="D2843" s="16">
        <v>0.73055555555555562</v>
      </c>
      <c r="E2843">
        <v>109830</v>
      </c>
      <c r="F2843">
        <v>109920</v>
      </c>
      <c r="G2843">
        <v>109830</v>
      </c>
      <c r="H2843">
        <v>109890</v>
      </c>
      <c r="I2843" s="14">
        <v>453</v>
      </c>
      <c r="J2843" t="str">
        <f t="shared" si="122"/>
        <v/>
      </c>
      <c r="K2843" t="str">
        <f t="shared" si="122"/>
        <v/>
      </c>
      <c r="L2843" t="str">
        <f t="shared" si="122"/>
        <v/>
      </c>
      <c r="M2843" t="str">
        <f t="shared" si="122"/>
        <v/>
      </c>
      <c r="N2843" t="str">
        <f t="shared" si="121"/>
        <v/>
      </c>
      <c r="O2843" t="str">
        <f t="shared" si="121"/>
        <v/>
      </c>
      <c r="P2843" t="str">
        <f t="shared" si="121"/>
        <v/>
      </c>
      <c r="Q2843" t="str">
        <f t="shared" si="120"/>
        <v/>
      </c>
      <c r="R2843" t="str">
        <f t="shared" si="123"/>
        <v/>
      </c>
      <c r="S2843" t="str">
        <f t="shared" si="123"/>
        <v/>
      </c>
      <c r="T2843" t="str">
        <f t="shared" si="123"/>
        <v/>
      </c>
      <c r="U2843" t="str">
        <f t="shared" si="123"/>
        <v/>
      </c>
    </row>
    <row r="2844" spans="1:21" x14ac:dyDescent="0.3">
      <c r="A2844" t="s">
        <v>101</v>
      </c>
      <c r="B2844">
        <v>1</v>
      </c>
      <c r="C2844" s="15">
        <v>43452</v>
      </c>
      <c r="D2844" s="16">
        <v>0.73125000000000007</v>
      </c>
      <c r="E2844">
        <v>109900</v>
      </c>
      <c r="F2844">
        <v>109930</v>
      </c>
      <c r="G2844">
        <v>109780</v>
      </c>
      <c r="H2844">
        <v>109830</v>
      </c>
      <c r="I2844" s="14">
        <v>706</v>
      </c>
      <c r="J2844" t="str">
        <f t="shared" si="122"/>
        <v/>
      </c>
      <c r="K2844" t="str">
        <f t="shared" si="122"/>
        <v/>
      </c>
      <c r="L2844" t="str">
        <f t="shared" si="122"/>
        <v/>
      </c>
      <c r="M2844" t="str">
        <f t="shared" si="122"/>
        <v/>
      </c>
      <c r="N2844" t="str">
        <f t="shared" si="121"/>
        <v/>
      </c>
      <c r="O2844" t="str">
        <f t="shared" si="121"/>
        <v/>
      </c>
      <c r="P2844" t="str">
        <f t="shared" si="121"/>
        <v/>
      </c>
      <c r="Q2844" t="str">
        <f t="shared" si="120"/>
        <v/>
      </c>
      <c r="R2844" t="str">
        <f t="shared" si="123"/>
        <v/>
      </c>
      <c r="S2844" t="str">
        <f t="shared" si="123"/>
        <v/>
      </c>
      <c r="T2844" t="str">
        <f t="shared" si="123"/>
        <v/>
      </c>
      <c r="U2844" t="str">
        <f t="shared" si="123"/>
        <v/>
      </c>
    </row>
    <row r="2845" spans="1:21" x14ac:dyDescent="0.3">
      <c r="A2845" t="s">
        <v>101</v>
      </c>
      <c r="B2845">
        <v>1</v>
      </c>
      <c r="C2845" s="15">
        <v>43452</v>
      </c>
      <c r="D2845" s="16">
        <v>0.7319444444444444</v>
      </c>
      <c r="E2845">
        <v>109840</v>
      </c>
      <c r="F2845">
        <v>109910</v>
      </c>
      <c r="G2845">
        <v>109840</v>
      </c>
      <c r="H2845">
        <v>109890</v>
      </c>
      <c r="I2845" s="14">
        <v>586</v>
      </c>
      <c r="J2845" t="str">
        <f t="shared" si="122"/>
        <v/>
      </c>
      <c r="K2845" t="str">
        <f t="shared" si="122"/>
        <v/>
      </c>
      <c r="L2845" t="str">
        <f t="shared" si="122"/>
        <v/>
      </c>
      <c r="M2845" t="str">
        <f t="shared" si="122"/>
        <v/>
      </c>
      <c r="N2845" t="str">
        <f t="shared" si="121"/>
        <v/>
      </c>
      <c r="O2845" t="str">
        <f t="shared" si="121"/>
        <v/>
      </c>
      <c r="P2845" t="str">
        <f t="shared" si="121"/>
        <v/>
      </c>
      <c r="Q2845" t="str">
        <f t="shared" si="120"/>
        <v/>
      </c>
      <c r="R2845" t="str">
        <f t="shared" si="123"/>
        <v/>
      </c>
      <c r="S2845" t="str">
        <f t="shared" si="123"/>
        <v/>
      </c>
      <c r="T2845" t="str">
        <f t="shared" si="123"/>
        <v/>
      </c>
      <c r="U2845" t="str">
        <f t="shared" si="123"/>
        <v/>
      </c>
    </row>
    <row r="2846" spans="1:21" x14ac:dyDescent="0.3">
      <c r="A2846" t="s">
        <v>101</v>
      </c>
      <c r="B2846">
        <v>1</v>
      </c>
      <c r="C2846" s="15">
        <v>43452</v>
      </c>
      <c r="D2846" s="16">
        <v>0.73263888888888884</v>
      </c>
      <c r="E2846">
        <v>109890</v>
      </c>
      <c r="F2846">
        <v>109930</v>
      </c>
      <c r="G2846">
        <v>109760</v>
      </c>
      <c r="H2846">
        <v>109840</v>
      </c>
      <c r="I2846" s="14">
        <v>1335</v>
      </c>
      <c r="J2846" t="str">
        <f t="shared" si="122"/>
        <v/>
      </c>
      <c r="K2846" t="str">
        <f t="shared" si="122"/>
        <v/>
      </c>
      <c r="L2846" t="str">
        <f t="shared" si="122"/>
        <v/>
      </c>
      <c r="M2846" t="str">
        <f t="shared" si="122"/>
        <v/>
      </c>
      <c r="N2846" t="str">
        <f t="shared" si="121"/>
        <v/>
      </c>
      <c r="O2846" t="str">
        <f t="shared" si="121"/>
        <v/>
      </c>
      <c r="P2846" t="str">
        <f t="shared" si="121"/>
        <v/>
      </c>
      <c r="Q2846" t="str">
        <f t="shared" si="120"/>
        <v/>
      </c>
      <c r="R2846" t="str">
        <f t="shared" si="123"/>
        <v/>
      </c>
      <c r="S2846" t="str">
        <f t="shared" si="123"/>
        <v/>
      </c>
      <c r="T2846" t="str">
        <f t="shared" si="123"/>
        <v/>
      </c>
      <c r="U2846" t="str">
        <f t="shared" si="123"/>
        <v/>
      </c>
    </row>
    <row r="2847" spans="1:21" x14ac:dyDescent="0.3">
      <c r="A2847" t="s">
        <v>101</v>
      </c>
      <c r="B2847">
        <v>1</v>
      </c>
      <c r="C2847" s="15">
        <v>43452</v>
      </c>
      <c r="D2847" s="16">
        <v>0.73333333333333339</v>
      </c>
      <c r="E2847">
        <v>109850</v>
      </c>
      <c r="F2847">
        <v>109910</v>
      </c>
      <c r="G2847">
        <v>109760</v>
      </c>
      <c r="H2847">
        <v>109780</v>
      </c>
      <c r="I2847" s="14">
        <v>1208</v>
      </c>
      <c r="J2847" t="str">
        <f t="shared" si="122"/>
        <v/>
      </c>
      <c r="K2847" t="str">
        <f t="shared" si="122"/>
        <v/>
      </c>
      <c r="L2847" t="str">
        <f t="shared" si="122"/>
        <v/>
      </c>
      <c r="M2847" t="str">
        <f t="shared" si="122"/>
        <v/>
      </c>
      <c r="N2847" t="str">
        <f t="shared" si="121"/>
        <v/>
      </c>
      <c r="O2847" t="str">
        <f t="shared" si="121"/>
        <v/>
      </c>
      <c r="P2847" t="str">
        <f t="shared" si="121"/>
        <v/>
      </c>
      <c r="Q2847" t="str">
        <f t="shared" si="120"/>
        <v/>
      </c>
      <c r="R2847" t="str">
        <f t="shared" si="123"/>
        <v/>
      </c>
      <c r="S2847" t="str">
        <f t="shared" si="123"/>
        <v/>
      </c>
      <c r="T2847" t="str">
        <f t="shared" si="123"/>
        <v/>
      </c>
      <c r="U2847" t="str">
        <f t="shared" si="123"/>
        <v/>
      </c>
    </row>
    <row r="2848" spans="1:21" x14ac:dyDescent="0.3">
      <c r="A2848" t="s">
        <v>101</v>
      </c>
      <c r="B2848">
        <v>1</v>
      </c>
      <c r="C2848" s="15">
        <v>43452</v>
      </c>
      <c r="D2848" s="16">
        <v>0.73402777777777783</v>
      </c>
      <c r="E2848">
        <v>109780</v>
      </c>
      <c r="F2848">
        <v>109890</v>
      </c>
      <c r="G2848">
        <v>109780</v>
      </c>
      <c r="H2848">
        <v>109860</v>
      </c>
      <c r="I2848" s="14">
        <v>977</v>
      </c>
      <c r="J2848" t="str">
        <f t="shared" si="122"/>
        <v/>
      </c>
      <c r="K2848" t="str">
        <f t="shared" si="122"/>
        <v/>
      </c>
      <c r="L2848" t="str">
        <f t="shared" si="122"/>
        <v/>
      </c>
      <c r="M2848" t="str">
        <f t="shared" si="122"/>
        <v/>
      </c>
      <c r="N2848" t="str">
        <f t="shared" si="121"/>
        <v/>
      </c>
      <c r="O2848" t="str">
        <f t="shared" si="121"/>
        <v/>
      </c>
      <c r="P2848" t="str">
        <f t="shared" si="121"/>
        <v/>
      </c>
      <c r="Q2848" t="str">
        <f t="shared" si="120"/>
        <v/>
      </c>
      <c r="R2848" t="str">
        <f t="shared" si="123"/>
        <v/>
      </c>
      <c r="S2848" t="str">
        <f t="shared" si="123"/>
        <v/>
      </c>
      <c r="T2848" t="str">
        <f t="shared" si="123"/>
        <v/>
      </c>
      <c r="U2848" t="str">
        <f t="shared" si="123"/>
        <v/>
      </c>
    </row>
    <row r="2849" spans="1:21" x14ac:dyDescent="0.3">
      <c r="A2849" t="s">
        <v>101</v>
      </c>
      <c r="B2849">
        <v>1</v>
      </c>
      <c r="C2849" s="15">
        <v>43452</v>
      </c>
      <c r="D2849" s="16">
        <v>0.73472222222222217</v>
      </c>
      <c r="E2849">
        <v>109870</v>
      </c>
      <c r="F2849">
        <v>109910</v>
      </c>
      <c r="G2849">
        <v>109870</v>
      </c>
      <c r="H2849">
        <v>109900</v>
      </c>
      <c r="I2849" s="14">
        <v>926</v>
      </c>
      <c r="J2849" t="str">
        <f t="shared" si="122"/>
        <v/>
      </c>
      <c r="K2849" t="str">
        <f t="shared" si="122"/>
        <v/>
      </c>
      <c r="L2849" t="str">
        <f t="shared" si="122"/>
        <v/>
      </c>
      <c r="M2849" t="str">
        <f t="shared" si="122"/>
        <v/>
      </c>
      <c r="N2849" t="str">
        <f t="shared" si="121"/>
        <v/>
      </c>
      <c r="O2849" t="str">
        <f t="shared" si="121"/>
        <v/>
      </c>
      <c r="P2849" t="str">
        <f t="shared" si="121"/>
        <v/>
      </c>
      <c r="Q2849" t="str">
        <f t="shared" si="120"/>
        <v/>
      </c>
      <c r="R2849" t="str">
        <f t="shared" si="123"/>
        <v/>
      </c>
      <c r="S2849" t="str">
        <f t="shared" si="123"/>
        <v/>
      </c>
      <c r="T2849" t="str">
        <f t="shared" si="123"/>
        <v/>
      </c>
      <c r="U2849" t="str">
        <f t="shared" si="123"/>
        <v/>
      </c>
    </row>
    <row r="2850" spans="1:21" x14ac:dyDescent="0.3">
      <c r="A2850" t="s">
        <v>101</v>
      </c>
      <c r="B2850">
        <v>1</v>
      </c>
      <c r="C2850" s="15">
        <v>43452</v>
      </c>
      <c r="D2850" s="16">
        <v>0.73541666666666661</v>
      </c>
      <c r="E2850">
        <v>109890</v>
      </c>
      <c r="F2850">
        <v>109890</v>
      </c>
      <c r="G2850">
        <v>109780</v>
      </c>
      <c r="H2850">
        <v>109790</v>
      </c>
      <c r="I2850" s="14">
        <v>905</v>
      </c>
      <c r="J2850" t="str">
        <f t="shared" si="122"/>
        <v/>
      </c>
      <c r="K2850" t="str">
        <f t="shared" si="122"/>
        <v/>
      </c>
      <c r="L2850" t="str">
        <f t="shared" si="122"/>
        <v/>
      </c>
      <c r="M2850" t="str">
        <f t="shared" si="122"/>
        <v/>
      </c>
      <c r="N2850" t="str">
        <f t="shared" si="121"/>
        <v/>
      </c>
      <c r="O2850" t="str">
        <f t="shared" si="121"/>
        <v/>
      </c>
      <c r="P2850" t="str">
        <f t="shared" si="121"/>
        <v/>
      </c>
      <c r="Q2850" t="str">
        <f t="shared" si="120"/>
        <v/>
      </c>
      <c r="R2850" t="str">
        <f t="shared" si="123"/>
        <v/>
      </c>
      <c r="S2850" t="str">
        <f t="shared" si="123"/>
        <v/>
      </c>
      <c r="T2850" t="str">
        <f t="shared" si="123"/>
        <v/>
      </c>
      <c r="U2850" t="str">
        <f t="shared" si="123"/>
        <v/>
      </c>
    </row>
    <row r="2851" spans="1:21" x14ac:dyDescent="0.3">
      <c r="A2851" t="s">
        <v>101</v>
      </c>
      <c r="B2851">
        <v>1</v>
      </c>
      <c r="C2851" s="15">
        <v>43452</v>
      </c>
      <c r="D2851" s="16">
        <v>0.73611111111111116</v>
      </c>
      <c r="E2851">
        <v>109790</v>
      </c>
      <c r="F2851">
        <v>109900</v>
      </c>
      <c r="G2851">
        <v>109780</v>
      </c>
      <c r="H2851">
        <v>109880</v>
      </c>
      <c r="I2851" s="14">
        <v>629</v>
      </c>
      <c r="J2851" t="str">
        <f t="shared" si="122"/>
        <v/>
      </c>
      <c r="K2851" t="str">
        <f t="shared" si="122"/>
        <v/>
      </c>
      <c r="L2851" t="str">
        <f t="shared" si="122"/>
        <v/>
      </c>
      <c r="M2851" t="str">
        <f t="shared" si="122"/>
        <v/>
      </c>
      <c r="N2851" t="str">
        <f t="shared" si="121"/>
        <v/>
      </c>
      <c r="O2851" t="str">
        <f t="shared" si="121"/>
        <v/>
      </c>
      <c r="P2851" t="str">
        <f t="shared" si="121"/>
        <v/>
      </c>
      <c r="Q2851" t="str">
        <f t="shared" si="120"/>
        <v/>
      </c>
      <c r="R2851" t="str">
        <f t="shared" si="123"/>
        <v/>
      </c>
      <c r="S2851" t="str">
        <f t="shared" si="123"/>
        <v/>
      </c>
      <c r="T2851" t="str">
        <f t="shared" si="123"/>
        <v/>
      </c>
      <c r="U2851" t="str">
        <f t="shared" si="123"/>
        <v/>
      </c>
    </row>
    <row r="2852" spans="1:21" x14ac:dyDescent="0.3">
      <c r="A2852" t="s">
        <v>101</v>
      </c>
      <c r="B2852">
        <v>1</v>
      </c>
      <c r="C2852" s="15">
        <v>43452</v>
      </c>
      <c r="D2852" s="16">
        <v>0.7368055555555556</v>
      </c>
      <c r="E2852">
        <v>109890</v>
      </c>
      <c r="F2852">
        <v>109910</v>
      </c>
      <c r="G2852">
        <v>109870</v>
      </c>
      <c r="H2852">
        <v>109910</v>
      </c>
      <c r="I2852" s="14">
        <v>910</v>
      </c>
      <c r="J2852" t="str">
        <f t="shared" si="122"/>
        <v/>
      </c>
      <c r="K2852" t="str">
        <f t="shared" si="122"/>
        <v/>
      </c>
      <c r="L2852" t="str">
        <f t="shared" si="122"/>
        <v/>
      </c>
      <c r="M2852" t="str">
        <f t="shared" si="122"/>
        <v/>
      </c>
      <c r="N2852" t="str">
        <f t="shared" si="121"/>
        <v/>
      </c>
      <c r="O2852" t="str">
        <f t="shared" si="121"/>
        <v/>
      </c>
      <c r="P2852" t="str">
        <f t="shared" si="121"/>
        <v/>
      </c>
      <c r="Q2852" t="str">
        <f t="shared" si="120"/>
        <v/>
      </c>
      <c r="R2852" t="str">
        <f t="shared" si="123"/>
        <v/>
      </c>
      <c r="S2852" t="str">
        <f t="shared" si="123"/>
        <v/>
      </c>
      <c r="T2852" t="str">
        <f t="shared" si="123"/>
        <v/>
      </c>
      <c r="U2852" t="str">
        <f t="shared" si="123"/>
        <v/>
      </c>
    </row>
    <row r="2853" spans="1:21" x14ac:dyDescent="0.3">
      <c r="A2853" t="s">
        <v>101</v>
      </c>
      <c r="B2853">
        <v>1</v>
      </c>
      <c r="C2853" s="15">
        <v>43452</v>
      </c>
      <c r="D2853" s="16">
        <v>0.73749999999999993</v>
      </c>
      <c r="E2853">
        <v>109900</v>
      </c>
      <c r="F2853">
        <v>109920</v>
      </c>
      <c r="G2853">
        <v>109840</v>
      </c>
      <c r="H2853">
        <v>109840</v>
      </c>
      <c r="I2853" s="14">
        <v>535</v>
      </c>
      <c r="J2853" t="str">
        <f t="shared" si="122"/>
        <v/>
      </c>
      <c r="K2853" t="str">
        <f t="shared" si="122"/>
        <v/>
      </c>
      <c r="L2853" t="str">
        <f t="shared" si="122"/>
        <v/>
      </c>
      <c r="M2853" t="str">
        <f t="shared" si="122"/>
        <v/>
      </c>
      <c r="N2853" t="str">
        <f t="shared" si="121"/>
        <v/>
      </c>
      <c r="O2853" t="str">
        <f t="shared" si="121"/>
        <v/>
      </c>
      <c r="P2853" t="str">
        <f t="shared" si="121"/>
        <v/>
      </c>
      <c r="Q2853" t="str">
        <f t="shared" si="120"/>
        <v/>
      </c>
      <c r="R2853" t="str">
        <f t="shared" si="123"/>
        <v/>
      </c>
      <c r="S2853" t="str">
        <f t="shared" si="123"/>
        <v/>
      </c>
      <c r="T2853" t="str">
        <f t="shared" si="123"/>
        <v/>
      </c>
      <c r="U2853" t="str">
        <f t="shared" si="123"/>
        <v/>
      </c>
    </row>
    <row r="2854" spans="1:21" x14ac:dyDescent="0.3">
      <c r="A2854" t="s">
        <v>101</v>
      </c>
      <c r="B2854">
        <v>1</v>
      </c>
      <c r="C2854" s="15">
        <v>43452</v>
      </c>
      <c r="D2854" s="16">
        <v>0.73819444444444438</v>
      </c>
      <c r="E2854">
        <v>109850</v>
      </c>
      <c r="F2854">
        <v>109930</v>
      </c>
      <c r="G2854">
        <v>109850</v>
      </c>
      <c r="H2854">
        <v>109920</v>
      </c>
      <c r="I2854" s="14">
        <v>637</v>
      </c>
      <c r="J2854" t="str">
        <f t="shared" si="122"/>
        <v/>
      </c>
      <c r="K2854" t="str">
        <f t="shared" si="122"/>
        <v/>
      </c>
      <c r="L2854" t="str">
        <f t="shared" si="122"/>
        <v/>
      </c>
      <c r="M2854" t="str">
        <f t="shared" si="122"/>
        <v/>
      </c>
      <c r="N2854" t="str">
        <f t="shared" si="121"/>
        <v/>
      </c>
      <c r="O2854" t="str">
        <f t="shared" si="121"/>
        <v/>
      </c>
      <c r="P2854" t="str">
        <f t="shared" si="121"/>
        <v/>
      </c>
      <c r="Q2854" t="str">
        <f t="shared" si="120"/>
        <v/>
      </c>
      <c r="R2854" t="str">
        <f t="shared" si="123"/>
        <v/>
      </c>
      <c r="S2854" t="str">
        <f t="shared" si="123"/>
        <v/>
      </c>
      <c r="T2854" t="str">
        <f t="shared" si="123"/>
        <v/>
      </c>
      <c r="U2854" t="str">
        <f t="shared" si="123"/>
        <v/>
      </c>
    </row>
    <row r="2855" spans="1:21" x14ac:dyDescent="0.3">
      <c r="A2855" t="s">
        <v>101</v>
      </c>
      <c r="B2855">
        <v>1</v>
      </c>
      <c r="C2855" s="15">
        <v>43452</v>
      </c>
      <c r="D2855" s="16">
        <v>0.73888888888888893</v>
      </c>
      <c r="E2855">
        <v>109920</v>
      </c>
      <c r="F2855">
        <v>109950</v>
      </c>
      <c r="G2855">
        <v>109870</v>
      </c>
      <c r="H2855">
        <v>109940</v>
      </c>
      <c r="I2855" s="14">
        <v>621</v>
      </c>
      <c r="J2855" t="str">
        <f t="shared" si="122"/>
        <v/>
      </c>
      <c r="K2855" t="str">
        <f t="shared" si="122"/>
        <v/>
      </c>
      <c r="L2855" t="str">
        <f t="shared" si="122"/>
        <v/>
      </c>
      <c r="M2855" t="str">
        <f t="shared" si="122"/>
        <v/>
      </c>
      <c r="N2855" t="str">
        <f t="shared" si="121"/>
        <v/>
      </c>
      <c r="O2855" t="str">
        <f t="shared" si="121"/>
        <v/>
      </c>
      <c r="P2855" t="str">
        <f t="shared" si="121"/>
        <v/>
      </c>
      <c r="Q2855" t="str">
        <f t="shared" si="120"/>
        <v/>
      </c>
      <c r="R2855" t="str">
        <f t="shared" si="123"/>
        <v/>
      </c>
      <c r="S2855" t="str">
        <f t="shared" si="123"/>
        <v/>
      </c>
      <c r="T2855" t="str">
        <f t="shared" si="123"/>
        <v/>
      </c>
      <c r="U2855" t="str">
        <f t="shared" si="123"/>
        <v/>
      </c>
    </row>
    <row r="2856" spans="1:21" x14ac:dyDescent="0.3">
      <c r="A2856" t="s">
        <v>101</v>
      </c>
      <c r="B2856">
        <v>1</v>
      </c>
      <c r="C2856" s="15">
        <v>43452</v>
      </c>
      <c r="D2856" s="16">
        <v>0.73958333333333337</v>
      </c>
      <c r="E2856">
        <v>109950</v>
      </c>
      <c r="F2856">
        <v>109960</v>
      </c>
      <c r="G2856">
        <v>109890</v>
      </c>
      <c r="H2856">
        <v>109910</v>
      </c>
      <c r="I2856" s="14">
        <v>555</v>
      </c>
      <c r="J2856" t="str">
        <f t="shared" si="122"/>
        <v/>
      </c>
      <c r="K2856" t="str">
        <f t="shared" si="122"/>
        <v/>
      </c>
      <c r="L2856" t="str">
        <f t="shared" si="122"/>
        <v/>
      </c>
      <c r="M2856" t="str">
        <f t="shared" si="122"/>
        <v/>
      </c>
      <c r="N2856" t="str">
        <f t="shared" si="121"/>
        <v/>
      </c>
      <c r="O2856" t="str">
        <f t="shared" si="121"/>
        <v/>
      </c>
      <c r="P2856" t="str">
        <f t="shared" si="121"/>
        <v/>
      </c>
      <c r="Q2856" t="str">
        <f t="shared" si="120"/>
        <v/>
      </c>
      <c r="R2856" t="str">
        <f t="shared" si="123"/>
        <v/>
      </c>
      <c r="S2856" t="str">
        <f t="shared" si="123"/>
        <v/>
      </c>
      <c r="T2856" t="str">
        <f t="shared" si="123"/>
        <v/>
      </c>
      <c r="U2856" t="str">
        <f t="shared" si="123"/>
        <v/>
      </c>
    </row>
    <row r="2857" spans="1:21" x14ac:dyDescent="0.3">
      <c r="A2857" t="s">
        <v>101</v>
      </c>
      <c r="B2857">
        <v>1</v>
      </c>
      <c r="C2857" s="15">
        <v>43452</v>
      </c>
      <c r="D2857" s="16">
        <v>0.7402777777777777</v>
      </c>
      <c r="E2857">
        <v>109920</v>
      </c>
      <c r="F2857">
        <v>110020</v>
      </c>
      <c r="G2857">
        <v>109920</v>
      </c>
      <c r="H2857">
        <v>109970</v>
      </c>
      <c r="I2857" s="14">
        <v>1289</v>
      </c>
      <c r="J2857" t="str">
        <f t="shared" si="122"/>
        <v/>
      </c>
      <c r="K2857" t="str">
        <f t="shared" si="122"/>
        <v/>
      </c>
      <c r="L2857" t="str">
        <f t="shared" si="122"/>
        <v/>
      </c>
      <c r="M2857" t="str">
        <f t="shared" si="122"/>
        <v/>
      </c>
      <c r="N2857" t="str">
        <f t="shared" si="121"/>
        <v/>
      </c>
      <c r="O2857" t="str">
        <f t="shared" si="121"/>
        <v/>
      </c>
      <c r="P2857" t="str">
        <f t="shared" si="121"/>
        <v/>
      </c>
      <c r="Q2857" t="str">
        <f t="shared" si="120"/>
        <v/>
      </c>
      <c r="R2857" t="str">
        <f t="shared" si="123"/>
        <v/>
      </c>
      <c r="S2857" t="str">
        <f t="shared" si="123"/>
        <v/>
      </c>
      <c r="T2857" t="str">
        <f t="shared" si="123"/>
        <v/>
      </c>
      <c r="U2857" t="str">
        <f t="shared" si="123"/>
        <v/>
      </c>
    </row>
    <row r="2858" spans="1:21" x14ac:dyDescent="0.3">
      <c r="A2858" t="s">
        <v>101</v>
      </c>
      <c r="B2858">
        <v>1</v>
      </c>
      <c r="C2858" s="15">
        <v>43452</v>
      </c>
      <c r="D2858" s="16">
        <v>0.74097222222222225</v>
      </c>
      <c r="E2858">
        <v>109970</v>
      </c>
      <c r="F2858">
        <v>110170</v>
      </c>
      <c r="G2858">
        <v>109960</v>
      </c>
      <c r="H2858">
        <v>110160</v>
      </c>
      <c r="I2858" s="14">
        <v>2152</v>
      </c>
      <c r="J2858" t="str">
        <f t="shared" si="122"/>
        <v/>
      </c>
      <c r="K2858" t="str">
        <f t="shared" si="122"/>
        <v/>
      </c>
      <c r="L2858" t="str">
        <f t="shared" si="122"/>
        <v/>
      </c>
      <c r="M2858" t="str">
        <f t="shared" si="122"/>
        <v/>
      </c>
      <c r="N2858" t="str">
        <f t="shared" si="121"/>
        <v/>
      </c>
      <c r="O2858" t="str">
        <f t="shared" si="121"/>
        <v/>
      </c>
      <c r="P2858" t="str">
        <f t="shared" si="121"/>
        <v/>
      </c>
      <c r="Q2858" t="str">
        <f t="shared" si="120"/>
        <v/>
      </c>
      <c r="R2858" t="str">
        <f t="shared" si="123"/>
        <v/>
      </c>
      <c r="S2858" t="str">
        <f t="shared" si="123"/>
        <v/>
      </c>
      <c r="T2858" t="str">
        <f t="shared" si="123"/>
        <v/>
      </c>
      <c r="U2858" t="str">
        <f t="shared" si="123"/>
        <v/>
      </c>
    </row>
    <row r="2859" spans="1:21" x14ac:dyDescent="0.3">
      <c r="A2859" t="s">
        <v>101</v>
      </c>
      <c r="B2859">
        <v>1</v>
      </c>
      <c r="C2859" s="15">
        <v>43452</v>
      </c>
      <c r="D2859" s="16">
        <v>0.7416666666666667</v>
      </c>
      <c r="E2859">
        <v>110150</v>
      </c>
      <c r="F2859">
        <v>110250</v>
      </c>
      <c r="G2859">
        <v>110140</v>
      </c>
      <c r="H2859">
        <v>110220</v>
      </c>
      <c r="I2859" s="14">
        <v>2522</v>
      </c>
      <c r="J2859" t="str">
        <f t="shared" si="122"/>
        <v/>
      </c>
      <c r="K2859" t="str">
        <f t="shared" si="122"/>
        <v/>
      </c>
      <c r="L2859" t="str">
        <f t="shared" si="122"/>
        <v/>
      </c>
      <c r="M2859" t="str">
        <f t="shared" si="122"/>
        <v/>
      </c>
      <c r="N2859" t="str">
        <f t="shared" si="121"/>
        <v/>
      </c>
      <c r="O2859" t="str">
        <f t="shared" si="121"/>
        <v/>
      </c>
      <c r="P2859" t="str">
        <f t="shared" si="121"/>
        <v/>
      </c>
      <c r="Q2859" t="str">
        <f t="shared" si="120"/>
        <v/>
      </c>
      <c r="R2859" t="str">
        <f t="shared" si="123"/>
        <v/>
      </c>
      <c r="S2859" t="str">
        <f t="shared" si="123"/>
        <v/>
      </c>
      <c r="T2859" t="str">
        <f t="shared" si="123"/>
        <v/>
      </c>
      <c r="U2859" t="str">
        <f t="shared" si="123"/>
        <v/>
      </c>
    </row>
    <row r="2860" spans="1:21" x14ac:dyDescent="0.3">
      <c r="A2860" t="s">
        <v>101</v>
      </c>
      <c r="B2860">
        <v>1</v>
      </c>
      <c r="C2860" s="15">
        <v>43452</v>
      </c>
      <c r="D2860" s="16">
        <v>0.74236111111111114</v>
      </c>
      <c r="E2860">
        <v>110220</v>
      </c>
      <c r="F2860">
        <v>110230</v>
      </c>
      <c r="G2860">
        <v>110140</v>
      </c>
      <c r="H2860">
        <v>110150</v>
      </c>
      <c r="I2860" s="14">
        <v>1740</v>
      </c>
      <c r="J2860" t="str">
        <f t="shared" si="122"/>
        <v/>
      </c>
      <c r="K2860" t="str">
        <f t="shared" si="122"/>
        <v/>
      </c>
      <c r="L2860" t="str">
        <f t="shared" si="122"/>
        <v/>
      </c>
      <c r="M2860" t="str">
        <f t="shared" si="122"/>
        <v/>
      </c>
      <c r="N2860" t="str">
        <f t="shared" si="121"/>
        <v/>
      </c>
      <c r="O2860" t="str">
        <f t="shared" si="121"/>
        <v/>
      </c>
      <c r="P2860" t="str">
        <f t="shared" si="121"/>
        <v/>
      </c>
      <c r="Q2860" t="str">
        <f t="shared" si="120"/>
        <v/>
      </c>
      <c r="R2860" t="str">
        <f t="shared" si="123"/>
        <v/>
      </c>
      <c r="S2860" t="str">
        <f t="shared" si="123"/>
        <v/>
      </c>
      <c r="T2860" t="str">
        <f t="shared" si="123"/>
        <v/>
      </c>
      <c r="U2860" t="str">
        <f t="shared" si="123"/>
        <v/>
      </c>
    </row>
    <row r="2861" spans="1:21" x14ac:dyDescent="0.3">
      <c r="A2861" t="s">
        <v>101</v>
      </c>
      <c r="B2861">
        <v>1</v>
      </c>
      <c r="C2861" s="15">
        <v>43452</v>
      </c>
      <c r="D2861" s="16">
        <v>0.74305555555555547</v>
      </c>
      <c r="E2861">
        <v>110160</v>
      </c>
      <c r="F2861">
        <v>110180</v>
      </c>
      <c r="G2861">
        <v>110130</v>
      </c>
      <c r="H2861">
        <v>110160</v>
      </c>
      <c r="I2861" s="14">
        <v>820</v>
      </c>
      <c r="J2861" t="str">
        <f t="shared" si="122"/>
        <v/>
      </c>
      <c r="K2861" t="str">
        <f t="shared" si="122"/>
        <v/>
      </c>
      <c r="L2861" t="str">
        <f t="shared" si="122"/>
        <v/>
      </c>
      <c r="M2861" t="str">
        <f t="shared" si="122"/>
        <v/>
      </c>
      <c r="N2861" t="str">
        <f t="shared" si="121"/>
        <v/>
      </c>
      <c r="O2861" t="str">
        <f t="shared" si="121"/>
        <v/>
      </c>
      <c r="P2861" t="str">
        <f t="shared" si="121"/>
        <v/>
      </c>
      <c r="Q2861" t="str">
        <f t="shared" si="120"/>
        <v/>
      </c>
      <c r="R2861" t="str">
        <f t="shared" si="123"/>
        <v/>
      </c>
      <c r="S2861" t="str">
        <f t="shared" si="123"/>
        <v/>
      </c>
      <c r="T2861" t="str">
        <f t="shared" si="123"/>
        <v/>
      </c>
      <c r="U2861" t="str">
        <f t="shared" si="123"/>
        <v/>
      </c>
    </row>
    <row r="2862" spans="1:21" x14ac:dyDescent="0.3">
      <c r="A2862" t="s">
        <v>101</v>
      </c>
      <c r="B2862">
        <v>1</v>
      </c>
      <c r="C2862" s="15">
        <v>43452</v>
      </c>
      <c r="D2862" s="16">
        <v>0.74375000000000002</v>
      </c>
      <c r="E2862">
        <v>110150</v>
      </c>
      <c r="F2862">
        <v>110170</v>
      </c>
      <c r="G2862">
        <v>110090</v>
      </c>
      <c r="H2862">
        <v>110100</v>
      </c>
      <c r="I2862" s="14">
        <v>930</v>
      </c>
      <c r="J2862" t="str">
        <f t="shared" si="122"/>
        <v/>
      </c>
      <c r="K2862" t="str">
        <f t="shared" si="122"/>
        <v/>
      </c>
      <c r="L2862" t="str">
        <f t="shared" si="122"/>
        <v/>
      </c>
      <c r="M2862" t="str">
        <f t="shared" si="122"/>
        <v/>
      </c>
      <c r="N2862" t="str">
        <f t="shared" si="121"/>
        <v/>
      </c>
      <c r="O2862" t="str">
        <f t="shared" si="121"/>
        <v/>
      </c>
      <c r="P2862" t="str">
        <f t="shared" si="121"/>
        <v/>
      </c>
      <c r="Q2862" t="str">
        <f t="shared" si="120"/>
        <v/>
      </c>
      <c r="R2862" t="str">
        <f t="shared" si="123"/>
        <v/>
      </c>
      <c r="S2862" t="str">
        <f t="shared" si="123"/>
        <v/>
      </c>
      <c r="T2862" t="str">
        <f t="shared" si="123"/>
        <v/>
      </c>
      <c r="U2862" t="str">
        <f t="shared" si="123"/>
        <v/>
      </c>
    </row>
    <row r="2863" spans="1:21" x14ac:dyDescent="0.3">
      <c r="A2863" t="s">
        <v>101</v>
      </c>
      <c r="B2863">
        <v>1</v>
      </c>
      <c r="C2863" s="15">
        <v>43452</v>
      </c>
      <c r="D2863" s="16">
        <v>0.74444444444444446</v>
      </c>
      <c r="E2863">
        <v>110090</v>
      </c>
      <c r="F2863">
        <v>110150</v>
      </c>
      <c r="G2863">
        <v>110070</v>
      </c>
      <c r="H2863">
        <v>110130</v>
      </c>
      <c r="I2863" s="14">
        <v>774</v>
      </c>
      <c r="J2863" t="str">
        <f t="shared" si="122"/>
        <v/>
      </c>
      <c r="K2863" t="str">
        <f t="shared" si="122"/>
        <v/>
      </c>
      <c r="L2863" t="str">
        <f t="shared" si="122"/>
        <v/>
      </c>
      <c r="M2863" t="str">
        <f t="shared" si="122"/>
        <v/>
      </c>
      <c r="N2863" t="str">
        <f t="shared" si="121"/>
        <v/>
      </c>
      <c r="O2863" t="str">
        <f t="shared" si="121"/>
        <v/>
      </c>
      <c r="P2863" t="str">
        <f t="shared" si="121"/>
        <v/>
      </c>
      <c r="Q2863" t="str">
        <f t="shared" si="120"/>
        <v/>
      </c>
      <c r="R2863" t="str">
        <f t="shared" si="123"/>
        <v/>
      </c>
      <c r="S2863" t="str">
        <f t="shared" si="123"/>
        <v/>
      </c>
      <c r="T2863" t="str">
        <f t="shared" si="123"/>
        <v/>
      </c>
      <c r="U2863" t="str">
        <f t="shared" si="123"/>
        <v/>
      </c>
    </row>
    <row r="2864" spans="1:21" x14ac:dyDescent="0.3">
      <c r="A2864" t="s">
        <v>101</v>
      </c>
      <c r="B2864">
        <v>1</v>
      </c>
      <c r="C2864" s="15">
        <v>43452</v>
      </c>
      <c r="D2864" s="16">
        <v>0.74513888888888891</v>
      </c>
      <c r="E2864">
        <v>110130</v>
      </c>
      <c r="F2864">
        <v>110180</v>
      </c>
      <c r="G2864">
        <v>110120</v>
      </c>
      <c r="H2864">
        <v>110130</v>
      </c>
      <c r="I2864" s="14">
        <v>711</v>
      </c>
      <c r="J2864" t="str">
        <f t="shared" si="122"/>
        <v/>
      </c>
      <c r="K2864" t="str">
        <f t="shared" si="122"/>
        <v/>
      </c>
      <c r="L2864" t="str">
        <f t="shared" si="122"/>
        <v/>
      </c>
      <c r="M2864" t="str">
        <f t="shared" si="122"/>
        <v/>
      </c>
      <c r="N2864" t="str">
        <f t="shared" si="121"/>
        <v/>
      </c>
      <c r="O2864" t="str">
        <f t="shared" si="121"/>
        <v/>
      </c>
      <c r="P2864" t="str">
        <f t="shared" si="121"/>
        <v/>
      </c>
      <c r="Q2864" t="str">
        <f t="shared" si="120"/>
        <v/>
      </c>
      <c r="R2864" t="str">
        <f t="shared" si="123"/>
        <v/>
      </c>
      <c r="S2864" t="str">
        <f t="shared" si="123"/>
        <v/>
      </c>
      <c r="T2864" t="str">
        <f t="shared" si="123"/>
        <v/>
      </c>
      <c r="U2864" t="str">
        <f t="shared" si="123"/>
        <v/>
      </c>
    </row>
    <row r="2865" spans="1:21" x14ac:dyDescent="0.3">
      <c r="A2865" t="s">
        <v>101</v>
      </c>
      <c r="B2865">
        <v>1</v>
      </c>
      <c r="C2865" s="15">
        <v>43452</v>
      </c>
      <c r="D2865" s="16">
        <v>0.74583333333333324</v>
      </c>
      <c r="E2865">
        <v>110110</v>
      </c>
      <c r="F2865">
        <v>110140</v>
      </c>
      <c r="G2865">
        <v>110080</v>
      </c>
      <c r="H2865">
        <v>110130</v>
      </c>
      <c r="I2865" s="14">
        <v>793</v>
      </c>
      <c r="J2865" t="str">
        <f t="shared" si="122"/>
        <v/>
      </c>
      <c r="K2865" t="str">
        <f t="shared" si="122"/>
        <v/>
      </c>
      <c r="L2865" t="str">
        <f t="shared" si="122"/>
        <v/>
      </c>
      <c r="M2865" t="str">
        <f t="shared" si="122"/>
        <v/>
      </c>
      <c r="N2865" t="str">
        <f t="shared" si="121"/>
        <v/>
      </c>
      <c r="O2865" t="str">
        <f t="shared" si="121"/>
        <v/>
      </c>
      <c r="P2865" t="str">
        <f t="shared" si="121"/>
        <v/>
      </c>
      <c r="Q2865" t="str">
        <f t="shared" si="120"/>
        <v/>
      </c>
      <c r="R2865" t="str">
        <f t="shared" si="123"/>
        <v/>
      </c>
      <c r="S2865" t="str">
        <f t="shared" si="123"/>
        <v/>
      </c>
      <c r="T2865" t="str">
        <f t="shared" si="123"/>
        <v/>
      </c>
      <c r="U2865" t="str">
        <f t="shared" si="123"/>
        <v/>
      </c>
    </row>
    <row r="2866" spans="1:21" x14ac:dyDescent="0.3">
      <c r="A2866" t="s">
        <v>101</v>
      </c>
      <c r="B2866">
        <v>1</v>
      </c>
      <c r="C2866" s="15">
        <v>43452</v>
      </c>
      <c r="D2866" s="16">
        <v>0.74652777777777779</v>
      </c>
      <c r="E2866">
        <v>110140</v>
      </c>
      <c r="F2866">
        <v>110310</v>
      </c>
      <c r="G2866">
        <v>110120</v>
      </c>
      <c r="H2866">
        <v>110280</v>
      </c>
      <c r="I2866" s="14">
        <v>2779</v>
      </c>
      <c r="J2866" t="str">
        <f t="shared" si="122"/>
        <v/>
      </c>
      <c r="K2866" t="str">
        <f t="shared" si="122"/>
        <v/>
      </c>
      <c r="L2866" t="str">
        <f t="shared" si="122"/>
        <v/>
      </c>
      <c r="M2866" t="str">
        <f t="shared" si="122"/>
        <v/>
      </c>
      <c r="N2866" t="str">
        <f t="shared" si="121"/>
        <v/>
      </c>
      <c r="O2866" t="str">
        <f t="shared" si="121"/>
        <v/>
      </c>
      <c r="P2866" t="str">
        <f t="shared" si="121"/>
        <v/>
      </c>
      <c r="Q2866" t="str">
        <f t="shared" si="121"/>
        <v/>
      </c>
      <c r="R2866" t="str">
        <f t="shared" si="123"/>
        <v/>
      </c>
      <c r="S2866" t="str">
        <f t="shared" si="123"/>
        <v/>
      </c>
      <c r="T2866" t="str">
        <f t="shared" si="123"/>
        <v/>
      </c>
      <c r="U2866" t="str">
        <f t="shared" si="123"/>
        <v/>
      </c>
    </row>
    <row r="2867" spans="1:21" x14ac:dyDescent="0.3">
      <c r="A2867" t="s">
        <v>101</v>
      </c>
      <c r="B2867">
        <v>1</v>
      </c>
      <c r="C2867" s="15">
        <v>43452</v>
      </c>
      <c r="D2867" s="16">
        <v>0.74722222222222223</v>
      </c>
      <c r="E2867">
        <v>110280</v>
      </c>
      <c r="F2867">
        <v>110350</v>
      </c>
      <c r="G2867">
        <v>110280</v>
      </c>
      <c r="H2867">
        <v>110310</v>
      </c>
      <c r="I2867" s="14">
        <v>2809</v>
      </c>
      <c r="J2867" t="str">
        <f t="shared" si="122"/>
        <v/>
      </c>
      <c r="K2867" t="str">
        <f t="shared" si="122"/>
        <v/>
      </c>
      <c r="L2867" t="str">
        <f t="shared" si="122"/>
        <v/>
      </c>
      <c r="M2867" t="str">
        <f t="shared" si="122"/>
        <v/>
      </c>
      <c r="N2867" t="str">
        <f t="shared" ref="N2867:Q2930" si="124">IF($C2867=$Z$2,E2867,"")</f>
        <v/>
      </c>
      <c r="O2867" t="str">
        <f t="shared" si="124"/>
        <v/>
      </c>
      <c r="P2867" t="str">
        <f t="shared" si="124"/>
        <v/>
      </c>
      <c r="Q2867" t="str">
        <f t="shared" si="124"/>
        <v/>
      </c>
      <c r="R2867" t="str">
        <f t="shared" si="123"/>
        <v/>
      </c>
      <c r="S2867" t="str">
        <f t="shared" si="123"/>
        <v/>
      </c>
      <c r="T2867" t="str">
        <f t="shared" si="123"/>
        <v/>
      </c>
      <c r="U2867" t="str">
        <f t="shared" si="123"/>
        <v/>
      </c>
    </row>
    <row r="2868" spans="1:21" x14ac:dyDescent="0.3">
      <c r="A2868" t="s">
        <v>101</v>
      </c>
      <c r="B2868">
        <v>1</v>
      </c>
      <c r="C2868" s="15">
        <v>43452</v>
      </c>
      <c r="D2868" s="16">
        <v>0.74791666666666667</v>
      </c>
      <c r="E2868">
        <v>110290</v>
      </c>
      <c r="F2868">
        <v>110310</v>
      </c>
      <c r="G2868">
        <v>110250</v>
      </c>
      <c r="H2868">
        <v>110280</v>
      </c>
      <c r="I2868" s="14">
        <v>510</v>
      </c>
      <c r="J2868" t="str">
        <f t="shared" si="122"/>
        <v/>
      </c>
      <c r="K2868" t="str">
        <f t="shared" si="122"/>
        <v/>
      </c>
      <c r="L2868" t="str">
        <f t="shared" si="122"/>
        <v/>
      </c>
      <c r="M2868" t="str">
        <f t="shared" si="122"/>
        <v/>
      </c>
      <c r="N2868" t="str">
        <f t="shared" si="124"/>
        <v/>
      </c>
      <c r="O2868" t="str">
        <f t="shared" si="124"/>
        <v/>
      </c>
      <c r="P2868" t="str">
        <f t="shared" si="124"/>
        <v/>
      </c>
      <c r="Q2868" t="str">
        <f t="shared" si="124"/>
        <v/>
      </c>
      <c r="R2868" t="str">
        <f t="shared" si="123"/>
        <v/>
      </c>
      <c r="S2868" t="str">
        <f t="shared" si="123"/>
        <v/>
      </c>
      <c r="T2868" t="str">
        <f t="shared" si="123"/>
        <v/>
      </c>
      <c r="U2868" t="str">
        <f t="shared" si="123"/>
        <v/>
      </c>
    </row>
    <row r="2869" spans="1:21" x14ac:dyDescent="0.3">
      <c r="A2869" t="s">
        <v>101</v>
      </c>
      <c r="B2869">
        <v>1</v>
      </c>
      <c r="C2869" s="15">
        <v>43452</v>
      </c>
      <c r="D2869" s="16">
        <v>0.74861111111111101</v>
      </c>
      <c r="E2869">
        <v>110290</v>
      </c>
      <c r="F2869">
        <v>110300</v>
      </c>
      <c r="G2869">
        <v>110200</v>
      </c>
      <c r="H2869">
        <v>110200</v>
      </c>
      <c r="I2869" s="14">
        <v>1215</v>
      </c>
      <c r="J2869" t="str">
        <f t="shared" si="122"/>
        <v/>
      </c>
      <c r="K2869" t="str">
        <f t="shared" si="122"/>
        <v/>
      </c>
      <c r="L2869" t="str">
        <f t="shared" si="122"/>
        <v/>
      </c>
      <c r="M2869" t="str">
        <f t="shared" si="122"/>
        <v/>
      </c>
      <c r="N2869" t="str">
        <f t="shared" si="124"/>
        <v/>
      </c>
      <c r="O2869" t="str">
        <f t="shared" si="124"/>
        <v/>
      </c>
      <c r="P2869" t="str">
        <f t="shared" si="124"/>
        <v/>
      </c>
      <c r="Q2869" t="str">
        <f t="shared" si="124"/>
        <v/>
      </c>
      <c r="R2869" t="str">
        <f t="shared" si="123"/>
        <v/>
      </c>
      <c r="S2869" t="str">
        <f t="shared" si="123"/>
        <v/>
      </c>
      <c r="T2869" t="str">
        <f t="shared" si="123"/>
        <v/>
      </c>
      <c r="U2869" t="str">
        <f t="shared" si="123"/>
        <v/>
      </c>
    </row>
    <row r="2870" spans="1:21" x14ac:dyDescent="0.3">
      <c r="A2870" t="s">
        <v>101</v>
      </c>
      <c r="B2870">
        <v>1</v>
      </c>
      <c r="C2870" s="15">
        <v>43452</v>
      </c>
      <c r="D2870" s="16">
        <v>0.74930555555555556</v>
      </c>
      <c r="E2870">
        <v>110210</v>
      </c>
      <c r="F2870">
        <v>110290</v>
      </c>
      <c r="G2870">
        <v>110200</v>
      </c>
      <c r="H2870">
        <v>110280</v>
      </c>
      <c r="I2870" s="14">
        <v>420</v>
      </c>
      <c r="J2870" t="str">
        <f t="shared" si="122"/>
        <v/>
      </c>
      <c r="K2870" t="str">
        <f t="shared" si="122"/>
        <v/>
      </c>
      <c r="L2870" t="str">
        <f t="shared" si="122"/>
        <v/>
      </c>
      <c r="M2870" t="str">
        <f t="shared" si="122"/>
        <v/>
      </c>
      <c r="N2870" t="str">
        <f t="shared" si="124"/>
        <v/>
      </c>
      <c r="O2870" t="str">
        <f t="shared" si="124"/>
        <v/>
      </c>
      <c r="P2870" t="str">
        <f t="shared" si="124"/>
        <v/>
      </c>
      <c r="Q2870" t="str">
        <f t="shared" si="124"/>
        <v/>
      </c>
      <c r="R2870" t="str">
        <f t="shared" si="123"/>
        <v/>
      </c>
      <c r="S2870" t="str">
        <f t="shared" si="123"/>
        <v/>
      </c>
      <c r="T2870" t="str">
        <f t="shared" si="123"/>
        <v/>
      </c>
      <c r="U2870" t="str">
        <f t="shared" si="123"/>
        <v/>
      </c>
    </row>
    <row r="2871" spans="1:21" x14ac:dyDescent="0.3">
      <c r="A2871" t="s">
        <v>101</v>
      </c>
      <c r="B2871">
        <v>1</v>
      </c>
      <c r="C2871" s="15">
        <v>43452</v>
      </c>
      <c r="D2871" s="16">
        <v>0.75</v>
      </c>
      <c r="E2871">
        <v>110280</v>
      </c>
      <c r="F2871">
        <v>110330</v>
      </c>
      <c r="G2871">
        <v>110240</v>
      </c>
      <c r="H2871">
        <v>110240</v>
      </c>
      <c r="I2871" s="14">
        <v>1062</v>
      </c>
      <c r="J2871" t="str">
        <f t="shared" si="122"/>
        <v/>
      </c>
      <c r="K2871" t="str">
        <f t="shared" si="122"/>
        <v/>
      </c>
      <c r="L2871" t="str">
        <f t="shared" si="122"/>
        <v/>
      </c>
      <c r="M2871" t="str">
        <f t="shared" si="122"/>
        <v/>
      </c>
      <c r="N2871" t="str">
        <f t="shared" si="124"/>
        <v/>
      </c>
      <c r="O2871" t="str">
        <f t="shared" si="124"/>
        <v/>
      </c>
      <c r="P2871" t="str">
        <f t="shared" si="124"/>
        <v/>
      </c>
      <c r="Q2871" t="str">
        <f t="shared" si="124"/>
        <v/>
      </c>
      <c r="R2871" t="str">
        <f t="shared" si="123"/>
        <v/>
      </c>
      <c r="S2871" t="str">
        <f t="shared" si="123"/>
        <v/>
      </c>
      <c r="T2871" t="str">
        <f t="shared" si="123"/>
        <v/>
      </c>
      <c r="U2871" t="str">
        <f t="shared" si="123"/>
        <v/>
      </c>
    </row>
    <row r="2872" spans="1:21" x14ac:dyDescent="0.3">
      <c r="A2872" t="s">
        <v>101</v>
      </c>
      <c r="B2872">
        <v>1</v>
      </c>
      <c r="C2872" s="15">
        <v>43452</v>
      </c>
      <c r="D2872" s="16">
        <v>0.75069444444444444</v>
      </c>
      <c r="E2872">
        <v>110250</v>
      </c>
      <c r="F2872">
        <v>110360</v>
      </c>
      <c r="G2872">
        <v>110240</v>
      </c>
      <c r="H2872">
        <v>110250</v>
      </c>
      <c r="I2872" s="14">
        <v>1854</v>
      </c>
      <c r="J2872" t="str">
        <f t="shared" si="122"/>
        <v/>
      </c>
      <c r="K2872" t="str">
        <f t="shared" si="122"/>
        <v/>
      </c>
      <c r="L2872" t="str">
        <f t="shared" si="122"/>
        <v/>
      </c>
      <c r="M2872" t="str">
        <f t="shared" si="122"/>
        <v/>
      </c>
      <c r="N2872" t="str">
        <f t="shared" si="124"/>
        <v/>
      </c>
      <c r="O2872" t="str">
        <f t="shared" si="124"/>
        <v/>
      </c>
      <c r="P2872" t="str">
        <f t="shared" si="124"/>
        <v/>
      </c>
      <c r="Q2872" t="str">
        <f t="shared" si="124"/>
        <v/>
      </c>
      <c r="R2872" t="str">
        <f t="shared" si="123"/>
        <v/>
      </c>
      <c r="S2872" t="str">
        <f t="shared" si="123"/>
        <v/>
      </c>
      <c r="T2872" t="str">
        <f t="shared" si="123"/>
        <v/>
      </c>
      <c r="U2872" t="str">
        <f t="shared" si="123"/>
        <v/>
      </c>
    </row>
    <row r="2873" spans="1:21" x14ac:dyDescent="0.3">
      <c r="A2873" t="s">
        <v>101</v>
      </c>
      <c r="B2873">
        <v>1</v>
      </c>
      <c r="C2873" s="15">
        <v>43452</v>
      </c>
      <c r="D2873" s="16">
        <v>0.75138888888888899</v>
      </c>
      <c r="E2873">
        <v>110250</v>
      </c>
      <c r="F2873">
        <v>110290</v>
      </c>
      <c r="G2873">
        <v>110160</v>
      </c>
      <c r="H2873">
        <v>110180</v>
      </c>
      <c r="I2873" s="14">
        <v>1456</v>
      </c>
      <c r="J2873" t="str">
        <f t="shared" si="122"/>
        <v/>
      </c>
      <c r="K2873" t="str">
        <f t="shared" si="122"/>
        <v/>
      </c>
      <c r="L2873" t="str">
        <f t="shared" si="122"/>
        <v/>
      </c>
      <c r="M2873" t="str">
        <f t="shared" si="122"/>
        <v/>
      </c>
      <c r="N2873" t="str">
        <f t="shared" si="124"/>
        <v/>
      </c>
      <c r="O2873" t="str">
        <f t="shared" si="124"/>
        <v/>
      </c>
      <c r="P2873" t="str">
        <f t="shared" si="124"/>
        <v/>
      </c>
      <c r="Q2873" t="str">
        <f t="shared" si="124"/>
        <v/>
      </c>
      <c r="R2873" t="str">
        <f t="shared" si="123"/>
        <v/>
      </c>
      <c r="S2873" t="str">
        <f t="shared" si="123"/>
        <v/>
      </c>
      <c r="T2873" t="str">
        <f t="shared" si="123"/>
        <v/>
      </c>
      <c r="U2873" t="str">
        <f t="shared" si="123"/>
        <v/>
      </c>
    </row>
    <row r="2874" spans="1:21" x14ac:dyDescent="0.3">
      <c r="A2874" t="s">
        <v>101</v>
      </c>
      <c r="B2874">
        <v>1</v>
      </c>
      <c r="C2874" s="15">
        <v>43452</v>
      </c>
      <c r="D2874" s="16">
        <v>0.75208333333333333</v>
      </c>
      <c r="E2874">
        <v>110190</v>
      </c>
      <c r="F2874">
        <v>110200</v>
      </c>
      <c r="G2874">
        <v>110120</v>
      </c>
      <c r="H2874">
        <v>110140</v>
      </c>
      <c r="I2874" s="14">
        <v>718</v>
      </c>
      <c r="J2874" t="str">
        <f t="shared" si="122"/>
        <v/>
      </c>
      <c r="K2874" t="str">
        <f t="shared" si="122"/>
        <v/>
      </c>
      <c r="L2874" t="str">
        <f t="shared" si="122"/>
        <v/>
      </c>
      <c r="M2874" t="str">
        <f t="shared" si="122"/>
        <v/>
      </c>
      <c r="N2874" t="str">
        <f t="shared" si="124"/>
        <v/>
      </c>
      <c r="O2874" t="str">
        <f t="shared" si="124"/>
        <v/>
      </c>
      <c r="P2874" t="str">
        <f t="shared" si="124"/>
        <v/>
      </c>
      <c r="Q2874" t="str">
        <f t="shared" si="124"/>
        <v/>
      </c>
      <c r="R2874" t="str">
        <f t="shared" si="123"/>
        <v/>
      </c>
      <c r="S2874" t="str">
        <f t="shared" si="123"/>
        <v/>
      </c>
      <c r="T2874" t="str">
        <f t="shared" si="123"/>
        <v/>
      </c>
      <c r="U2874" t="str">
        <f t="shared" si="123"/>
        <v/>
      </c>
    </row>
    <row r="2875" spans="1:21" x14ac:dyDescent="0.3">
      <c r="A2875" t="s">
        <v>101</v>
      </c>
      <c r="B2875">
        <v>1</v>
      </c>
      <c r="C2875" s="15">
        <v>43452</v>
      </c>
      <c r="D2875" s="16">
        <v>0.75277777777777777</v>
      </c>
      <c r="E2875">
        <v>110160</v>
      </c>
      <c r="F2875">
        <v>110160</v>
      </c>
      <c r="G2875">
        <v>110100</v>
      </c>
      <c r="H2875">
        <v>110110</v>
      </c>
      <c r="I2875" s="14">
        <v>601</v>
      </c>
      <c r="J2875" t="str">
        <f t="shared" si="122"/>
        <v/>
      </c>
      <c r="K2875" t="str">
        <f t="shared" si="122"/>
        <v/>
      </c>
      <c r="L2875" t="str">
        <f t="shared" si="122"/>
        <v/>
      </c>
      <c r="M2875" t="str">
        <f t="shared" si="122"/>
        <v/>
      </c>
      <c r="N2875" t="str">
        <f t="shared" si="124"/>
        <v/>
      </c>
      <c r="O2875" t="str">
        <f t="shared" si="124"/>
        <v/>
      </c>
      <c r="P2875" t="str">
        <f t="shared" si="124"/>
        <v/>
      </c>
      <c r="Q2875" t="str">
        <f t="shared" si="124"/>
        <v/>
      </c>
      <c r="R2875" t="str">
        <f t="shared" si="123"/>
        <v/>
      </c>
      <c r="S2875" t="str">
        <f t="shared" si="123"/>
        <v/>
      </c>
      <c r="T2875" t="str">
        <f t="shared" si="123"/>
        <v/>
      </c>
      <c r="U2875" t="str">
        <f t="shared" si="123"/>
        <v/>
      </c>
    </row>
    <row r="2876" spans="1:21" x14ac:dyDescent="0.3">
      <c r="A2876" t="s">
        <v>101</v>
      </c>
      <c r="B2876">
        <v>1</v>
      </c>
      <c r="C2876" s="15">
        <v>43452</v>
      </c>
      <c r="D2876" s="16">
        <v>0.75347222222222221</v>
      </c>
      <c r="E2876">
        <v>110110</v>
      </c>
      <c r="F2876">
        <v>110200</v>
      </c>
      <c r="G2876">
        <v>110100</v>
      </c>
      <c r="H2876">
        <v>110120</v>
      </c>
      <c r="I2876" s="14">
        <v>892</v>
      </c>
      <c r="J2876" t="str">
        <f t="shared" si="122"/>
        <v/>
      </c>
      <c r="K2876" t="str">
        <f t="shared" si="122"/>
        <v/>
      </c>
      <c r="L2876" t="str">
        <f t="shared" si="122"/>
        <v/>
      </c>
      <c r="M2876" t="str">
        <f t="shared" si="122"/>
        <v/>
      </c>
      <c r="N2876" t="str">
        <f t="shared" si="124"/>
        <v/>
      </c>
      <c r="O2876" t="str">
        <f t="shared" si="124"/>
        <v/>
      </c>
      <c r="P2876" t="str">
        <f t="shared" si="124"/>
        <v/>
      </c>
      <c r="Q2876" t="str">
        <f t="shared" si="124"/>
        <v/>
      </c>
      <c r="R2876" t="str">
        <f t="shared" si="123"/>
        <v/>
      </c>
      <c r="S2876" t="str">
        <f t="shared" si="123"/>
        <v/>
      </c>
      <c r="T2876" t="str">
        <f t="shared" si="123"/>
        <v/>
      </c>
      <c r="U2876" t="str">
        <f t="shared" si="123"/>
        <v/>
      </c>
    </row>
    <row r="2877" spans="1:21" x14ac:dyDescent="0.3">
      <c r="A2877" t="s">
        <v>101</v>
      </c>
      <c r="B2877">
        <v>1</v>
      </c>
      <c r="C2877" s="15">
        <v>43452</v>
      </c>
      <c r="D2877" s="16">
        <v>0.75416666666666676</v>
      </c>
      <c r="E2877">
        <v>110120</v>
      </c>
      <c r="F2877">
        <v>110140</v>
      </c>
      <c r="G2877">
        <v>110060</v>
      </c>
      <c r="H2877">
        <v>110130</v>
      </c>
      <c r="I2877" s="14">
        <v>1233</v>
      </c>
      <c r="J2877" t="str">
        <f t="shared" si="122"/>
        <v/>
      </c>
      <c r="K2877" t="str">
        <f t="shared" si="122"/>
        <v/>
      </c>
      <c r="L2877" t="str">
        <f t="shared" si="122"/>
        <v/>
      </c>
      <c r="M2877" t="str">
        <f t="shared" si="122"/>
        <v/>
      </c>
      <c r="N2877" t="str">
        <f t="shared" si="124"/>
        <v/>
      </c>
      <c r="O2877" t="str">
        <f t="shared" si="124"/>
        <v/>
      </c>
      <c r="P2877" t="str">
        <f t="shared" si="124"/>
        <v/>
      </c>
      <c r="Q2877" t="str">
        <f t="shared" si="124"/>
        <v/>
      </c>
      <c r="R2877" t="str">
        <f t="shared" si="123"/>
        <v/>
      </c>
      <c r="S2877" t="str">
        <f t="shared" si="123"/>
        <v/>
      </c>
      <c r="T2877" t="str">
        <f t="shared" si="123"/>
        <v/>
      </c>
      <c r="U2877" t="str">
        <f t="shared" si="123"/>
        <v/>
      </c>
    </row>
    <row r="2878" spans="1:21" x14ac:dyDescent="0.3">
      <c r="A2878" t="s">
        <v>101</v>
      </c>
      <c r="B2878">
        <v>1</v>
      </c>
      <c r="C2878" s="15">
        <v>43452</v>
      </c>
      <c r="D2878" s="16">
        <v>0.75486111111111109</v>
      </c>
      <c r="E2878">
        <v>110140</v>
      </c>
      <c r="F2878">
        <v>110210</v>
      </c>
      <c r="G2878">
        <v>110140</v>
      </c>
      <c r="H2878">
        <v>110170</v>
      </c>
      <c r="I2878" s="14">
        <v>561</v>
      </c>
      <c r="J2878" t="str">
        <f t="shared" si="122"/>
        <v/>
      </c>
      <c r="K2878" t="str">
        <f t="shared" si="122"/>
        <v/>
      </c>
      <c r="L2878" t="str">
        <f t="shared" si="122"/>
        <v/>
      </c>
      <c r="M2878" t="str">
        <f t="shared" si="122"/>
        <v/>
      </c>
      <c r="N2878" t="str">
        <f t="shared" si="124"/>
        <v/>
      </c>
      <c r="O2878" t="str">
        <f t="shared" si="124"/>
        <v/>
      </c>
      <c r="P2878" t="str">
        <f t="shared" si="124"/>
        <v/>
      </c>
      <c r="Q2878" t="str">
        <f t="shared" si="124"/>
        <v/>
      </c>
      <c r="R2878" t="str">
        <f t="shared" si="123"/>
        <v/>
      </c>
      <c r="S2878" t="str">
        <f t="shared" si="123"/>
        <v/>
      </c>
      <c r="T2878" t="str">
        <f t="shared" si="123"/>
        <v/>
      </c>
      <c r="U2878" t="str">
        <f t="shared" si="123"/>
        <v/>
      </c>
    </row>
    <row r="2879" spans="1:21" x14ac:dyDescent="0.3">
      <c r="A2879" t="s">
        <v>101</v>
      </c>
      <c r="B2879">
        <v>1</v>
      </c>
      <c r="C2879" s="15">
        <v>43452</v>
      </c>
      <c r="D2879" s="16">
        <v>0.75555555555555554</v>
      </c>
      <c r="E2879">
        <v>110170</v>
      </c>
      <c r="F2879">
        <v>110330</v>
      </c>
      <c r="G2879">
        <v>110170</v>
      </c>
      <c r="H2879">
        <v>110300</v>
      </c>
      <c r="I2879" s="14">
        <v>1618</v>
      </c>
      <c r="J2879" t="str">
        <f t="shared" si="122"/>
        <v/>
      </c>
      <c r="K2879" t="str">
        <f t="shared" si="122"/>
        <v/>
      </c>
      <c r="L2879" t="str">
        <f t="shared" si="122"/>
        <v/>
      </c>
      <c r="M2879" t="str">
        <f t="shared" si="122"/>
        <v/>
      </c>
      <c r="N2879" t="str">
        <f t="shared" si="124"/>
        <v/>
      </c>
      <c r="O2879" t="str">
        <f t="shared" si="124"/>
        <v/>
      </c>
      <c r="P2879" t="str">
        <f t="shared" si="124"/>
        <v/>
      </c>
      <c r="Q2879" t="str">
        <f t="shared" si="124"/>
        <v/>
      </c>
      <c r="R2879" t="str">
        <f t="shared" si="123"/>
        <v/>
      </c>
      <c r="S2879" t="str">
        <f t="shared" si="123"/>
        <v/>
      </c>
      <c r="T2879" t="str">
        <f t="shared" si="123"/>
        <v/>
      </c>
      <c r="U2879" t="str">
        <f t="shared" si="123"/>
        <v/>
      </c>
    </row>
    <row r="2880" spans="1:21" x14ac:dyDescent="0.3">
      <c r="A2880" t="s">
        <v>101</v>
      </c>
      <c r="B2880">
        <v>1</v>
      </c>
      <c r="C2880" s="15">
        <v>43452</v>
      </c>
      <c r="D2880" s="16">
        <v>0.75624999999999998</v>
      </c>
      <c r="E2880">
        <v>110300</v>
      </c>
      <c r="F2880">
        <v>110310</v>
      </c>
      <c r="G2880">
        <v>110210</v>
      </c>
      <c r="H2880">
        <v>110220</v>
      </c>
      <c r="I2880" s="14">
        <v>1067</v>
      </c>
      <c r="J2880" t="str">
        <f t="shared" si="122"/>
        <v/>
      </c>
      <c r="K2880" t="str">
        <f t="shared" si="122"/>
        <v/>
      </c>
      <c r="L2880" t="str">
        <f t="shared" si="122"/>
        <v/>
      </c>
      <c r="M2880" t="str">
        <f t="shared" si="122"/>
        <v/>
      </c>
      <c r="N2880" t="str">
        <f t="shared" si="124"/>
        <v/>
      </c>
      <c r="O2880" t="str">
        <f t="shared" si="124"/>
        <v/>
      </c>
      <c r="P2880" t="str">
        <f t="shared" si="124"/>
        <v/>
      </c>
      <c r="Q2880" t="str">
        <f t="shared" si="124"/>
        <v/>
      </c>
      <c r="R2880" t="str">
        <f t="shared" si="123"/>
        <v/>
      </c>
      <c r="S2880" t="str">
        <f t="shared" si="123"/>
        <v/>
      </c>
      <c r="T2880" t="str">
        <f t="shared" si="123"/>
        <v/>
      </c>
      <c r="U2880" t="str">
        <f t="shared" si="123"/>
        <v/>
      </c>
    </row>
    <row r="2881" spans="1:21" x14ac:dyDescent="0.3">
      <c r="A2881" t="s">
        <v>101</v>
      </c>
      <c r="B2881">
        <v>1</v>
      </c>
      <c r="C2881" s="15">
        <v>43452</v>
      </c>
      <c r="D2881" s="16">
        <v>0.75694444444444453</v>
      </c>
      <c r="E2881">
        <v>110220</v>
      </c>
      <c r="F2881">
        <v>110240</v>
      </c>
      <c r="G2881">
        <v>110170</v>
      </c>
      <c r="H2881">
        <v>110190</v>
      </c>
      <c r="I2881" s="14">
        <v>971</v>
      </c>
      <c r="J2881" t="str">
        <f t="shared" si="122"/>
        <v/>
      </c>
      <c r="K2881" t="str">
        <f t="shared" si="122"/>
        <v/>
      </c>
      <c r="L2881" t="str">
        <f t="shared" si="122"/>
        <v/>
      </c>
      <c r="M2881" t="str">
        <f t="shared" si="122"/>
        <v/>
      </c>
      <c r="N2881" t="str">
        <f t="shared" si="124"/>
        <v/>
      </c>
      <c r="O2881" t="str">
        <f t="shared" si="124"/>
        <v/>
      </c>
      <c r="P2881" t="str">
        <f t="shared" si="124"/>
        <v/>
      </c>
      <c r="Q2881" t="str">
        <f t="shared" si="124"/>
        <v/>
      </c>
      <c r="R2881" t="str">
        <f t="shared" si="123"/>
        <v/>
      </c>
      <c r="S2881" t="str">
        <f t="shared" si="123"/>
        <v/>
      </c>
      <c r="T2881" t="str">
        <f t="shared" si="123"/>
        <v/>
      </c>
      <c r="U2881" t="str">
        <f t="shared" si="123"/>
        <v/>
      </c>
    </row>
    <row r="2882" spans="1:21" x14ac:dyDescent="0.3">
      <c r="A2882" t="s">
        <v>101</v>
      </c>
      <c r="B2882">
        <v>1</v>
      </c>
      <c r="C2882" s="15">
        <v>43452</v>
      </c>
      <c r="D2882" s="16">
        <v>0.75763888888888886</v>
      </c>
      <c r="E2882">
        <v>110190</v>
      </c>
      <c r="F2882">
        <v>110220</v>
      </c>
      <c r="G2882">
        <v>110160</v>
      </c>
      <c r="H2882">
        <v>110170</v>
      </c>
      <c r="I2882" s="14">
        <v>595</v>
      </c>
      <c r="J2882" t="str">
        <f t="shared" si="122"/>
        <v/>
      </c>
      <c r="K2882" t="str">
        <f t="shared" si="122"/>
        <v/>
      </c>
      <c r="L2882" t="str">
        <f t="shared" si="122"/>
        <v/>
      </c>
      <c r="M2882" t="str">
        <f t="shared" si="122"/>
        <v/>
      </c>
      <c r="N2882" t="str">
        <f t="shared" si="124"/>
        <v/>
      </c>
      <c r="O2882" t="str">
        <f t="shared" si="124"/>
        <v/>
      </c>
      <c r="P2882" t="str">
        <f t="shared" si="124"/>
        <v/>
      </c>
      <c r="Q2882" t="str">
        <f t="shared" si="124"/>
        <v/>
      </c>
      <c r="R2882" t="str">
        <f t="shared" si="123"/>
        <v/>
      </c>
      <c r="S2882" t="str">
        <f t="shared" si="123"/>
        <v/>
      </c>
      <c r="T2882" t="str">
        <f t="shared" si="123"/>
        <v/>
      </c>
      <c r="U2882" t="str">
        <f t="shared" si="123"/>
        <v/>
      </c>
    </row>
    <row r="2883" spans="1:21" x14ac:dyDescent="0.3">
      <c r="A2883" t="s">
        <v>101</v>
      </c>
      <c r="B2883">
        <v>1</v>
      </c>
      <c r="C2883" s="15">
        <v>43452</v>
      </c>
      <c r="D2883" s="16">
        <v>0.7583333333333333</v>
      </c>
      <c r="E2883">
        <v>110160</v>
      </c>
      <c r="F2883">
        <v>110200</v>
      </c>
      <c r="G2883">
        <v>110100</v>
      </c>
      <c r="H2883">
        <v>110100</v>
      </c>
      <c r="I2883" s="14">
        <v>1071</v>
      </c>
      <c r="J2883" t="str">
        <f t="shared" si="122"/>
        <v/>
      </c>
      <c r="K2883" t="str">
        <f t="shared" si="122"/>
        <v/>
      </c>
      <c r="L2883" t="str">
        <f t="shared" si="122"/>
        <v/>
      </c>
      <c r="M2883" t="str">
        <f t="shared" ref="M2883:M2946" si="125">IF($C2883=$Z$1,H2883,"")</f>
        <v/>
      </c>
      <c r="N2883" t="str">
        <f t="shared" si="124"/>
        <v/>
      </c>
      <c r="O2883" t="str">
        <f t="shared" si="124"/>
        <v/>
      </c>
      <c r="P2883" t="str">
        <f t="shared" si="124"/>
        <v/>
      </c>
      <c r="Q2883" t="str">
        <f t="shared" si="124"/>
        <v/>
      </c>
      <c r="R2883" t="str">
        <f t="shared" si="123"/>
        <v/>
      </c>
      <c r="S2883" t="str">
        <f t="shared" si="123"/>
        <v/>
      </c>
      <c r="T2883" t="str">
        <f t="shared" si="123"/>
        <v/>
      </c>
      <c r="U2883" t="str">
        <f t="shared" ref="U2883:U2946" si="126">IF($C2883=$Z$3,H2883,"")</f>
        <v/>
      </c>
    </row>
    <row r="2884" spans="1:21" x14ac:dyDescent="0.3">
      <c r="A2884" t="s">
        <v>101</v>
      </c>
      <c r="B2884">
        <v>1</v>
      </c>
      <c r="C2884" s="15">
        <v>43452</v>
      </c>
      <c r="D2884" s="16">
        <v>0.75902777777777775</v>
      </c>
      <c r="E2884">
        <v>110110</v>
      </c>
      <c r="F2884">
        <v>110140</v>
      </c>
      <c r="G2884">
        <v>110060</v>
      </c>
      <c r="H2884">
        <v>110110</v>
      </c>
      <c r="I2884" s="14">
        <v>671</v>
      </c>
      <c r="J2884" t="str">
        <f t="shared" ref="J2884:M2947" si="127">IF($C2884=$Z$1,E2884,"")</f>
        <v/>
      </c>
      <c r="K2884" t="str">
        <f t="shared" si="127"/>
        <v/>
      </c>
      <c r="L2884" t="str">
        <f t="shared" si="127"/>
        <v/>
      </c>
      <c r="M2884" t="str">
        <f t="shared" si="125"/>
        <v/>
      </c>
      <c r="N2884" t="str">
        <f t="shared" si="124"/>
        <v/>
      </c>
      <c r="O2884" t="str">
        <f t="shared" si="124"/>
        <v/>
      </c>
      <c r="P2884" t="str">
        <f t="shared" si="124"/>
        <v/>
      </c>
      <c r="Q2884" t="str">
        <f t="shared" si="124"/>
        <v/>
      </c>
      <c r="R2884" t="str">
        <f t="shared" ref="R2884:U2947" si="128">IF($C2884=$Z$3,E2884,"")</f>
        <v/>
      </c>
      <c r="S2884" t="str">
        <f t="shared" si="128"/>
        <v/>
      </c>
      <c r="T2884" t="str">
        <f t="shared" si="128"/>
        <v/>
      </c>
      <c r="U2884" t="str">
        <f t="shared" si="126"/>
        <v/>
      </c>
    </row>
    <row r="2885" spans="1:21" x14ac:dyDescent="0.3">
      <c r="A2885" t="s">
        <v>101</v>
      </c>
      <c r="B2885">
        <v>1</v>
      </c>
      <c r="C2885" s="15">
        <v>43452</v>
      </c>
      <c r="D2885" s="16">
        <v>0.7597222222222223</v>
      </c>
      <c r="E2885">
        <v>110120</v>
      </c>
      <c r="F2885">
        <v>110160</v>
      </c>
      <c r="G2885">
        <v>110100</v>
      </c>
      <c r="H2885">
        <v>110140</v>
      </c>
      <c r="I2885" s="14">
        <v>474</v>
      </c>
      <c r="J2885" t="str">
        <f t="shared" si="127"/>
        <v/>
      </c>
      <c r="K2885" t="str">
        <f t="shared" si="127"/>
        <v/>
      </c>
      <c r="L2885" t="str">
        <f t="shared" si="127"/>
        <v/>
      </c>
      <c r="M2885" t="str">
        <f t="shared" si="125"/>
        <v/>
      </c>
      <c r="N2885" t="str">
        <f t="shared" si="124"/>
        <v/>
      </c>
      <c r="O2885" t="str">
        <f t="shared" si="124"/>
        <v/>
      </c>
      <c r="P2885" t="str">
        <f t="shared" si="124"/>
        <v/>
      </c>
      <c r="Q2885" t="str">
        <f t="shared" si="124"/>
        <v/>
      </c>
      <c r="R2885" t="str">
        <f t="shared" si="128"/>
        <v/>
      </c>
      <c r="S2885" t="str">
        <f t="shared" si="128"/>
        <v/>
      </c>
      <c r="T2885" t="str">
        <f t="shared" si="128"/>
        <v/>
      </c>
      <c r="U2885" t="str">
        <f t="shared" si="126"/>
        <v/>
      </c>
    </row>
    <row r="2886" spans="1:21" x14ac:dyDescent="0.3">
      <c r="A2886" t="s">
        <v>101</v>
      </c>
      <c r="B2886">
        <v>1</v>
      </c>
      <c r="C2886" s="15">
        <v>43452</v>
      </c>
      <c r="D2886" s="16">
        <v>0.76041666666666663</v>
      </c>
      <c r="E2886">
        <v>110150</v>
      </c>
      <c r="F2886">
        <v>110190</v>
      </c>
      <c r="G2886">
        <v>110120</v>
      </c>
      <c r="H2886">
        <v>110170</v>
      </c>
      <c r="I2886" s="14">
        <v>1307</v>
      </c>
      <c r="J2886" t="str">
        <f t="shared" si="127"/>
        <v/>
      </c>
      <c r="K2886" t="str">
        <f t="shared" si="127"/>
        <v/>
      </c>
      <c r="L2886" t="str">
        <f t="shared" si="127"/>
        <v/>
      </c>
      <c r="M2886" t="str">
        <f t="shared" si="125"/>
        <v/>
      </c>
      <c r="N2886" t="str">
        <f t="shared" si="124"/>
        <v/>
      </c>
      <c r="O2886" t="str">
        <f t="shared" si="124"/>
        <v/>
      </c>
      <c r="P2886" t="str">
        <f t="shared" si="124"/>
        <v/>
      </c>
      <c r="Q2886" t="str">
        <f t="shared" si="124"/>
        <v/>
      </c>
      <c r="R2886" t="str">
        <f t="shared" si="128"/>
        <v/>
      </c>
      <c r="S2886" t="str">
        <f t="shared" si="128"/>
        <v/>
      </c>
      <c r="T2886" t="str">
        <f t="shared" si="128"/>
        <v/>
      </c>
      <c r="U2886" t="str">
        <f t="shared" si="126"/>
        <v/>
      </c>
    </row>
    <row r="2887" spans="1:21" x14ac:dyDescent="0.3">
      <c r="A2887" t="s">
        <v>101</v>
      </c>
      <c r="B2887">
        <v>1</v>
      </c>
      <c r="C2887" s="15">
        <v>43452</v>
      </c>
      <c r="D2887" s="16">
        <v>0.76111111111111107</v>
      </c>
      <c r="E2887">
        <v>110170</v>
      </c>
      <c r="F2887">
        <v>110250</v>
      </c>
      <c r="G2887">
        <v>110170</v>
      </c>
      <c r="H2887">
        <v>110210</v>
      </c>
      <c r="I2887" s="14">
        <v>786</v>
      </c>
      <c r="J2887" t="str">
        <f t="shared" si="127"/>
        <v/>
      </c>
      <c r="K2887" t="str">
        <f t="shared" si="127"/>
        <v/>
      </c>
      <c r="L2887" t="str">
        <f t="shared" si="127"/>
        <v/>
      </c>
      <c r="M2887" t="str">
        <f t="shared" si="125"/>
        <v/>
      </c>
      <c r="N2887" t="str">
        <f t="shared" si="124"/>
        <v/>
      </c>
      <c r="O2887" t="str">
        <f t="shared" si="124"/>
        <v/>
      </c>
      <c r="P2887" t="str">
        <f t="shared" si="124"/>
        <v/>
      </c>
      <c r="Q2887" t="str">
        <f t="shared" si="124"/>
        <v/>
      </c>
      <c r="R2887" t="str">
        <f t="shared" si="128"/>
        <v/>
      </c>
      <c r="S2887" t="str">
        <f t="shared" si="128"/>
        <v/>
      </c>
      <c r="T2887" t="str">
        <f t="shared" si="128"/>
        <v/>
      </c>
      <c r="U2887" t="str">
        <f t="shared" si="126"/>
        <v/>
      </c>
    </row>
    <row r="2888" spans="1:21" x14ac:dyDescent="0.3">
      <c r="A2888" t="s">
        <v>101</v>
      </c>
      <c r="B2888">
        <v>1</v>
      </c>
      <c r="C2888" s="15">
        <v>43452</v>
      </c>
      <c r="D2888" s="16">
        <v>0.76180555555555562</v>
      </c>
      <c r="E2888">
        <v>110220</v>
      </c>
      <c r="F2888">
        <v>110300</v>
      </c>
      <c r="G2888">
        <v>110210</v>
      </c>
      <c r="H2888">
        <v>110210</v>
      </c>
      <c r="I2888" s="14">
        <v>826</v>
      </c>
      <c r="J2888" t="str">
        <f t="shared" si="127"/>
        <v/>
      </c>
      <c r="K2888" t="str">
        <f t="shared" si="127"/>
        <v/>
      </c>
      <c r="L2888" t="str">
        <f t="shared" si="127"/>
        <v/>
      </c>
      <c r="M2888" t="str">
        <f t="shared" si="125"/>
        <v/>
      </c>
      <c r="N2888" t="str">
        <f t="shared" si="124"/>
        <v/>
      </c>
      <c r="O2888" t="str">
        <f t="shared" si="124"/>
        <v/>
      </c>
      <c r="P2888" t="str">
        <f t="shared" si="124"/>
        <v/>
      </c>
      <c r="Q2888" t="str">
        <f t="shared" si="124"/>
        <v/>
      </c>
      <c r="R2888" t="str">
        <f t="shared" si="128"/>
        <v/>
      </c>
      <c r="S2888" t="str">
        <f t="shared" si="128"/>
        <v/>
      </c>
      <c r="T2888" t="str">
        <f t="shared" si="128"/>
        <v/>
      </c>
      <c r="U2888" t="str">
        <f t="shared" si="126"/>
        <v/>
      </c>
    </row>
    <row r="2889" spans="1:21" x14ac:dyDescent="0.3">
      <c r="A2889" t="s">
        <v>101</v>
      </c>
      <c r="B2889">
        <v>1</v>
      </c>
      <c r="C2889" s="15">
        <v>43452</v>
      </c>
      <c r="D2889" s="16">
        <v>0.76250000000000007</v>
      </c>
      <c r="E2889">
        <v>110200</v>
      </c>
      <c r="F2889">
        <v>110220</v>
      </c>
      <c r="G2889">
        <v>110130</v>
      </c>
      <c r="H2889">
        <v>110140</v>
      </c>
      <c r="I2889" s="14">
        <v>430</v>
      </c>
      <c r="J2889" t="str">
        <f t="shared" si="127"/>
        <v/>
      </c>
      <c r="K2889" t="str">
        <f t="shared" si="127"/>
        <v/>
      </c>
      <c r="L2889" t="str">
        <f t="shared" si="127"/>
        <v/>
      </c>
      <c r="M2889" t="str">
        <f t="shared" si="125"/>
        <v/>
      </c>
      <c r="N2889" t="str">
        <f t="shared" si="124"/>
        <v/>
      </c>
      <c r="O2889" t="str">
        <f t="shared" si="124"/>
        <v/>
      </c>
      <c r="P2889" t="str">
        <f t="shared" si="124"/>
        <v/>
      </c>
      <c r="Q2889" t="str">
        <f t="shared" si="124"/>
        <v/>
      </c>
      <c r="R2889" t="str">
        <f t="shared" si="128"/>
        <v/>
      </c>
      <c r="S2889" t="str">
        <f t="shared" si="128"/>
        <v/>
      </c>
      <c r="T2889" t="str">
        <f t="shared" si="128"/>
        <v/>
      </c>
      <c r="U2889" t="str">
        <f t="shared" si="126"/>
        <v/>
      </c>
    </row>
    <row r="2890" spans="1:21" x14ac:dyDescent="0.3">
      <c r="A2890" t="s">
        <v>101</v>
      </c>
      <c r="B2890">
        <v>1</v>
      </c>
      <c r="C2890" s="15">
        <v>43452</v>
      </c>
      <c r="D2890" s="16">
        <v>0.7631944444444444</v>
      </c>
      <c r="E2890">
        <v>110140</v>
      </c>
      <c r="F2890">
        <v>110140</v>
      </c>
      <c r="G2890">
        <v>110050</v>
      </c>
      <c r="H2890">
        <v>110090</v>
      </c>
      <c r="I2890" s="14">
        <v>902</v>
      </c>
      <c r="J2890" t="str">
        <f t="shared" si="127"/>
        <v/>
      </c>
      <c r="K2890" t="str">
        <f t="shared" si="127"/>
        <v/>
      </c>
      <c r="L2890" t="str">
        <f t="shared" si="127"/>
        <v/>
      </c>
      <c r="M2890" t="str">
        <f t="shared" si="125"/>
        <v/>
      </c>
      <c r="N2890" t="str">
        <f t="shared" si="124"/>
        <v/>
      </c>
      <c r="O2890" t="str">
        <f t="shared" si="124"/>
        <v/>
      </c>
      <c r="P2890" t="str">
        <f t="shared" si="124"/>
        <v/>
      </c>
      <c r="Q2890" t="str">
        <f t="shared" si="124"/>
        <v/>
      </c>
      <c r="R2890" t="str">
        <f t="shared" si="128"/>
        <v/>
      </c>
      <c r="S2890" t="str">
        <f t="shared" si="128"/>
        <v/>
      </c>
      <c r="T2890" t="str">
        <f t="shared" si="128"/>
        <v/>
      </c>
      <c r="U2890" t="str">
        <f t="shared" si="126"/>
        <v/>
      </c>
    </row>
    <row r="2891" spans="1:21" x14ac:dyDescent="0.3">
      <c r="A2891" t="s">
        <v>101</v>
      </c>
      <c r="B2891">
        <v>1</v>
      </c>
      <c r="C2891" s="15">
        <v>43452</v>
      </c>
      <c r="D2891" s="16">
        <v>0.76388888888888884</v>
      </c>
      <c r="E2891">
        <v>110090</v>
      </c>
      <c r="F2891">
        <v>110160</v>
      </c>
      <c r="G2891">
        <v>110080</v>
      </c>
      <c r="H2891">
        <v>110160</v>
      </c>
      <c r="I2891" s="14">
        <v>417</v>
      </c>
      <c r="J2891" t="str">
        <f t="shared" si="127"/>
        <v/>
      </c>
      <c r="K2891" t="str">
        <f t="shared" si="127"/>
        <v/>
      </c>
      <c r="L2891" t="str">
        <f t="shared" si="127"/>
        <v/>
      </c>
      <c r="M2891" t="str">
        <f t="shared" si="125"/>
        <v/>
      </c>
      <c r="N2891" t="str">
        <f t="shared" si="124"/>
        <v/>
      </c>
      <c r="O2891" t="str">
        <f t="shared" si="124"/>
        <v/>
      </c>
      <c r="P2891" t="str">
        <f t="shared" si="124"/>
        <v/>
      </c>
      <c r="Q2891" t="str">
        <f t="shared" si="124"/>
        <v/>
      </c>
      <c r="R2891" t="str">
        <f t="shared" si="128"/>
        <v/>
      </c>
      <c r="S2891" t="str">
        <f t="shared" si="128"/>
        <v/>
      </c>
      <c r="T2891" t="str">
        <f t="shared" si="128"/>
        <v/>
      </c>
      <c r="U2891" t="str">
        <f t="shared" si="126"/>
        <v/>
      </c>
    </row>
    <row r="2892" spans="1:21" x14ac:dyDescent="0.3">
      <c r="A2892" t="s">
        <v>101</v>
      </c>
      <c r="B2892">
        <v>1</v>
      </c>
      <c r="C2892" s="15">
        <v>43452</v>
      </c>
      <c r="D2892" s="16">
        <v>0.76458333333333339</v>
      </c>
      <c r="E2892">
        <v>110160</v>
      </c>
      <c r="F2892">
        <v>110180</v>
      </c>
      <c r="G2892">
        <v>110090</v>
      </c>
      <c r="H2892">
        <v>110130</v>
      </c>
      <c r="I2892" s="14">
        <v>491</v>
      </c>
      <c r="J2892" t="str">
        <f t="shared" si="127"/>
        <v/>
      </c>
      <c r="K2892" t="str">
        <f t="shared" si="127"/>
        <v/>
      </c>
      <c r="L2892" t="str">
        <f t="shared" si="127"/>
        <v/>
      </c>
      <c r="M2892" t="str">
        <f t="shared" si="125"/>
        <v/>
      </c>
      <c r="N2892" t="str">
        <f t="shared" si="124"/>
        <v/>
      </c>
      <c r="O2892" t="str">
        <f t="shared" si="124"/>
        <v/>
      </c>
      <c r="P2892" t="str">
        <f t="shared" si="124"/>
        <v/>
      </c>
      <c r="Q2892" t="str">
        <f t="shared" si="124"/>
        <v/>
      </c>
      <c r="R2892" t="str">
        <f t="shared" si="128"/>
        <v/>
      </c>
      <c r="S2892" t="str">
        <f t="shared" si="128"/>
        <v/>
      </c>
      <c r="T2892" t="str">
        <f t="shared" si="128"/>
        <v/>
      </c>
      <c r="U2892" t="str">
        <f t="shared" si="126"/>
        <v/>
      </c>
    </row>
    <row r="2893" spans="1:21" x14ac:dyDescent="0.3">
      <c r="A2893" t="s">
        <v>101</v>
      </c>
      <c r="B2893">
        <v>1</v>
      </c>
      <c r="C2893" s="15">
        <v>43452</v>
      </c>
      <c r="D2893" s="16">
        <v>0.76527777777777783</v>
      </c>
      <c r="E2893">
        <v>110130</v>
      </c>
      <c r="F2893">
        <v>110130</v>
      </c>
      <c r="G2893">
        <v>110090</v>
      </c>
      <c r="H2893">
        <v>110090</v>
      </c>
      <c r="I2893" s="14">
        <v>277</v>
      </c>
      <c r="J2893" t="str">
        <f t="shared" si="127"/>
        <v/>
      </c>
      <c r="K2893" t="str">
        <f t="shared" si="127"/>
        <v/>
      </c>
      <c r="L2893" t="str">
        <f t="shared" si="127"/>
        <v/>
      </c>
      <c r="M2893" t="str">
        <f t="shared" si="125"/>
        <v/>
      </c>
      <c r="N2893" t="str">
        <f t="shared" si="124"/>
        <v/>
      </c>
      <c r="O2893" t="str">
        <f t="shared" si="124"/>
        <v/>
      </c>
      <c r="P2893" t="str">
        <f t="shared" si="124"/>
        <v/>
      </c>
      <c r="Q2893" t="str">
        <f t="shared" si="124"/>
        <v/>
      </c>
      <c r="R2893" t="str">
        <f t="shared" si="128"/>
        <v/>
      </c>
      <c r="S2893" t="str">
        <f t="shared" si="128"/>
        <v/>
      </c>
      <c r="T2893" t="str">
        <f t="shared" si="128"/>
        <v/>
      </c>
      <c r="U2893" t="str">
        <f t="shared" si="126"/>
        <v/>
      </c>
    </row>
    <row r="2894" spans="1:21" x14ac:dyDescent="0.3">
      <c r="A2894" t="s">
        <v>101</v>
      </c>
      <c r="B2894">
        <v>1</v>
      </c>
      <c r="C2894" s="15">
        <v>43452</v>
      </c>
      <c r="D2894" s="16">
        <v>0.76597222222222217</v>
      </c>
      <c r="E2894">
        <v>110090</v>
      </c>
      <c r="F2894">
        <v>110200</v>
      </c>
      <c r="G2894">
        <v>110090</v>
      </c>
      <c r="H2894">
        <v>110170</v>
      </c>
      <c r="I2894" s="14">
        <v>940</v>
      </c>
      <c r="J2894" t="str">
        <f t="shared" si="127"/>
        <v/>
      </c>
      <c r="K2894" t="str">
        <f t="shared" si="127"/>
        <v/>
      </c>
      <c r="L2894" t="str">
        <f t="shared" si="127"/>
        <v/>
      </c>
      <c r="M2894" t="str">
        <f t="shared" si="125"/>
        <v/>
      </c>
      <c r="N2894" t="str">
        <f t="shared" si="124"/>
        <v/>
      </c>
      <c r="O2894" t="str">
        <f t="shared" si="124"/>
        <v/>
      </c>
      <c r="P2894" t="str">
        <f t="shared" si="124"/>
        <v/>
      </c>
      <c r="Q2894" t="str">
        <f t="shared" si="124"/>
        <v/>
      </c>
      <c r="R2894" t="str">
        <f t="shared" si="128"/>
        <v/>
      </c>
      <c r="S2894" t="str">
        <f t="shared" si="128"/>
        <v/>
      </c>
      <c r="T2894" t="str">
        <f t="shared" si="128"/>
        <v/>
      </c>
      <c r="U2894" t="str">
        <f t="shared" si="126"/>
        <v/>
      </c>
    </row>
    <row r="2895" spans="1:21" x14ac:dyDescent="0.3">
      <c r="A2895" t="s">
        <v>101</v>
      </c>
      <c r="B2895">
        <v>1</v>
      </c>
      <c r="C2895" s="15">
        <v>43452</v>
      </c>
      <c r="D2895" s="16">
        <v>0.76666666666666661</v>
      </c>
      <c r="E2895">
        <v>110180</v>
      </c>
      <c r="F2895">
        <v>110200</v>
      </c>
      <c r="G2895">
        <v>110150</v>
      </c>
      <c r="H2895">
        <v>110200</v>
      </c>
      <c r="I2895" s="14">
        <v>698</v>
      </c>
      <c r="J2895" t="str">
        <f t="shared" si="127"/>
        <v/>
      </c>
      <c r="K2895" t="str">
        <f t="shared" si="127"/>
        <v/>
      </c>
      <c r="L2895" t="str">
        <f t="shared" si="127"/>
        <v/>
      </c>
      <c r="M2895" t="str">
        <f t="shared" si="125"/>
        <v/>
      </c>
      <c r="N2895" t="str">
        <f t="shared" si="124"/>
        <v/>
      </c>
      <c r="O2895" t="str">
        <f t="shared" si="124"/>
        <v/>
      </c>
      <c r="P2895" t="str">
        <f t="shared" si="124"/>
        <v/>
      </c>
      <c r="Q2895" t="str">
        <f t="shared" si="124"/>
        <v/>
      </c>
      <c r="R2895" t="str">
        <f t="shared" si="128"/>
        <v/>
      </c>
      <c r="S2895" t="str">
        <f t="shared" si="128"/>
        <v/>
      </c>
      <c r="T2895" t="str">
        <f t="shared" si="128"/>
        <v/>
      </c>
      <c r="U2895" t="str">
        <f t="shared" si="126"/>
        <v/>
      </c>
    </row>
    <row r="2896" spans="1:21" x14ac:dyDescent="0.3">
      <c r="A2896" t="s">
        <v>101</v>
      </c>
      <c r="B2896">
        <v>1</v>
      </c>
      <c r="C2896" s="15">
        <v>43452</v>
      </c>
      <c r="D2896" s="16">
        <v>0.76736111111111116</v>
      </c>
      <c r="E2896">
        <v>110200</v>
      </c>
      <c r="F2896">
        <v>110240</v>
      </c>
      <c r="G2896">
        <v>110150</v>
      </c>
      <c r="H2896">
        <v>110230</v>
      </c>
      <c r="I2896" s="14">
        <v>541</v>
      </c>
      <c r="J2896" t="str">
        <f t="shared" si="127"/>
        <v/>
      </c>
      <c r="K2896" t="str">
        <f t="shared" si="127"/>
        <v/>
      </c>
      <c r="L2896" t="str">
        <f t="shared" si="127"/>
        <v/>
      </c>
      <c r="M2896" t="str">
        <f t="shared" si="125"/>
        <v/>
      </c>
      <c r="N2896" t="str">
        <f t="shared" si="124"/>
        <v/>
      </c>
      <c r="O2896" t="str">
        <f t="shared" si="124"/>
        <v/>
      </c>
      <c r="P2896" t="str">
        <f t="shared" si="124"/>
        <v/>
      </c>
      <c r="Q2896" t="str">
        <f t="shared" si="124"/>
        <v/>
      </c>
      <c r="R2896" t="str">
        <f t="shared" si="128"/>
        <v/>
      </c>
      <c r="S2896" t="str">
        <f t="shared" si="128"/>
        <v/>
      </c>
      <c r="T2896" t="str">
        <f t="shared" si="128"/>
        <v/>
      </c>
      <c r="U2896" t="str">
        <f t="shared" si="126"/>
        <v/>
      </c>
    </row>
    <row r="2897" spans="1:21" x14ac:dyDescent="0.3">
      <c r="A2897" t="s">
        <v>101</v>
      </c>
      <c r="B2897">
        <v>1</v>
      </c>
      <c r="C2897" s="15">
        <v>43452</v>
      </c>
      <c r="D2897" s="16">
        <v>0.7680555555555556</v>
      </c>
      <c r="E2897">
        <v>110220</v>
      </c>
      <c r="F2897">
        <v>110240</v>
      </c>
      <c r="G2897">
        <v>110190</v>
      </c>
      <c r="H2897">
        <v>110200</v>
      </c>
      <c r="I2897" s="14">
        <v>587</v>
      </c>
      <c r="J2897" t="str">
        <f t="shared" si="127"/>
        <v/>
      </c>
      <c r="K2897" t="str">
        <f t="shared" si="127"/>
        <v/>
      </c>
      <c r="L2897" t="str">
        <f t="shared" si="127"/>
        <v/>
      </c>
      <c r="M2897" t="str">
        <f t="shared" si="125"/>
        <v/>
      </c>
      <c r="N2897" t="str">
        <f t="shared" si="124"/>
        <v/>
      </c>
      <c r="O2897" t="str">
        <f t="shared" si="124"/>
        <v/>
      </c>
      <c r="P2897" t="str">
        <f t="shared" si="124"/>
        <v/>
      </c>
      <c r="Q2897" t="str">
        <f t="shared" si="124"/>
        <v/>
      </c>
      <c r="R2897" t="str">
        <f t="shared" si="128"/>
        <v/>
      </c>
      <c r="S2897" t="str">
        <f t="shared" si="128"/>
        <v/>
      </c>
      <c r="T2897" t="str">
        <f t="shared" si="128"/>
        <v/>
      </c>
      <c r="U2897" t="str">
        <f t="shared" si="126"/>
        <v/>
      </c>
    </row>
    <row r="2898" spans="1:21" x14ac:dyDescent="0.3">
      <c r="A2898" t="s">
        <v>101</v>
      </c>
      <c r="B2898">
        <v>1</v>
      </c>
      <c r="C2898" s="15">
        <v>43452</v>
      </c>
      <c r="D2898" s="16">
        <v>0.76874999999999993</v>
      </c>
      <c r="E2898">
        <v>110210</v>
      </c>
      <c r="F2898">
        <v>110220</v>
      </c>
      <c r="G2898">
        <v>110170</v>
      </c>
      <c r="H2898">
        <v>110210</v>
      </c>
      <c r="I2898" s="14">
        <v>201</v>
      </c>
      <c r="J2898" t="str">
        <f t="shared" si="127"/>
        <v/>
      </c>
      <c r="K2898" t="str">
        <f t="shared" si="127"/>
        <v/>
      </c>
      <c r="L2898" t="str">
        <f t="shared" si="127"/>
        <v/>
      </c>
      <c r="M2898" t="str">
        <f t="shared" si="125"/>
        <v/>
      </c>
      <c r="N2898" t="str">
        <f t="shared" si="124"/>
        <v/>
      </c>
      <c r="O2898" t="str">
        <f t="shared" si="124"/>
        <v/>
      </c>
      <c r="P2898" t="str">
        <f t="shared" si="124"/>
        <v/>
      </c>
      <c r="Q2898" t="str">
        <f t="shared" si="124"/>
        <v/>
      </c>
      <c r="R2898" t="str">
        <f t="shared" si="128"/>
        <v/>
      </c>
      <c r="S2898" t="str">
        <f t="shared" si="128"/>
        <v/>
      </c>
      <c r="T2898" t="str">
        <f t="shared" si="128"/>
        <v/>
      </c>
      <c r="U2898" t="str">
        <f t="shared" si="126"/>
        <v/>
      </c>
    </row>
    <row r="2899" spans="1:21" x14ac:dyDescent="0.3">
      <c r="A2899" t="s">
        <v>101</v>
      </c>
      <c r="B2899">
        <v>1</v>
      </c>
      <c r="C2899" s="15">
        <v>43452</v>
      </c>
      <c r="D2899" s="16">
        <v>0.76944444444444438</v>
      </c>
      <c r="E2899">
        <v>110210</v>
      </c>
      <c r="F2899">
        <v>110260</v>
      </c>
      <c r="G2899">
        <v>110210</v>
      </c>
      <c r="H2899">
        <v>110230</v>
      </c>
      <c r="I2899" s="14">
        <v>955</v>
      </c>
      <c r="J2899" t="str">
        <f t="shared" si="127"/>
        <v/>
      </c>
      <c r="K2899" t="str">
        <f t="shared" si="127"/>
        <v/>
      </c>
      <c r="L2899" t="str">
        <f t="shared" si="127"/>
        <v/>
      </c>
      <c r="M2899" t="str">
        <f t="shared" si="125"/>
        <v/>
      </c>
      <c r="N2899" t="str">
        <f t="shared" si="124"/>
        <v/>
      </c>
      <c r="O2899" t="str">
        <f t="shared" si="124"/>
        <v/>
      </c>
      <c r="P2899" t="str">
        <f t="shared" si="124"/>
        <v/>
      </c>
      <c r="Q2899" t="str">
        <f t="shared" si="124"/>
        <v/>
      </c>
      <c r="R2899" t="str">
        <f t="shared" si="128"/>
        <v/>
      </c>
      <c r="S2899" t="str">
        <f t="shared" si="128"/>
        <v/>
      </c>
      <c r="T2899" t="str">
        <f t="shared" si="128"/>
        <v/>
      </c>
      <c r="U2899" t="str">
        <f t="shared" si="126"/>
        <v/>
      </c>
    </row>
    <row r="2900" spans="1:21" x14ac:dyDescent="0.3">
      <c r="A2900" t="s">
        <v>101</v>
      </c>
      <c r="B2900">
        <v>1</v>
      </c>
      <c r="C2900" s="15">
        <v>43452</v>
      </c>
      <c r="D2900" s="16">
        <v>0.77013888888888893</v>
      </c>
      <c r="E2900">
        <v>110240</v>
      </c>
      <c r="F2900">
        <v>110310</v>
      </c>
      <c r="G2900">
        <v>110210</v>
      </c>
      <c r="H2900">
        <v>110300</v>
      </c>
      <c r="I2900" s="14">
        <v>1069</v>
      </c>
      <c r="J2900" t="str">
        <f t="shared" si="127"/>
        <v/>
      </c>
      <c r="K2900" t="str">
        <f t="shared" si="127"/>
        <v/>
      </c>
      <c r="L2900" t="str">
        <f t="shared" si="127"/>
        <v/>
      </c>
      <c r="M2900" t="str">
        <f t="shared" si="125"/>
        <v/>
      </c>
      <c r="N2900" t="str">
        <f t="shared" si="124"/>
        <v/>
      </c>
      <c r="O2900" t="str">
        <f t="shared" si="124"/>
        <v/>
      </c>
      <c r="P2900" t="str">
        <f t="shared" si="124"/>
        <v/>
      </c>
      <c r="Q2900" t="str">
        <f t="shared" si="124"/>
        <v/>
      </c>
      <c r="R2900" t="str">
        <f t="shared" si="128"/>
        <v/>
      </c>
      <c r="S2900" t="str">
        <f t="shared" si="128"/>
        <v/>
      </c>
      <c r="T2900" t="str">
        <f t="shared" si="128"/>
        <v/>
      </c>
      <c r="U2900" t="str">
        <f t="shared" si="126"/>
        <v/>
      </c>
    </row>
    <row r="2901" spans="1:21" x14ac:dyDescent="0.3">
      <c r="A2901" t="s">
        <v>101</v>
      </c>
      <c r="B2901">
        <v>1</v>
      </c>
      <c r="C2901" s="15">
        <v>43452</v>
      </c>
      <c r="D2901" s="16">
        <v>0.77083333333333337</v>
      </c>
      <c r="E2901">
        <v>110300</v>
      </c>
      <c r="F2901">
        <v>110380</v>
      </c>
      <c r="G2901">
        <v>110290</v>
      </c>
      <c r="H2901">
        <v>110320</v>
      </c>
      <c r="I2901" s="14">
        <v>2137</v>
      </c>
      <c r="J2901" t="str">
        <f t="shared" si="127"/>
        <v/>
      </c>
      <c r="K2901" t="str">
        <f t="shared" si="127"/>
        <v/>
      </c>
      <c r="L2901" t="str">
        <f t="shared" si="127"/>
        <v/>
      </c>
      <c r="M2901" t="str">
        <f t="shared" si="125"/>
        <v/>
      </c>
      <c r="N2901" t="str">
        <f t="shared" si="124"/>
        <v/>
      </c>
      <c r="O2901" t="str">
        <f t="shared" si="124"/>
        <v/>
      </c>
      <c r="P2901" t="str">
        <f t="shared" si="124"/>
        <v/>
      </c>
      <c r="Q2901" t="str">
        <f t="shared" si="124"/>
        <v/>
      </c>
      <c r="R2901" t="str">
        <f t="shared" si="128"/>
        <v/>
      </c>
      <c r="S2901" t="str">
        <f t="shared" si="128"/>
        <v/>
      </c>
      <c r="T2901" t="str">
        <f t="shared" si="128"/>
        <v/>
      </c>
      <c r="U2901" t="str">
        <f t="shared" si="126"/>
        <v/>
      </c>
    </row>
    <row r="2902" spans="1:21" x14ac:dyDescent="0.3">
      <c r="A2902" t="s">
        <v>101</v>
      </c>
      <c r="B2902">
        <v>1</v>
      </c>
      <c r="C2902" s="15">
        <v>43452</v>
      </c>
      <c r="D2902" s="16">
        <v>0.7715277777777777</v>
      </c>
      <c r="E2902">
        <v>110320</v>
      </c>
      <c r="F2902">
        <v>110360</v>
      </c>
      <c r="G2902">
        <v>110310</v>
      </c>
      <c r="H2902">
        <v>110340</v>
      </c>
      <c r="I2902" s="14">
        <v>846</v>
      </c>
      <c r="J2902" t="str">
        <f t="shared" si="127"/>
        <v/>
      </c>
      <c r="K2902" t="str">
        <f t="shared" si="127"/>
        <v/>
      </c>
      <c r="L2902" t="str">
        <f t="shared" si="127"/>
        <v/>
      </c>
      <c r="M2902" t="str">
        <f t="shared" si="125"/>
        <v/>
      </c>
      <c r="N2902" t="str">
        <f t="shared" si="124"/>
        <v/>
      </c>
      <c r="O2902" t="str">
        <f t="shared" si="124"/>
        <v/>
      </c>
      <c r="P2902" t="str">
        <f t="shared" si="124"/>
        <v/>
      </c>
      <c r="Q2902" t="str">
        <f t="shared" si="124"/>
        <v/>
      </c>
      <c r="R2902" t="str">
        <f t="shared" si="128"/>
        <v/>
      </c>
      <c r="S2902" t="str">
        <f t="shared" si="128"/>
        <v/>
      </c>
      <c r="T2902" t="str">
        <f t="shared" si="128"/>
        <v/>
      </c>
      <c r="U2902" t="str">
        <f t="shared" si="126"/>
        <v/>
      </c>
    </row>
    <row r="2903" spans="1:21" x14ac:dyDescent="0.3">
      <c r="A2903" t="s">
        <v>101</v>
      </c>
      <c r="B2903">
        <v>1</v>
      </c>
      <c r="C2903" s="15">
        <v>43452</v>
      </c>
      <c r="D2903" s="16">
        <v>0.77222222222222225</v>
      </c>
      <c r="E2903">
        <v>110330</v>
      </c>
      <c r="F2903">
        <v>110420</v>
      </c>
      <c r="G2903">
        <v>110320</v>
      </c>
      <c r="H2903">
        <v>110390</v>
      </c>
      <c r="I2903" s="14">
        <v>2379</v>
      </c>
      <c r="J2903" t="str">
        <f t="shared" si="127"/>
        <v/>
      </c>
      <c r="K2903" t="str">
        <f t="shared" si="127"/>
        <v/>
      </c>
      <c r="L2903" t="str">
        <f t="shared" si="127"/>
        <v/>
      </c>
      <c r="M2903" t="str">
        <f t="shared" si="125"/>
        <v/>
      </c>
      <c r="N2903" t="str">
        <f t="shared" si="124"/>
        <v/>
      </c>
      <c r="O2903" t="str">
        <f t="shared" si="124"/>
        <v/>
      </c>
      <c r="P2903" t="str">
        <f t="shared" si="124"/>
        <v/>
      </c>
      <c r="Q2903" t="str">
        <f t="shared" si="124"/>
        <v/>
      </c>
      <c r="R2903" t="str">
        <f t="shared" si="128"/>
        <v/>
      </c>
      <c r="S2903" t="str">
        <f t="shared" si="128"/>
        <v/>
      </c>
      <c r="T2903" t="str">
        <f t="shared" si="128"/>
        <v/>
      </c>
      <c r="U2903" t="str">
        <f t="shared" si="126"/>
        <v/>
      </c>
    </row>
    <row r="2904" spans="1:21" x14ac:dyDescent="0.3">
      <c r="A2904" t="s">
        <v>101</v>
      </c>
      <c r="B2904">
        <v>1</v>
      </c>
      <c r="C2904" s="15">
        <v>43452</v>
      </c>
      <c r="D2904" s="16">
        <v>0.7729166666666667</v>
      </c>
      <c r="E2904">
        <v>110390</v>
      </c>
      <c r="F2904">
        <v>110440</v>
      </c>
      <c r="G2904">
        <v>110390</v>
      </c>
      <c r="H2904">
        <v>110400</v>
      </c>
      <c r="I2904" s="14">
        <v>903</v>
      </c>
      <c r="J2904" t="str">
        <f t="shared" si="127"/>
        <v/>
      </c>
      <c r="K2904" t="str">
        <f t="shared" si="127"/>
        <v/>
      </c>
      <c r="L2904" t="str">
        <f t="shared" si="127"/>
        <v/>
      </c>
      <c r="M2904" t="str">
        <f t="shared" si="125"/>
        <v/>
      </c>
      <c r="N2904" t="str">
        <f t="shared" si="124"/>
        <v/>
      </c>
      <c r="O2904" t="str">
        <f t="shared" si="124"/>
        <v/>
      </c>
      <c r="P2904" t="str">
        <f t="shared" si="124"/>
        <v/>
      </c>
      <c r="Q2904" t="str">
        <f t="shared" si="124"/>
        <v/>
      </c>
      <c r="R2904" t="str">
        <f t="shared" si="128"/>
        <v/>
      </c>
      <c r="S2904" t="str">
        <f t="shared" si="128"/>
        <v/>
      </c>
      <c r="T2904" t="str">
        <f t="shared" si="128"/>
        <v/>
      </c>
      <c r="U2904" t="str">
        <f t="shared" si="126"/>
        <v/>
      </c>
    </row>
    <row r="2905" spans="1:21" x14ac:dyDescent="0.3">
      <c r="A2905" t="s">
        <v>101</v>
      </c>
      <c r="B2905">
        <v>1</v>
      </c>
      <c r="C2905" s="15">
        <v>43452</v>
      </c>
      <c r="D2905" s="16">
        <v>0.77361111111111114</v>
      </c>
      <c r="E2905">
        <v>110400</v>
      </c>
      <c r="F2905">
        <v>110510</v>
      </c>
      <c r="G2905">
        <v>110390</v>
      </c>
      <c r="H2905">
        <v>110510</v>
      </c>
      <c r="I2905" s="14">
        <v>2056</v>
      </c>
      <c r="J2905" t="str">
        <f t="shared" si="127"/>
        <v/>
      </c>
      <c r="K2905" t="str">
        <f t="shared" si="127"/>
        <v/>
      </c>
      <c r="L2905" t="str">
        <f t="shared" si="127"/>
        <v/>
      </c>
      <c r="M2905" t="str">
        <f t="shared" si="125"/>
        <v/>
      </c>
      <c r="N2905" t="str">
        <f t="shared" si="124"/>
        <v/>
      </c>
      <c r="O2905" t="str">
        <f t="shared" si="124"/>
        <v/>
      </c>
      <c r="P2905" t="str">
        <f t="shared" si="124"/>
        <v/>
      </c>
      <c r="Q2905" t="str">
        <f t="shared" si="124"/>
        <v/>
      </c>
      <c r="R2905" t="str">
        <f t="shared" si="128"/>
        <v/>
      </c>
      <c r="S2905" t="str">
        <f t="shared" si="128"/>
        <v/>
      </c>
      <c r="T2905" t="str">
        <f t="shared" si="128"/>
        <v/>
      </c>
      <c r="U2905" t="str">
        <f t="shared" si="126"/>
        <v/>
      </c>
    </row>
    <row r="2906" spans="1:21" x14ac:dyDescent="0.3">
      <c r="A2906" t="s">
        <v>101</v>
      </c>
      <c r="B2906">
        <v>1</v>
      </c>
      <c r="C2906" s="15">
        <v>43452</v>
      </c>
      <c r="D2906" s="16">
        <v>0.77430555555555547</v>
      </c>
      <c r="E2906">
        <v>110510</v>
      </c>
      <c r="F2906">
        <v>110540</v>
      </c>
      <c r="G2906">
        <v>110490</v>
      </c>
      <c r="H2906">
        <v>110530</v>
      </c>
      <c r="I2906" s="14">
        <v>1262</v>
      </c>
      <c r="J2906" t="str">
        <f t="shared" si="127"/>
        <v/>
      </c>
      <c r="K2906" t="str">
        <f t="shared" si="127"/>
        <v/>
      </c>
      <c r="L2906" t="str">
        <f t="shared" si="127"/>
        <v/>
      </c>
      <c r="M2906" t="str">
        <f t="shared" si="125"/>
        <v/>
      </c>
      <c r="N2906" t="str">
        <f t="shared" si="124"/>
        <v/>
      </c>
      <c r="O2906" t="str">
        <f t="shared" si="124"/>
        <v/>
      </c>
      <c r="P2906" t="str">
        <f t="shared" si="124"/>
        <v/>
      </c>
      <c r="Q2906" t="str">
        <f t="shared" si="124"/>
        <v/>
      </c>
      <c r="R2906" t="str">
        <f t="shared" si="128"/>
        <v/>
      </c>
      <c r="S2906" t="str">
        <f t="shared" si="128"/>
        <v/>
      </c>
      <c r="T2906" t="str">
        <f t="shared" si="128"/>
        <v/>
      </c>
      <c r="U2906" t="str">
        <f t="shared" si="126"/>
        <v/>
      </c>
    </row>
    <row r="2907" spans="1:21" x14ac:dyDescent="0.3">
      <c r="A2907" t="s">
        <v>101</v>
      </c>
      <c r="B2907">
        <v>1</v>
      </c>
      <c r="C2907" s="15">
        <v>43452</v>
      </c>
      <c r="D2907" s="16">
        <v>0.77500000000000002</v>
      </c>
      <c r="E2907">
        <v>110510</v>
      </c>
      <c r="F2907">
        <v>110540</v>
      </c>
      <c r="G2907">
        <v>110450</v>
      </c>
      <c r="H2907">
        <v>110480</v>
      </c>
      <c r="I2907" s="14">
        <v>1425</v>
      </c>
      <c r="J2907" t="str">
        <f t="shared" si="127"/>
        <v/>
      </c>
      <c r="K2907" t="str">
        <f t="shared" si="127"/>
        <v/>
      </c>
      <c r="L2907" t="str">
        <f t="shared" si="127"/>
        <v/>
      </c>
      <c r="M2907" t="str">
        <f t="shared" si="125"/>
        <v/>
      </c>
      <c r="N2907" t="str">
        <f t="shared" si="124"/>
        <v/>
      </c>
      <c r="O2907" t="str">
        <f t="shared" si="124"/>
        <v/>
      </c>
      <c r="P2907" t="str">
        <f t="shared" si="124"/>
        <v/>
      </c>
      <c r="Q2907" t="str">
        <f t="shared" si="124"/>
        <v/>
      </c>
      <c r="R2907" t="str">
        <f t="shared" si="128"/>
        <v/>
      </c>
      <c r="S2907" t="str">
        <f t="shared" si="128"/>
        <v/>
      </c>
      <c r="T2907" t="str">
        <f t="shared" si="128"/>
        <v/>
      </c>
      <c r="U2907" t="str">
        <f t="shared" si="126"/>
        <v/>
      </c>
    </row>
    <row r="2908" spans="1:21" x14ac:dyDescent="0.3">
      <c r="A2908" t="s">
        <v>101</v>
      </c>
      <c r="B2908">
        <v>1</v>
      </c>
      <c r="C2908" s="15">
        <v>43452</v>
      </c>
      <c r="D2908" s="16">
        <v>0.77569444444444446</v>
      </c>
      <c r="E2908">
        <v>110490</v>
      </c>
      <c r="F2908">
        <v>110510</v>
      </c>
      <c r="G2908">
        <v>110430</v>
      </c>
      <c r="H2908">
        <v>110430</v>
      </c>
      <c r="I2908" s="14">
        <v>1150</v>
      </c>
      <c r="J2908" t="str">
        <f t="shared" si="127"/>
        <v/>
      </c>
      <c r="K2908" t="str">
        <f t="shared" si="127"/>
        <v/>
      </c>
      <c r="L2908" t="str">
        <f t="shared" si="127"/>
        <v/>
      </c>
      <c r="M2908" t="str">
        <f t="shared" si="125"/>
        <v/>
      </c>
      <c r="N2908" t="str">
        <f t="shared" si="124"/>
        <v/>
      </c>
      <c r="O2908" t="str">
        <f t="shared" si="124"/>
        <v/>
      </c>
      <c r="P2908" t="str">
        <f t="shared" si="124"/>
        <v/>
      </c>
      <c r="Q2908" t="str">
        <f t="shared" si="124"/>
        <v/>
      </c>
      <c r="R2908" t="str">
        <f t="shared" si="128"/>
        <v/>
      </c>
      <c r="S2908" t="str">
        <f t="shared" si="128"/>
        <v/>
      </c>
      <c r="T2908" t="str">
        <f t="shared" si="128"/>
        <v/>
      </c>
      <c r="U2908" t="str">
        <f t="shared" si="126"/>
        <v/>
      </c>
    </row>
    <row r="2909" spans="1:21" x14ac:dyDescent="0.3">
      <c r="A2909" t="s">
        <v>101</v>
      </c>
      <c r="B2909">
        <v>1</v>
      </c>
      <c r="C2909" s="15">
        <v>43452</v>
      </c>
      <c r="D2909" s="16">
        <v>0.77638888888888891</v>
      </c>
      <c r="E2909">
        <v>110430</v>
      </c>
      <c r="F2909">
        <v>110470</v>
      </c>
      <c r="G2909">
        <v>110410</v>
      </c>
      <c r="H2909">
        <v>110410</v>
      </c>
      <c r="I2909" s="14">
        <v>921</v>
      </c>
      <c r="J2909" t="str">
        <f t="shared" si="127"/>
        <v/>
      </c>
      <c r="K2909" t="str">
        <f t="shared" si="127"/>
        <v/>
      </c>
      <c r="L2909" t="str">
        <f t="shared" si="127"/>
        <v/>
      </c>
      <c r="M2909" t="str">
        <f t="shared" si="125"/>
        <v/>
      </c>
      <c r="N2909" t="str">
        <f t="shared" si="124"/>
        <v/>
      </c>
      <c r="O2909" t="str">
        <f t="shared" si="124"/>
        <v/>
      </c>
      <c r="P2909" t="str">
        <f t="shared" si="124"/>
        <v/>
      </c>
      <c r="Q2909" t="str">
        <f t="shared" si="124"/>
        <v/>
      </c>
      <c r="R2909" t="str">
        <f t="shared" si="128"/>
        <v/>
      </c>
      <c r="S2909" t="str">
        <f t="shared" si="128"/>
        <v/>
      </c>
      <c r="T2909" t="str">
        <f t="shared" si="128"/>
        <v/>
      </c>
      <c r="U2909" t="str">
        <f t="shared" si="126"/>
        <v/>
      </c>
    </row>
    <row r="2910" spans="1:21" x14ac:dyDescent="0.3">
      <c r="A2910" t="s">
        <v>101</v>
      </c>
      <c r="B2910">
        <v>1</v>
      </c>
      <c r="C2910" s="15">
        <v>43452</v>
      </c>
      <c r="D2910" s="16">
        <v>0.77708333333333324</v>
      </c>
      <c r="E2910">
        <v>110420</v>
      </c>
      <c r="F2910">
        <v>110440</v>
      </c>
      <c r="G2910">
        <v>110340</v>
      </c>
      <c r="H2910">
        <v>110360</v>
      </c>
      <c r="I2910" s="14">
        <v>1185</v>
      </c>
      <c r="J2910" t="str">
        <f t="shared" si="127"/>
        <v/>
      </c>
      <c r="K2910" t="str">
        <f t="shared" si="127"/>
        <v/>
      </c>
      <c r="L2910" t="str">
        <f t="shared" si="127"/>
        <v/>
      </c>
      <c r="M2910" t="str">
        <f t="shared" si="125"/>
        <v/>
      </c>
      <c r="N2910" t="str">
        <f t="shared" si="124"/>
        <v/>
      </c>
      <c r="O2910" t="str">
        <f t="shared" si="124"/>
        <v/>
      </c>
      <c r="P2910" t="str">
        <f t="shared" si="124"/>
        <v/>
      </c>
      <c r="Q2910" t="str">
        <f t="shared" si="124"/>
        <v/>
      </c>
      <c r="R2910" t="str">
        <f t="shared" si="128"/>
        <v/>
      </c>
      <c r="S2910" t="str">
        <f t="shared" si="128"/>
        <v/>
      </c>
      <c r="T2910" t="str">
        <f t="shared" si="128"/>
        <v/>
      </c>
      <c r="U2910" t="str">
        <f t="shared" si="126"/>
        <v/>
      </c>
    </row>
    <row r="2911" spans="1:21" x14ac:dyDescent="0.3">
      <c r="A2911" t="s">
        <v>101</v>
      </c>
      <c r="B2911">
        <v>1</v>
      </c>
      <c r="C2911" s="15">
        <v>43452</v>
      </c>
      <c r="D2911" s="16">
        <v>0.77777777777777779</v>
      </c>
      <c r="E2911">
        <v>110360</v>
      </c>
      <c r="F2911">
        <v>110370</v>
      </c>
      <c r="G2911">
        <v>110300</v>
      </c>
      <c r="H2911">
        <v>110310</v>
      </c>
      <c r="I2911" s="14">
        <v>718</v>
      </c>
      <c r="J2911" t="str">
        <f t="shared" si="127"/>
        <v/>
      </c>
      <c r="K2911" t="str">
        <f t="shared" si="127"/>
        <v/>
      </c>
      <c r="L2911" t="str">
        <f t="shared" si="127"/>
        <v/>
      </c>
      <c r="M2911" t="str">
        <f t="shared" si="125"/>
        <v/>
      </c>
      <c r="N2911" t="str">
        <f t="shared" si="124"/>
        <v/>
      </c>
      <c r="O2911" t="str">
        <f t="shared" si="124"/>
        <v/>
      </c>
      <c r="P2911" t="str">
        <f t="shared" si="124"/>
        <v/>
      </c>
      <c r="Q2911" t="str">
        <f t="shared" si="124"/>
        <v/>
      </c>
      <c r="R2911" t="str">
        <f t="shared" si="128"/>
        <v/>
      </c>
      <c r="S2911" t="str">
        <f t="shared" si="128"/>
        <v/>
      </c>
      <c r="T2911" t="str">
        <f t="shared" si="128"/>
        <v/>
      </c>
      <c r="U2911" t="str">
        <f t="shared" si="126"/>
        <v/>
      </c>
    </row>
    <row r="2912" spans="1:21" x14ac:dyDescent="0.3">
      <c r="A2912" t="s">
        <v>101</v>
      </c>
      <c r="B2912">
        <v>1</v>
      </c>
      <c r="C2912" s="15">
        <v>43452</v>
      </c>
      <c r="D2912" s="16">
        <v>0.77847222222222223</v>
      </c>
      <c r="E2912">
        <v>110310</v>
      </c>
      <c r="F2912">
        <v>110390</v>
      </c>
      <c r="G2912">
        <v>110270</v>
      </c>
      <c r="H2912">
        <v>110360</v>
      </c>
      <c r="I2912" s="14">
        <v>1010</v>
      </c>
      <c r="J2912" t="str">
        <f t="shared" si="127"/>
        <v/>
      </c>
      <c r="K2912" t="str">
        <f t="shared" si="127"/>
        <v/>
      </c>
      <c r="L2912" t="str">
        <f t="shared" si="127"/>
        <v/>
      </c>
      <c r="M2912" t="str">
        <f t="shared" si="125"/>
        <v/>
      </c>
      <c r="N2912" t="str">
        <f t="shared" si="124"/>
        <v/>
      </c>
      <c r="O2912" t="str">
        <f t="shared" si="124"/>
        <v/>
      </c>
      <c r="P2912" t="str">
        <f t="shared" si="124"/>
        <v/>
      </c>
      <c r="Q2912" t="str">
        <f t="shared" si="124"/>
        <v/>
      </c>
      <c r="R2912" t="str">
        <f t="shared" si="128"/>
        <v/>
      </c>
      <c r="S2912" t="str">
        <f t="shared" si="128"/>
        <v/>
      </c>
      <c r="T2912" t="str">
        <f t="shared" si="128"/>
        <v/>
      </c>
      <c r="U2912" t="str">
        <f t="shared" si="126"/>
        <v/>
      </c>
    </row>
    <row r="2913" spans="1:21" x14ac:dyDescent="0.3">
      <c r="A2913" t="s">
        <v>101</v>
      </c>
      <c r="B2913">
        <v>1</v>
      </c>
      <c r="C2913" s="15">
        <v>43452</v>
      </c>
      <c r="D2913" s="16">
        <v>0.77916666666666667</v>
      </c>
      <c r="E2913">
        <v>110360</v>
      </c>
      <c r="F2913">
        <v>110380</v>
      </c>
      <c r="G2913">
        <v>110220</v>
      </c>
      <c r="H2913">
        <v>110240</v>
      </c>
      <c r="I2913" s="14">
        <v>762</v>
      </c>
      <c r="J2913" t="str">
        <f t="shared" si="127"/>
        <v/>
      </c>
      <c r="K2913" t="str">
        <f t="shared" si="127"/>
        <v/>
      </c>
      <c r="L2913" t="str">
        <f t="shared" si="127"/>
        <v/>
      </c>
      <c r="M2913" t="str">
        <f t="shared" si="125"/>
        <v/>
      </c>
      <c r="N2913" t="str">
        <f t="shared" si="124"/>
        <v/>
      </c>
      <c r="O2913" t="str">
        <f t="shared" si="124"/>
        <v/>
      </c>
      <c r="P2913" t="str">
        <f t="shared" si="124"/>
        <v/>
      </c>
      <c r="Q2913" t="str">
        <f t="shared" si="124"/>
        <v/>
      </c>
      <c r="R2913" t="str">
        <f t="shared" si="128"/>
        <v/>
      </c>
      <c r="S2913" t="str">
        <f t="shared" si="128"/>
        <v/>
      </c>
      <c r="T2913" t="str">
        <f t="shared" si="128"/>
        <v/>
      </c>
      <c r="U2913" t="str">
        <f t="shared" si="126"/>
        <v/>
      </c>
    </row>
    <row r="2914" spans="1:21" x14ac:dyDescent="0.3">
      <c r="A2914" t="s">
        <v>101</v>
      </c>
      <c r="B2914">
        <v>1</v>
      </c>
      <c r="C2914" s="15">
        <v>43452</v>
      </c>
      <c r="D2914" s="16">
        <v>0.77986111111111101</v>
      </c>
      <c r="E2914">
        <v>110250</v>
      </c>
      <c r="F2914">
        <v>110260</v>
      </c>
      <c r="G2914">
        <v>110180</v>
      </c>
      <c r="H2914">
        <v>110200</v>
      </c>
      <c r="I2914" s="14">
        <v>944</v>
      </c>
      <c r="J2914" t="str">
        <f t="shared" si="127"/>
        <v/>
      </c>
      <c r="K2914" t="str">
        <f t="shared" si="127"/>
        <v/>
      </c>
      <c r="L2914" t="str">
        <f t="shared" si="127"/>
        <v/>
      </c>
      <c r="M2914" t="str">
        <f t="shared" si="125"/>
        <v/>
      </c>
      <c r="N2914" t="str">
        <f t="shared" si="124"/>
        <v/>
      </c>
      <c r="O2914" t="str">
        <f t="shared" si="124"/>
        <v/>
      </c>
      <c r="P2914" t="str">
        <f t="shared" si="124"/>
        <v/>
      </c>
      <c r="Q2914" t="str">
        <f t="shared" si="124"/>
        <v/>
      </c>
      <c r="R2914" t="str">
        <f t="shared" si="128"/>
        <v/>
      </c>
      <c r="S2914" t="str">
        <f t="shared" si="128"/>
        <v/>
      </c>
      <c r="T2914" t="str">
        <f t="shared" si="128"/>
        <v/>
      </c>
      <c r="U2914" t="str">
        <f t="shared" si="126"/>
        <v/>
      </c>
    </row>
    <row r="2915" spans="1:21" x14ac:dyDescent="0.3">
      <c r="A2915" t="s">
        <v>101</v>
      </c>
      <c r="B2915">
        <v>1</v>
      </c>
      <c r="C2915" s="15">
        <v>43452</v>
      </c>
      <c r="D2915" s="16">
        <v>0.78055555555555556</v>
      </c>
      <c r="E2915">
        <v>110200</v>
      </c>
      <c r="F2915">
        <v>110220</v>
      </c>
      <c r="G2915">
        <v>110180</v>
      </c>
      <c r="H2915">
        <v>110200</v>
      </c>
      <c r="I2915" s="14">
        <v>433</v>
      </c>
      <c r="J2915" t="str">
        <f t="shared" si="127"/>
        <v/>
      </c>
      <c r="K2915" t="str">
        <f t="shared" si="127"/>
        <v/>
      </c>
      <c r="L2915" t="str">
        <f t="shared" si="127"/>
        <v/>
      </c>
      <c r="M2915" t="str">
        <f t="shared" si="125"/>
        <v/>
      </c>
      <c r="N2915" t="str">
        <f t="shared" si="124"/>
        <v/>
      </c>
      <c r="O2915" t="str">
        <f t="shared" si="124"/>
        <v/>
      </c>
      <c r="P2915" t="str">
        <f t="shared" si="124"/>
        <v/>
      </c>
      <c r="Q2915" t="str">
        <f t="shared" si="124"/>
        <v/>
      </c>
      <c r="R2915" t="str">
        <f t="shared" si="128"/>
        <v/>
      </c>
      <c r="S2915" t="str">
        <f t="shared" si="128"/>
        <v/>
      </c>
      <c r="T2915" t="str">
        <f t="shared" si="128"/>
        <v/>
      </c>
      <c r="U2915" t="str">
        <f t="shared" si="126"/>
        <v/>
      </c>
    </row>
    <row r="2916" spans="1:21" x14ac:dyDescent="0.3">
      <c r="A2916" t="s">
        <v>101</v>
      </c>
      <c r="B2916">
        <v>1</v>
      </c>
      <c r="C2916" s="15">
        <v>43452</v>
      </c>
      <c r="D2916" s="16">
        <v>0.78125</v>
      </c>
      <c r="E2916">
        <v>110220</v>
      </c>
      <c r="F2916">
        <v>110250</v>
      </c>
      <c r="G2916">
        <v>110120</v>
      </c>
      <c r="H2916">
        <v>110230</v>
      </c>
      <c r="I2916" s="14">
        <v>1141</v>
      </c>
      <c r="J2916" t="str">
        <f t="shared" si="127"/>
        <v/>
      </c>
      <c r="K2916" t="str">
        <f t="shared" si="127"/>
        <v/>
      </c>
      <c r="L2916" t="str">
        <f t="shared" si="127"/>
        <v/>
      </c>
      <c r="M2916" t="str">
        <f t="shared" si="125"/>
        <v/>
      </c>
      <c r="N2916" t="str">
        <f t="shared" si="124"/>
        <v/>
      </c>
      <c r="O2916" t="str">
        <f t="shared" si="124"/>
        <v/>
      </c>
      <c r="P2916" t="str">
        <f t="shared" si="124"/>
        <v/>
      </c>
      <c r="Q2916" t="str">
        <f t="shared" si="124"/>
        <v/>
      </c>
      <c r="R2916" t="str">
        <f t="shared" si="128"/>
        <v/>
      </c>
      <c r="S2916" t="str">
        <f t="shared" si="128"/>
        <v/>
      </c>
      <c r="T2916" t="str">
        <f t="shared" si="128"/>
        <v/>
      </c>
      <c r="U2916" t="str">
        <f t="shared" si="126"/>
        <v/>
      </c>
    </row>
    <row r="2917" spans="1:21" x14ac:dyDescent="0.3">
      <c r="A2917" t="s">
        <v>101</v>
      </c>
      <c r="B2917">
        <v>1</v>
      </c>
      <c r="C2917" s="15">
        <v>43452</v>
      </c>
      <c r="D2917" s="16">
        <v>0.79236111111111107</v>
      </c>
      <c r="E2917">
        <v>110040</v>
      </c>
      <c r="F2917">
        <v>110060</v>
      </c>
      <c r="G2917">
        <v>108920</v>
      </c>
      <c r="H2917">
        <v>109770</v>
      </c>
      <c r="I2917" s="14">
        <v>6540</v>
      </c>
      <c r="J2917" t="str">
        <f t="shared" si="127"/>
        <v/>
      </c>
      <c r="K2917" t="str">
        <f t="shared" si="127"/>
        <v/>
      </c>
      <c r="L2917" t="str">
        <f t="shared" si="127"/>
        <v/>
      </c>
      <c r="M2917" t="str">
        <f t="shared" si="125"/>
        <v/>
      </c>
      <c r="N2917" t="str">
        <f t="shared" si="124"/>
        <v/>
      </c>
      <c r="O2917" t="str">
        <f t="shared" si="124"/>
        <v/>
      </c>
      <c r="P2917" t="str">
        <f t="shared" si="124"/>
        <v/>
      </c>
      <c r="Q2917" t="str">
        <f t="shared" si="124"/>
        <v/>
      </c>
      <c r="R2917" t="str">
        <f t="shared" si="128"/>
        <v/>
      </c>
      <c r="S2917" t="str">
        <f t="shared" si="128"/>
        <v/>
      </c>
      <c r="T2917" t="str">
        <f t="shared" si="128"/>
        <v/>
      </c>
      <c r="U2917" t="str">
        <f t="shared" si="126"/>
        <v/>
      </c>
    </row>
    <row r="2918" spans="1:21" x14ac:dyDescent="0.3">
      <c r="A2918" t="s">
        <v>101</v>
      </c>
      <c r="B2918">
        <v>1</v>
      </c>
      <c r="C2918" s="15">
        <v>43452</v>
      </c>
      <c r="D2918" s="16">
        <v>0.79305555555555562</v>
      </c>
      <c r="E2918">
        <v>109780</v>
      </c>
      <c r="F2918">
        <v>109820</v>
      </c>
      <c r="G2918">
        <v>109210</v>
      </c>
      <c r="H2918">
        <v>109690</v>
      </c>
      <c r="I2918" s="14">
        <v>10973</v>
      </c>
      <c r="J2918" t="str">
        <f t="shared" si="127"/>
        <v/>
      </c>
      <c r="K2918" t="str">
        <f t="shared" si="127"/>
        <v/>
      </c>
      <c r="L2918" t="str">
        <f t="shared" si="127"/>
        <v/>
      </c>
      <c r="M2918" t="str">
        <f t="shared" si="125"/>
        <v/>
      </c>
      <c r="N2918" t="str">
        <f t="shared" si="124"/>
        <v/>
      </c>
      <c r="O2918" t="str">
        <f t="shared" si="124"/>
        <v/>
      </c>
      <c r="P2918" t="str">
        <f t="shared" si="124"/>
        <v/>
      </c>
      <c r="Q2918" t="str">
        <f t="shared" si="124"/>
        <v/>
      </c>
      <c r="R2918" t="str">
        <f t="shared" si="128"/>
        <v/>
      </c>
      <c r="S2918" t="str">
        <f t="shared" si="128"/>
        <v/>
      </c>
      <c r="T2918" t="str">
        <f t="shared" si="128"/>
        <v/>
      </c>
      <c r="U2918" t="str">
        <f t="shared" si="126"/>
        <v/>
      </c>
    </row>
    <row r="2919" spans="1:21" x14ac:dyDescent="0.3">
      <c r="A2919" t="s">
        <v>101</v>
      </c>
      <c r="B2919">
        <v>1</v>
      </c>
      <c r="C2919" s="15">
        <v>43452</v>
      </c>
      <c r="D2919" s="16">
        <v>0.79375000000000007</v>
      </c>
      <c r="E2919">
        <v>109700</v>
      </c>
      <c r="F2919">
        <v>109800</v>
      </c>
      <c r="G2919">
        <v>109670</v>
      </c>
      <c r="H2919">
        <v>109800</v>
      </c>
      <c r="I2919" s="14">
        <v>1803</v>
      </c>
      <c r="J2919" t="str">
        <f t="shared" si="127"/>
        <v/>
      </c>
      <c r="K2919" t="str">
        <f t="shared" si="127"/>
        <v/>
      </c>
      <c r="L2919" t="str">
        <f t="shared" si="127"/>
        <v/>
      </c>
      <c r="M2919" t="str">
        <f t="shared" si="125"/>
        <v/>
      </c>
      <c r="N2919" t="str">
        <f t="shared" si="124"/>
        <v/>
      </c>
      <c r="O2919" t="str">
        <f t="shared" si="124"/>
        <v/>
      </c>
      <c r="P2919" t="str">
        <f t="shared" si="124"/>
        <v/>
      </c>
      <c r="Q2919" t="str">
        <f t="shared" si="124"/>
        <v/>
      </c>
      <c r="R2919" t="str">
        <f t="shared" si="128"/>
        <v/>
      </c>
      <c r="S2919" t="str">
        <f t="shared" si="128"/>
        <v/>
      </c>
      <c r="T2919" t="str">
        <f t="shared" si="128"/>
        <v/>
      </c>
      <c r="U2919" t="str">
        <f t="shared" si="126"/>
        <v/>
      </c>
    </row>
    <row r="2920" spans="1:21" x14ac:dyDescent="0.3">
      <c r="A2920" t="s">
        <v>101</v>
      </c>
      <c r="B2920">
        <v>1</v>
      </c>
      <c r="C2920" s="15">
        <v>43452</v>
      </c>
      <c r="D2920" s="16">
        <v>0.7944444444444444</v>
      </c>
      <c r="E2920">
        <v>109810</v>
      </c>
      <c r="F2920">
        <v>109860</v>
      </c>
      <c r="G2920">
        <v>109730</v>
      </c>
      <c r="H2920">
        <v>109730</v>
      </c>
      <c r="I2920" s="14">
        <v>1752</v>
      </c>
      <c r="J2920" t="str">
        <f t="shared" si="127"/>
        <v/>
      </c>
      <c r="K2920" t="str">
        <f t="shared" si="127"/>
        <v/>
      </c>
      <c r="L2920" t="str">
        <f t="shared" si="127"/>
        <v/>
      </c>
      <c r="M2920" t="str">
        <f t="shared" si="125"/>
        <v/>
      </c>
      <c r="N2920" t="str">
        <f t="shared" si="124"/>
        <v/>
      </c>
      <c r="O2920" t="str">
        <f t="shared" si="124"/>
        <v/>
      </c>
      <c r="P2920" t="str">
        <f t="shared" si="124"/>
        <v/>
      </c>
      <c r="Q2920" t="str">
        <f t="shared" si="124"/>
        <v/>
      </c>
      <c r="R2920" t="str">
        <f t="shared" si="128"/>
        <v/>
      </c>
      <c r="S2920" t="str">
        <f t="shared" si="128"/>
        <v/>
      </c>
      <c r="T2920" t="str">
        <f t="shared" si="128"/>
        <v/>
      </c>
      <c r="U2920" t="str">
        <f t="shared" si="126"/>
        <v/>
      </c>
    </row>
    <row r="2921" spans="1:21" x14ac:dyDescent="0.3">
      <c r="A2921" t="s">
        <v>101</v>
      </c>
      <c r="B2921">
        <v>1</v>
      </c>
      <c r="C2921" s="15">
        <v>43452</v>
      </c>
      <c r="D2921" s="16">
        <v>0.79513888888888884</v>
      </c>
      <c r="E2921">
        <v>109720</v>
      </c>
      <c r="F2921">
        <v>109830</v>
      </c>
      <c r="G2921">
        <v>109720</v>
      </c>
      <c r="H2921">
        <v>109800</v>
      </c>
      <c r="I2921" s="14">
        <v>1594</v>
      </c>
      <c r="J2921" t="str">
        <f t="shared" si="127"/>
        <v/>
      </c>
      <c r="K2921" t="str">
        <f t="shared" si="127"/>
        <v/>
      </c>
      <c r="L2921" t="str">
        <f t="shared" si="127"/>
        <v/>
      </c>
      <c r="M2921" t="str">
        <f t="shared" si="125"/>
        <v/>
      </c>
      <c r="N2921" t="str">
        <f t="shared" si="124"/>
        <v/>
      </c>
      <c r="O2921" t="str">
        <f t="shared" si="124"/>
        <v/>
      </c>
      <c r="P2921" t="str">
        <f t="shared" si="124"/>
        <v/>
      </c>
      <c r="Q2921" t="str">
        <f t="shared" si="124"/>
        <v/>
      </c>
      <c r="R2921" t="str">
        <f t="shared" si="128"/>
        <v/>
      </c>
      <c r="S2921" t="str">
        <f t="shared" si="128"/>
        <v/>
      </c>
      <c r="T2921" t="str">
        <f t="shared" si="128"/>
        <v/>
      </c>
      <c r="U2921" t="str">
        <f t="shared" si="126"/>
        <v/>
      </c>
    </row>
    <row r="2922" spans="1:21" x14ac:dyDescent="0.3">
      <c r="A2922" t="s">
        <v>101</v>
      </c>
      <c r="B2922">
        <v>1</v>
      </c>
      <c r="C2922" s="15">
        <v>43452</v>
      </c>
      <c r="D2922" s="16">
        <v>0.79583333333333339</v>
      </c>
      <c r="E2922">
        <v>109800</v>
      </c>
      <c r="F2922">
        <v>109830</v>
      </c>
      <c r="G2922">
        <v>109750</v>
      </c>
      <c r="H2922">
        <v>109800</v>
      </c>
      <c r="I2922" s="14">
        <v>841</v>
      </c>
      <c r="J2922" t="str">
        <f t="shared" si="127"/>
        <v/>
      </c>
      <c r="K2922" t="str">
        <f t="shared" si="127"/>
        <v/>
      </c>
      <c r="L2922" t="str">
        <f t="shared" si="127"/>
        <v/>
      </c>
      <c r="M2922" t="str">
        <f t="shared" si="125"/>
        <v/>
      </c>
      <c r="N2922" t="str">
        <f t="shared" si="124"/>
        <v/>
      </c>
      <c r="O2922" t="str">
        <f t="shared" si="124"/>
        <v/>
      </c>
      <c r="P2922" t="str">
        <f t="shared" si="124"/>
        <v/>
      </c>
      <c r="Q2922" t="str">
        <f t="shared" si="124"/>
        <v/>
      </c>
      <c r="R2922" t="str">
        <f t="shared" si="128"/>
        <v/>
      </c>
      <c r="S2922" t="str">
        <f t="shared" si="128"/>
        <v/>
      </c>
      <c r="T2922" t="str">
        <f t="shared" si="128"/>
        <v/>
      </c>
      <c r="U2922" t="str">
        <f t="shared" si="126"/>
        <v/>
      </c>
    </row>
    <row r="2923" spans="1:21" x14ac:dyDescent="0.3">
      <c r="A2923" t="s">
        <v>101</v>
      </c>
      <c r="B2923">
        <v>1</v>
      </c>
      <c r="C2923" s="15">
        <v>43452</v>
      </c>
      <c r="D2923" s="16">
        <v>0.79652777777777783</v>
      </c>
      <c r="E2923">
        <v>109790</v>
      </c>
      <c r="F2923">
        <v>109830</v>
      </c>
      <c r="G2923">
        <v>109770</v>
      </c>
      <c r="H2923">
        <v>109780</v>
      </c>
      <c r="I2923" s="14">
        <v>777</v>
      </c>
      <c r="J2923" t="str">
        <f t="shared" si="127"/>
        <v/>
      </c>
      <c r="K2923" t="str">
        <f t="shared" si="127"/>
        <v/>
      </c>
      <c r="L2923" t="str">
        <f t="shared" si="127"/>
        <v/>
      </c>
      <c r="M2923" t="str">
        <f t="shared" si="125"/>
        <v/>
      </c>
      <c r="N2923" t="str">
        <f t="shared" si="124"/>
        <v/>
      </c>
      <c r="O2923" t="str">
        <f t="shared" si="124"/>
        <v/>
      </c>
      <c r="P2923" t="str">
        <f t="shared" si="124"/>
        <v/>
      </c>
      <c r="Q2923" t="str">
        <f t="shared" si="124"/>
        <v/>
      </c>
      <c r="R2923" t="str">
        <f t="shared" si="128"/>
        <v/>
      </c>
      <c r="S2923" t="str">
        <f t="shared" si="128"/>
        <v/>
      </c>
      <c r="T2923" t="str">
        <f t="shared" si="128"/>
        <v/>
      </c>
      <c r="U2923" t="str">
        <f t="shared" si="126"/>
        <v/>
      </c>
    </row>
    <row r="2924" spans="1:21" x14ac:dyDescent="0.3">
      <c r="A2924" t="s">
        <v>101</v>
      </c>
      <c r="B2924">
        <v>1</v>
      </c>
      <c r="C2924" s="15">
        <v>43452</v>
      </c>
      <c r="D2924" s="16">
        <v>0.79722222222222217</v>
      </c>
      <c r="E2924">
        <v>109770</v>
      </c>
      <c r="F2924">
        <v>109820</v>
      </c>
      <c r="G2924">
        <v>109700</v>
      </c>
      <c r="H2924">
        <v>109800</v>
      </c>
      <c r="I2924" s="14">
        <v>769</v>
      </c>
      <c r="J2924" t="str">
        <f t="shared" si="127"/>
        <v/>
      </c>
      <c r="K2924" t="str">
        <f t="shared" si="127"/>
        <v/>
      </c>
      <c r="L2924" t="str">
        <f t="shared" si="127"/>
        <v/>
      </c>
      <c r="M2924" t="str">
        <f t="shared" si="125"/>
        <v/>
      </c>
      <c r="N2924" t="str">
        <f t="shared" si="124"/>
        <v/>
      </c>
      <c r="O2924" t="str">
        <f t="shared" si="124"/>
        <v/>
      </c>
      <c r="P2924" t="str">
        <f t="shared" si="124"/>
        <v/>
      </c>
      <c r="Q2924" t="str">
        <f t="shared" si="124"/>
        <v/>
      </c>
      <c r="R2924" t="str">
        <f t="shared" si="128"/>
        <v/>
      </c>
      <c r="S2924" t="str">
        <f t="shared" si="128"/>
        <v/>
      </c>
      <c r="T2924" t="str">
        <f t="shared" si="128"/>
        <v/>
      </c>
      <c r="U2924" t="str">
        <f t="shared" si="126"/>
        <v/>
      </c>
    </row>
    <row r="2925" spans="1:21" x14ac:dyDescent="0.3">
      <c r="A2925" t="s">
        <v>101</v>
      </c>
      <c r="B2925">
        <v>1</v>
      </c>
      <c r="C2925" s="15">
        <v>43452</v>
      </c>
      <c r="D2925" s="16">
        <v>0.79791666666666661</v>
      </c>
      <c r="E2925">
        <v>109810</v>
      </c>
      <c r="F2925">
        <v>109890</v>
      </c>
      <c r="G2925">
        <v>109760</v>
      </c>
      <c r="H2925">
        <v>109820</v>
      </c>
      <c r="I2925" s="14">
        <v>931</v>
      </c>
      <c r="J2925" t="str">
        <f t="shared" si="127"/>
        <v/>
      </c>
      <c r="K2925" t="str">
        <f t="shared" si="127"/>
        <v/>
      </c>
      <c r="L2925" t="str">
        <f t="shared" si="127"/>
        <v/>
      </c>
      <c r="M2925" t="str">
        <f t="shared" si="125"/>
        <v/>
      </c>
      <c r="N2925" t="str">
        <f t="shared" si="124"/>
        <v/>
      </c>
      <c r="O2925" t="str">
        <f t="shared" si="124"/>
        <v/>
      </c>
      <c r="P2925" t="str">
        <f t="shared" si="124"/>
        <v/>
      </c>
      <c r="Q2925" t="str">
        <f t="shared" si="124"/>
        <v/>
      </c>
      <c r="R2925" t="str">
        <f t="shared" si="128"/>
        <v/>
      </c>
      <c r="S2925" t="str">
        <f t="shared" si="128"/>
        <v/>
      </c>
      <c r="T2925" t="str">
        <f t="shared" si="128"/>
        <v/>
      </c>
      <c r="U2925" t="str">
        <f t="shared" si="126"/>
        <v/>
      </c>
    </row>
    <row r="2926" spans="1:21" x14ac:dyDescent="0.3">
      <c r="A2926" t="s">
        <v>101</v>
      </c>
      <c r="B2926">
        <v>1</v>
      </c>
      <c r="C2926" s="15">
        <v>43452</v>
      </c>
      <c r="D2926" s="16">
        <v>0.79861111111111116</v>
      </c>
      <c r="E2926">
        <v>109830</v>
      </c>
      <c r="F2926">
        <v>109860</v>
      </c>
      <c r="G2926">
        <v>109790</v>
      </c>
      <c r="H2926">
        <v>109840</v>
      </c>
      <c r="I2926" s="14">
        <v>396</v>
      </c>
      <c r="J2926" t="str">
        <f t="shared" si="127"/>
        <v/>
      </c>
      <c r="K2926" t="str">
        <f t="shared" si="127"/>
        <v/>
      </c>
      <c r="L2926" t="str">
        <f t="shared" si="127"/>
        <v/>
      </c>
      <c r="M2926" t="str">
        <f t="shared" si="125"/>
        <v/>
      </c>
      <c r="N2926" t="str">
        <f t="shared" si="124"/>
        <v/>
      </c>
      <c r="O2926" t="str">
        <f t="shared" si="124"/>
        <v/>
      </c>
      <c r="P2926" t="str">
        <f t="shared" si="124"/>
        <v/>
      </c>
      <c r="Q2926" t="str">
        <f t="shared" si="124"/>
        <v/>
      </c>
      <c r="R2926" t="str">
        <f t="shared" si="128"/>
        <v/>
      </c>
      <c r="S2926" t="str">
        <f t="shared" si="128"/>
        <v/>
      </c>
      <c r="T2926" t="str">
        <f t="shared" si="128"/>
        <v/>
      </c>
      <c r="U2926" t="str">
        <f t="shared" si="126"/>
        <v/>
      </c>
    </row>
    <row r="2927" spans="1:21" x14ac:dyDescent="0.3">
      <c r="A2927" t="s">
        <v>101</v>
      </c>
      <c r="B2927">
        <v>1</v>
      </c>
      <c r="C2927" s="15">
        <v>43452</v>
      </c>
      <c r="D2927" s="16">
        <v>0.7993055555555556</v>
      </c>
      <c r="E2927">
        <v>109830</v>
      </c>
      <c r="F2927">
        <v>109840</v>
      </c>
      <c r="G2927">
        <v>109770</v>
      </c>
      <c r="H2927">
        <v>109790</v>
      </c>
      <c r="I2927" s="14">
        <v>417</v>
      </c>
      <c r="J2927" t="str">
        <f t="shared" si="127"/>
        <v/>
      </c>
      <c r="K2927" t="str">
        <f t="shared" si="127"/>
        <v/>
      </c>
      <c r="L2927" t="str">
        <f t="shared" si="127"/>
        <v/>
      </c>
      <c r="M2927" t="str">
        <f t="shared" si="125"/>
        <v/>
      </c>
      <c r="N2927" t="str">
        <f t="shared" si="124"/>
        <v/>
      </c>
      <c r="O2927" t="str">
        <f t="shared" si="124"/>
        <v/>
      </c>
      <c r="P2927" t="str">
        <f t="shared" si="124"/>
        <v/>
      </c>
      <c r="Q2927" t="str">
        <f t="shared" si="124"/>
        <v/>
      </c>
      <c r="R2927" t="str">
        <f t="shared" si="128"/>
        <v/>
      </c>
      <c r="S2927" t="str">
        <f t="shared" si="128"/>
        <v/>
      </c>
      <c r="T2927" t="str">
        <f t="shared" si="128"/>
        <v/>
      </c>
      <c r="U2927" t="str">
        <f t="shared" si="126"/>
        <v/>
      </c>
    </row>
    <row r="2928" spans="1:21" x14ac:dyDescent="0.3">
      <c r="A2928" t="s">
        <v>101</v>
      </c>
      <c r="B2928">
        <v>1</v>
      </c>
      <c r="C2928" s="15">
        <v>43452</v>
      </c>
      <c r="D2928" s="16">
        <v>0.79999999999999993</v>
      </c>
      <c r="E2928">
        <v>109780</v>
      </c>
      <c r="F2928">
        <v>109850</v>
      </c>
      <c r="G2928">
        <v>109770</v>
      </c>
      <c r="H2928">
        <v>109850</v>
      </c>
      <c r="I2928" s="14">
        <v>194</v>
      </c>
      <c r="J2928" t="str">
        <f t="shared" si="127"/>
        <v/>
      </c>
      <c r="K2928" t="str">
        <f t="shared" si="127"/>
        <v/>
      </c>
      <c r="L2928" t="str">
        <f t="shared" si="127"/>
        <v/>
      </c>
      <c r="M2928" t="str">
        <f t="shared" si="125"/>
        <v/>
      </c>
      <c r="N2928" t="str">
        <f t="shared" si="124"/>
        <v/>
      </c>
      <c r="O2928" t="str">
        <f t="shared" si="124"/>
        <v/>
      </c>
      <c r="P2928" t="str">
        <f t="shared" si="124"/>
        <v/>
      </c>
      <c r="Q2928" t="str">
        <f t="shared" si="124"/>
        <v/>
      </c>
      <c r="R2928" t="str">
        <f t="shared" si="128"/>
        <v/>
      </c>
      <c r="S2928" t="str">
        <f t="shared" si="128"/>
        <v/>
      </c>
      <c r="T2928" t="str">
        <f t="shared" si="128"/>
        <v/>
      </c>
      <c r="U2928" t="str">
        <f t="shared" si="126"/>
        <v/>
      </c>
    </row>
    <row r="2929" spans="1:21" x14ac:dyDescent="0.3">
      <c r="A2929" t="s">
        <v>101</v>
      </c>
      <c r="B2929">
        <v>1</v>
      </c>
      <c r="C2929" s="15">
        <v>43452</v>
      </c>
      <c r="D2929" s="16">
        <v>0.80069444444444438</v>
      </c>
      <c r="E2929">
        <v>109850</v>
      </c>
      <c r="F2929">
        <v>109860</v>
      </c>
      <c r="G2929">
        <v>109790</v>
      </c>
      <c r="H2929">
        <v>109800</v>
      </c>
      <c r="I2929" s="14">
        <v>323</v>
      </c>
      <c r="J2929" t="str">
        <f t="shared" si="127"/>
        <v/>
      </c>
      <c r="K2929" t="str">
        <f t="shared" si="127"/>
        <v/>
      </c>
      <c r="L2929" t="str">
        <f t="shared" si="127"/>
        <v/>
      </c>
      <c r="M2929" t="str">
        <f t="shared" si="125"/>
        <v/>
      </c>
      <c r="N2929" t="str">
        <f t="shared" si="124"/>
        <v/>
      </c>
      <c r="O2929" t="str">
        <f t="shared" si="124"/>
        <v/>
      </c>
      <c r="P2929" t="str">
        <f t="shared" si="124"/>
        <v/>
      </c>
      <c r="Q2929" t="str">
        <f t="shared" si="124"/>
        <v/>
      </c>
      <c r="R2929" t="str">
        <f t="shared" si="128"/>
        <v/>
      </c>
      <c r="S2929" t="str">
        <f t="shared" si="128"/>
        <v/>
      </c>
      <c r="T2929" t="str">
        <f t="shared" si="128"/>
        <v/>
      </c>
      <c r="U2929" t="str">
        <f t="shared" si="126"/>
        <v/>
      </c>
    </row>
    <row r="2930" spans="1:21" x14ac:dyDescent="0.3">
      <c r="A2930" t="s">
        <v>101</v>
      </c>
      <c r="B2930">
        <v>1</v>
      </c>
      <c r="C2930" s="15">
        <v>43452</v>
      </c>
      <c r="D2930" s="16">
        <v>0.80138888888888893</v>
      </c>
      <c r="E2930">
        <v>109810</v>
      </c>
      <c r="F2930">
        <v>109850</v>
      </c>
      <c r="G2930">
        <v>109810</v>
      </c>
      <c r="H2930">
        <v>109810</v>
      </c>
      <c r="I2930" s="14">
        <v>194</v>
      </c>
      <c r="J2930" t="str">
        <f t="shared" si="127"/>
        <v/>
      </c>
      <c r="K2930" t="str">
        <f t="shared" si="127"/>
        <v/>
      </c>
      <c r="L2930" t="str">
        <f t="shared" si="127"/>
        <v/>
      </c>
      <c r="M2930" t="str">
        <f t="shared" si="125"/>
        <v/>
      </c>
      <c r="N2930" t="str">
        <f t="shared" si="124"/>
        <v/>
      </c>
      <c r="O2930" t="str">
        <f t="shared" si="124"/>
        <v/>
      </c>
      <c r="P2930" t="str">
        <f t="shared" si="124"/>
        <v/>
      </c>
      <c r="Q2930" t="str">
        <f t="shared" ref="Q2930:Q2993" si="129">IF($C2930=$Z$2,H2930,"")</f>
        <v/>
      </c>
      <c r="R2930" t="str">
        <f t="shared" si="128"/>
        <v/>
      </c>
      <c r="S2930" t="str">
        <f t="shared" si="128"/>
        <v/>
      </c>
      <c r="T2930" t="str">
        <f t="shared" si="128"/>
        <v/>
      </c>
      <c r="U2930" t="str">
        <f t="shared" si="126"/>
        <v/>
      </c>
    </row>
    <row r="2931" spans="1:21" x14ac:dyDescent="0.3">
      <c r="A2931" t="s">
        <v>101</v>
      </c>
      <c r="B2931">
        <v>1</v>
      </c>
      <c r="C2931" s="15">
        <v>43452</v>
      </c>
      <c r="D2931" s="16">
        <v>0.80208333333333337</v>
      </c>
      <c r="E2931">
        <v>109800</v>
      </c>
      <c r="F2931">
        <v>109840</v>
      </c>
      <c r="G2931">
        <v>109800</v>
      </c>
      <c r="H2931">
        <v>109840</v>
      </c>
      <c r="I2931" s="14">
        <v>118</v>
      </c>
      <c r="J2931" t="str">
        <f t="shared" si="127"/>
        <v/>
      </c>
      <c r="K2931" t="str">
        <f t="shared" si="127"/>
        <v/>
      </c>
      <c r="L2931" t="str">
        <f t="shared" si="127"/>
        <v/>
      </c>
      <c r="M2931" t="str">
        <f t="shared" si="125"/>
        <v/>
      </c>
      <c r="N2931" t="str">
        <f t="shared" ref="N2931:Q2994" si="130">IF($C2931=$Z$2,E2931,"")</f>
        <v/>
      </c>
      <c r="O2931" t="str">
        <f t="shared" si="130"/>
        <v/>
      </c>
      <c r="P2931" t="str">
        <f t="shared" si="130"/>
        <v/>
      </c>
      <c r="Q2931" t="str">
        <f t="shared" si="129"/>
        <v/>
      </c>
      <c r="R2931" t="str">
        <f t="shared" si="128"/>
        <v/>
      </c>
      <c r="S2931" t="str">
        <f t="shared" si="128"/>
        <v/>
      </c>
      <c r="T2931" t="str">
        <f t="shared" si="128"/>
        <v/>
      </c>
      <c r="U2931" t="str">
        <f t="shared" si="126"/>
        <v/>
      </c>
    </row>
    <row r="2932" spans="1:21" x14ac:dyDescent="0.3">
      <c r="A2932" t="s">
        <v>101</v>
      </c>
      <c r="B2932">
        <v>1</v>
      </c>
      <c r="C2932" s="15">
        <v>43452</v>
      </c>
      <c r="D2932" s="16">
        <v>0.8027777777777777</v>
      </c>
      <c r="E2932">
        <v>109830</v>
      </c>
      <c r="F2932">
        <v>109850</v>
      </c>
      <c r="G2932">
        <v>109750</v>
      </c>
      <c r="H2932">
        <v>109750</v>
      </c>
      <c r="I2932" s="14">
        <v>449</v>
      </c>
      <c r="J2932" t="str">
        <f t="shared" si="127"/>
        <v/>
      </c>
      <c r="K2932" t="str">
        <f t="shared" si="127"/>
        <v/>
      </c>
      <c r="L2932" t="str">
        <f t="shared" si="127"/>
        <v/>
      </c>
      <c r="M2932" t="str">
        <f t="shared" si="125"/>
        <v/>
      </c>
      <c r="N2932" t="str">
        <f t="shared" si="130"/>
        <v/>
      </c>
      <c r="O2932" t="str">
        <f t="shared" si="130"/>
        <v/>
      </c>
      <c r="P2932" t="str">
        <f t="shared" si="130"/>
        <v/>
      </c>
      <c r="Q2932" t="str">
        <f t="shared" si="129"/>
        <v/>
      </c>
      <c r="R2932" t="str">
        <f t="shared" si="128"/>
        <v/>
      </c>
      <c r="S2932" t="str">
        <f t="shared" si="128"/>
        <v/>
      </c>
      <c r="T2932" t="str">
        <f t="shared" si="128"/>
        <v/>
      </c>
      <c r="U2932" t="str">
        <f t="shared" si="126"/>
        <v/>
      </c>
    </row>
    <row r="2933" spans="1:21" x14ac:dyDescent="0.3">
      <c r="A2933" t="s">
        <v>101</v>
      </c>
      <c r="B2933">
        <v>1</v>
      </c>
      <c r="C2933" s="15">
        <v>43452</v>
      </c>
      <c r="D2933" s="16">
        <v>0.80347222222222225</v>
      </c>
      <c r="E2933">
        <v>109750</v>
      </c>
      <c r="F2933">
        <v>109750</v>
      </c>
      <c r="G2933">
        <v>109680</v>
      </c>
      <c r="H2933">
        <v>109690</v>
      </c>
      <c r="I2933" s="14">
        <v>563</v>
      </c>
      <c r="J2933" t="str">
        <f t="shared" si="127"/>
        <v/>
      </c>
      <c r="K2933" t="str">
        <f t="shared" si="127"/>
        <v/>
      </c>
      <c r="L2933" t="str">
        <f t="shared" si="127"/>
        <v/>
      </c>
      <c r="M2933" t="str">
        <f t="shared" si="125"/>
        <v/>
      </c>
      <c r="N2933" t="str">
        <f t="shared" si="130"/>
        <v/>
      </c>
      <c r="O2933" t="str">
        <f t="shared" si="130"/>
        <v/>
      </c>
      <c r="P2933" t="str">
        <f t="shared" si="130"/>
        <v/>
      </c>
      <c r="Q2933" t="str">
        <f t="shared" si="129"/>
        <v/>
      </c>
      <c r="R2933" t="str">
        <f t="shared" si="128"/>
        <v/>
      </c>
      <c r="S2933" t="str">
        <f t="shared" si="128"/>
        <v/>
      </c>
      <c r="T2933" t="str">
        <f t="shared" si="128"/>
        <v/>
      </c>
      <c r="U2933" t="str">
        <f t="shared" si="126"/>
        <v/>
      </c>
    </row>
    <row r="2934" spans="1:21" x14ac:dyDescent="0.3">
      <c r="A2934" t="s">
        <v>101</v>
      </c>
      <c r="B2934">
        <v>1</v>
      </c>
      <c r="C2934" s="15">
        <v>43452</v>
      </c>
      <c r="D2934" s="16">
        <v>0.8041666666666667</v>
      </c>
      <c r="E2934">
        <v>109700</v>
      </c>
      <c r="F2934">
        <v>109720</v>
      </c>
      <c r="G2934">
        <v>109650</v>
      </c>
      <c r="H2934">
        <v>109670</v>
      </c>
      <c r="I2934" s="14">
        <v>598</v>
      </c>
      <c r="J2934" t="str">
        <f t="shared" si="127"/>
        <v/>
      </c>
      <c r="K2934" t="str">
        <f t="shared" si="127"/>
        <v/>
      </c>
      <c r="L2934" t="str">
        <f t="shared" si="127"/>
        <v/>
      </c>
      <c r="M2934" t="str">
        <f t="shared" si="125"/>
        <v/>
      </c>
      <c r="N2934" t="str">
        <f t="shared" si="130"/>
        <v/>
      </c>
      <c r="O2934" t="str">
        <f t="shared" si="130"/>
        <v/>
      </c>
      <c r="P2934" t="str">
        <f t="shared" si="130"/>
        <v/>
      </c>
      <c r="Q2934" t="str">
        <f t="shared" si="129"/>
        <v/>
      </c>
      <c r="R2934" t="str">
        <f t="shared" si="128"/>
        <v/>
      </c>
      <c r="S2934" t="str">
        <f t="shared" si="128"/>
        <v/>
      </c>
      <c r="T2934" t="str">
        <f t="shared" si="128"/>
        <v/>
      </c>
      <c r="U2934" t="str">
        <f t="shared" si="126"/>
        <v/>
      </c>
    </row>
    <row r="2935" spans="1:21" x14ac:dyDescent="0.3">
      <c r="A2935" t="s">
        <v>101</v>
      </c>
      <c r="B2935">
        <v>1</v>
      </c>
      <c r="C2935" s="15">
        <v>43452</v>
      </c>
      <c r="D2935" s="16">
        <v>0.80486111111111114</v>
      </c>
      <c r="E2935">
        <v>109660</v>
      </c>
      <c r="F2935">
        <v>109710</v>
      </c>
      <c r="G2935">
        <v>109650</v>
      </c>
      <c r="H2935">
        <v>109660</v>
      </c>
      <c r="I2935" s="14">
        <v>749</v>
      </c>
      <c r="J2935" t="str">
        <f t="shared" si="127"/>
        <v/>
      </c>
      <c r="K2935" t="str">
        <f t="shared" si="127"/>
        <v/>
      </c>
      <c r="L2935" t="str">
        <f t="shared" si="127"/>
        <v/>
      </c>
      <c r="M2935" t="str">
        <f t="shared" si="125"/>
        <v/>
      </c>
      <c r="N2935" t="str">
        <f t="shared" si="130"/>
        <v/>
      </c>
      <c r="O2935" t="str">
        <f t="shared" si="130"/>
        <v/>
      </c>
      <c r="P2935" t="str">
        <f t="shared" si="130"/>
        <v/>
      </c>
      <c r="Q2935" t="str">
        <f t="shared" si="129"/>
        <v/>
      </c>
      <c r="R2935" t="str">
        <f t="shared" si="128"/>
        <v/>
      </c>
      <c r="S2935" t="str">
        <f t="shared" si="128"/>
        <v/>
      </c>
      <c r="T2935" t="str">
        <f t="shared" si="128"/>
        <v/>
      </c>
      <c r="U2935" t="str">
        <f t="shared" si="126"/>
        <v/>
      </c>
    </row>
    <row r="2936" spans="1:21" x14ac:dyDescent="0.3">
      <c r="A2936" t="s">
        <v>101</v>
      </c>
      <c r="B2936">
        <v>1</v>
      </c>
      <c r="C2936" s="15">
        <v>43452</v>
      </c>
      <c r="D2936" s="16">
        <v>0.80555555555555547</v>
      </c>
      <c r="E2936">
        <v>109680</v>
      </c>
      <c r="F2936">
        <v>109720</v>
      </c>
      <c r="G2936">
        <v>109650</v>
      </c>
      <c r="H2936">
        <v>109700</v>
      </c>
      <c r="I2936" s="14">
        <v>664</v>
      </c>
      <c r="J2936" t="str">
        <f t="shared" si="127"/>
        <v/>
      </c>
      <c r="K2936" t="str">
        <f t="shared" si="127"/>
        <v/>
      </c>
      <c r="L2936" t="str">
        <f t="shared" si="127"/>
        <v/>
      </c>
      <c r="M2936" t="str">
        <f t="shared" si="125"/>
        <v/>
      </c>
      <c r="N2936" t="str">
        <f t="shared" si="130"/>
        <v/>
      </c>
      <c r="O2936" t="str">
        <f t="shared" si="130"/>
        <v/>
      </c>
      <c r="P2936" t="str">
        <f t="shared" si="130"/>
        <v/>
      </c>
      <c r="Q2936" t="str">
        <f t="shared" si="129"/>
        <v/>
      </c>
      <c r="R2936" t="str">
        <f t="shared" si="128"/>
        <v/>
      </c>
      <c r="S2936" t="str">
        <f t="shared" si="128"/>
        <v/>
      </c>
      <c r="T2936" t="str">
        <f t="shared" si="128"/>
        <v/>
      </c>
      <c r="U2936" t="str">
        <f t="shared" si="126"/>
        <v/>
      </c>
    </row>
    <row r="2937" spans="1:21" x14ac:dyDescent="0.3">
      <c r="A2937" t="s">
        <v>101</v>
      </c>
      <c r="B2937">
        <v>1</v>
      </c>
      <c r="C2937" s="15">
        <v>43452</v>
      </c>
      <c r="D2937" s="16">
        <v>0.80625000000000002</v>
      </c>
      <c r="E2937">
        <v>109700</v>
      </c>
      <c r="F2937">
        <v>109710</v>
      </c>
      <c r="G2937">
        <v>109640</v>
      </c>
      <c r="H2937">
        <v>109660</v>
      </c>
      <c r="I2937" s="14">
        <v>540</v>
      </c>
      <c r="J2937" t="str">
        <f t="shared" si="127"/>
        <v/>
      </c>
      <c r="K2937" t="str">
        <f t="shared" si="127"/>
        <v/>
      </c>
      <c r="L2937" t="str">
        <f t="shared" si="127"/>
        <v/>
      </c>
      <c r="M2937" t="str">
        <f t="shared" si="125"/>
        <v/>
      </c>
      <c r="N2937" t="str">
        <f t="shared" si="130"/>
        <v/>
      </c>
      <c r="O2937" t="str">
        <f t="shared" si="130"/>
        <v/>
      </c>
      <c r="P2937" t="str">
        <f t="shared" si="130"/>
        <v/>
      </c>
      <c r="Q2937" t="str">
        <f t="shared" si="129"/>
        <v/>
      </c>
      <c r="R2937" t="str">
        <f t="shared" si="128"/>
        <v/>
      </c>
      <c r="S2937" t="str">
        <f t="shared" si="128"/>
        <v/>
      </c>
      <c r="T2937" t="str">
        <f t="shared" si="128"/>
        <v/>
      </c>
      <c r="U2937" t="str">
        <f t="shared" si="126"/>
        <v/>
      </c>
    </row>
    <row r="2938" spans="1:21" x14ac:dyDescent="0.3">
      <c r="A2938" t="s">
        <v>101</v>
      </c>
      <c r="B2938">
        <v>1</v>
      </c>
      <c r="C2938" s="15">
        <v>43452</v>
      </c>
      <c r="D2938" s="16">
        <v>0.80694444444444446</v>
      </c>
      <c r="E2938">
        <v>109660</v>
      </c>
      <c r="F2938">
        <v>109660</v>
      </c>
      <c r="G2938">
        <v>109600</v>
      </c>
      <c r="H2938">
        <v>109600</v>
      </c>
      <c r="I2938" s="14">
        <v>658</v>
      </c>
      <c r="J2938" t="str">
        <f t="shared" si="127"/>
        <v/>
      </c>
      <c r="K2938" t="str">
        <f t="shared" si="127"/>
        <v/>
      </c>
      <c r="L2938" t="str">
        <f t="shared" si="127"/>
        <v/>
      </c>
      <c r="M2938" t="str">
        <f t="shared" si="125"/>
        <v/>
      </c>
      <c r="N2938" t="str">
        <f t="shared" si="130"/>
        <v/>
      </c>
      <c r="O2938" t="str">
        <f t="shared" si="130"/>
        <v/>
      </c>
      <c r="P2938" t="str">
        <f t="shared" si="130"/>
        <v/>
      </c>
      <c r="Q2938" t="str">
        <f t="shared" si="129"/>
        <v/>
      </c>
      <c r="R2938" t="str">
        <f t="shared" si="128"/>
        <v/>
      </c>
      <c r="S2938" t="str">
        <f t="shared" si="128"/>
        <v/>
      </c>
      <c r="T2938" t="str">
        <f t="shared" si="128"/>
        <v/>
      </c>
      <c r="U2938" t="str">
        <f t="shared" si="126"/>
        <v/>
      </c>
    </row>
    <row r="2939" spans="1:21" x14ac:dyDescent="0.3">
      <c r="A2939" t="s">
        <v>101</v>
      </c>
      <c r="B2939">
        <v>1</v>
      </c>
      <c r="C2939" s="15">
        <v>43452</v>
      </c>
      <c r="D2939" s="16">
        <v>0.80763888888888891</v>
      </c>
      <c r="E2939">
        <v>109600</v>
      </c>
      <c r="F2939">
        <v>109630</v>
      </c>
      <c r="G2939">
        <v>109570</v>
      </c>
      <c r="H2939">
        <v>109580</v>
      </c>
      <c r="I2939" s="14">
        <v>816</v>
      </c>
      <c r="J2939" t="str">
        <f t="shared" si="127"/>
        <v/>
      </c>
      <c r="K2939" t="str">
        <f t="shared" si="127"/>
        <v/>
      </c>
      <c r="L2939" t="str">
        <f t="shared" si="127"/>
        <v/>
      </c>
      <c r="M2939" t="str">
        <f t="shared" si="125"/>
        <v/>
      </c>
      <c r="N2939" t="str">
        <f t="shared" si="130"/>
        <v/>
      </c>
      <c r="O2939" t="str">
        <f t="shared" si="130"/>
        <v/>
      </c>
      <c r="P2939" t="str">
        <f t="shared" si="130"/>
        <v/>
      </c>
      <c r="Q2939" t="str">
        <f t="shared" si="129"/>
        <v/>
      </c>
      <c r="R2939" t="str">
        <f t="shared" si="128"/>
        <v/>
      </c>
      <c r="S2939" t="str">
        <f t="shared" si="128"/>
        <v/>
      </c>
      <c r="T2939" t="str">
        <f t="shared" si="128"/>
        <v/>
      </c>
      <c r="U2939" t="str">
        <f t="shared" si="126"/>
        <v/>
      </c>
    </row>
    <row r="2940" spans="1:21" x14ac:dyDescent="0.3">
      <c r="A2940" t="s">
        <v>101</v>
      </c>
      <c r="B2940">
        <v>1</v>
      </c>
      <c r="C2940" s="15">
        <v>43452</v>
      </c>
      <c r="D2940" s="16">
        <v>0.80833333333333324</v>
      </c>
      <c r="E2940">
        <v>109580</v>
      </c>
      <c r="F2940">
        <v>109580</v>
      </c>
      <c r="G2940">
        <v>109470</v>
      </c>
      <c r="H2940">
        <v>109530</v>
      </c>
      <c r="I2940" s="14">
        <v>1869</v>
      </c>
      <c r="J2940" t="str">
        <f t="shared" si="127"/>
        <v/>
      </c>
      <c r="K2940" t="str">
        <f t="shared" si="127"/>
        <v/>
      </c>
      <c r="L2940" t="str">
        <f t="shared" si="127"/>
        <v/>
      </c>
      <c r="M2940" t="str">
        <f t="shared" si="125"/>
        <v/>
      </c>
      <c r="N2940" t="str">
        <f t="shared" si="130"/>
        <v/>
      </c>
      <c r="O2940" t="str">
        <f t="shared" si="130"/>
        <v/>
      </c>
      <c r="P2940" t="str">
        <f t="shared" si="130"/>
        <v/>
      </c>
      <c r="Q2940" t="str">
        <f t="shared" si="129"/>
        <v/>
      </c>
      <c r="R2940" t="str">
        <f t="shared" si="128"/>
        <v/>
      </c>
      <c r="S2940" t="str">
        <f t="shared" si="128"/>
        <v/>
      </c>
      <c r="T2940" t="str">
        <f t="shared" si="128"/>
        <v/>
      </c>
      <c r="U2940" t="str">
        <f t="shared" si="126"/>
        <v/>
      </c>
    </row>
    <row r="2941" spans="1:21" x14ac:dyDescent="0.3">
      <c r="A2941" t="s">
        <v>101</v>
      </c>
      <c r="B2941">
        <v>1</v>
      </c>
      <c r="C2941" s="15">
        <v>43452</v>
      </c>
      <c r="D2941" s="16">
        <v>0.80902777777777779</v>
      </c>
      <c r="E2941">
        <v>109530</v>
      </c>
      <c r="F2941">
        <v>109550</v>
      </c>
      <c r="G2941">
        <v>109440</v>
      </c>
      <c r="H2941">
        <v>109460</v>
      </c>
      <c r="I2941" s="14">
        <v>717</v>
      </c>
      <c r="J2941" t="str">
        <f t="shared" si="127"/>
        <v/>
      </c>
      <c r="K2941" t="str">
        <f t="shared" si="127"/>
        <v/>
      </c>
      <c r="L2941" t="str">
        <f t="shared" si="127"/>
        <v/>
      </c>
      <c r="M2941" t="str">
        <f t="shared" si="125"/>
        <v/>
      </c>
      <c r="N2941" t="str">
        <f t="shared" si="130"/>
        <v/>
      </c>
      <c r="O2941" t="str">
        <f t="shared" si="130"/>
        <v/>
      </c>
      <c r="P2941" t="str">
        <f t="shared" si="130"/>
        <v/>
      </c>
      <c r="Q2941" t="str">
        <f t="shared" si="129"/>
        <v/>
      </c>
      <c r="R2941" t="str">
        <f t="shared" si="128"/>
        <v/>
      </c>
      <c r="S2941" t="str">
        <f t="shared" si="128"/>
        <v/>
      </c>
      <c r="T2941" t="str">
        <f t="shared" si="128"/>
        <v/>
      </c>
      <c r="U2941" t="str">
        <f t="shared" si="126"/>
        <v/>
      </c>
    </row>
    <row r="2942" spans="1:21" x14ac:dyDescent="0.3">
      <c r="A2942" t="s">
        <v>101</v>
      </c>
      <c r="B2942">
        <v>1</v>
      </c>
      <c r="C2942" s="15">
        <v>43452</v>
      </c>
      <c r="D2942" s="16">
        <v>0.80972222222222223</v>
      </c>
      <c r="E2942">
        <v>109450</v>
      </c>
      <c r="F2942">
        <v>109460</v>
      </c>
      <c r="G2942">
        <v>109290</v>
      </c>
      <c r="H2942">
        <v>109460</v>
      </c>
      <c r="I2942" s="14">
        <v>2058</v>
      </c>
      <c r="J2942" t="str">
        <f t="shared" si="127"/>
        <v/>
      </c>
      <c r="K2942" t="str">
        <f t="shared" si="127"/>
        <v/>
      </c>
      <c r="L2942" t="str">
        <f t="shared" si="127"/>
        <v/>
      </c>
      <c r="M2942" t="str">
        <f t="shared" si="125"/>
        <v/>
      </c>
      <c r="N2942" t="str">
        <f t="shared" si="130"/>
        <v/>
      </c>
      <c r="O2942" t="str">
        <f t="shared" si="130"/>
        <v/>
      </c>
      <c r="P2942" t="str">
        <f t="shared" si="130"/>
        <v/>
      </c>
      <c r="Q2942" t="str">
        <f t="shared" si="129"/>
        <v/>
      </c>
      <c r="R2942" t="str">
        <f t="shared" si="128"/>
        <v/>
      </c>
      <c r="S2942" t="str">
        <f t="shared" si="128"/>
        <v/>
      </c>
      <c r="T2942" t="str">
        <f t="shared" si="128"/>
        <v/>
      </c>
      <c r="U2942" t="str">
        <f t="shared" si="126"/>
        <v/>
      </c>
    </row>
    <row r="2943" spans="1:21" x14ac:dyDescent="0.3">
      <c r="A2943" t="s">
        <v>101</v>
      </c>
      <c r="B2943">
        <v>1</v>
      </c>
      <c r="C2943" s="15">
        <v>43452</v>
      </c>
      <c r="D2943" s="16">
        <v>0.81041666666666667</v>
      </c>
      <c r="E2943">
        <v>109450</v>
      </c>
      <c r="F2943">
        <v>109530</v>
      </c>
      <c r="G2943">
        <v>109410</v>
      </c>
      <c r="H2943">
        <v>109460</v>
      </c>
      <c r="I2943" s="14">
        <v>1807</v>
      </c>
      <c r="J2943" t="str">
        <f t="shared" si="127"/>
        <v/>
      </c>
      <c r="K2943" t="str">
        <f t="shared" si="127"/>
        <v/>
      </c>
      <c r="L2943" t="str">
        <f t="shared" si="127"/>
        <v/>
      </c>
      <c r="M2943" t="str">
        <f t="shared" si="125"/>
        <v/>
      </c>
      <c r="N2943" t="str">
        <f t="shared" si="130"/>
        <v/>
      </c>
      <c r="O2943" t="str">
        <f t="shared" si="130"/>
        <v/>
      </c>
      <c r="P2943" t="str">
        <f t="shared" si="130"/>
        <v/>
      </c>
      <c r="Q2943" t="str">
        <f t="shared" si="129"/>
        <v/>
      </c>
      <c r="R2943" t="str">
        <f t="shared" si="128"/>
        <v/>
      </c>
      <c r="S2943" t="str">
        <f t="shared" si="128"/>
        <v/>
      </c>
      <c r="T2943" t="str">
        <f t="shared" si="128"/>
        <v/>
      </c>
      <c r="U2943" t="str">
        <f t="shared" si="126"/>
        <v/>
      </c>
    </row>
    <row r="2944" spans="1:21" x14ac:dyDescent="0.3">
      <c r="A2944" t="s">
        <v>101</v>
      </c>
      <c r="B2944">
        <v>1</v>
      </c>
      <c r="C2944" s="15">
        <v>43452</v>
      </c>
      <c r="D2944" s="16">
        <v>0.81111111111111101</v>
      </c>
      <c r="E2944">
        <v>109450</v>
      </c>
      <c r="F2944">
        <v>109470</v>
      </c>
      <c r="G2944">
        <v>109360</v>
      </c>
      <c r="H2944">
        <v>109420</v>
      </c>
      <c r="I2944" s="14">
        <v>1055</v>
      </c>
      <c r="J2944" t="str">
        <f t="shared" si="127"/>
        <v/>
      </c>
      <c r="K2944" t="str">
        <f t="shared" si="127"/>
        <v/>
      </c>
      <c r="L2944" t="str">
        <f t="shared" si="127"/>
        <v/>
      </c>
      <c r="M2944" t="str">
        <f t="shared" si="125"/>
        <v/>
      </c>
      <c r="N2944" t="str">
        <f t="shared" si="130"/>
        <v/>
      </c>
      <c r="O2944" t="str">
        <f t="shared" si="130"/>
        <v/>
      </c>
      <c r="P2944" t="str">
        <f t="shared" si="130"/>
        <v/>
      </c>
      <c r="Q2944" t="str">
        <f t="shared" si="129"/>
        <v/>
      </c>
      <c r="R2944" t="str">
        <f t="shared" si="128"/>
        <v/>
      </c>
      <c r="S2944" t="str">
        <f t="shared" si="128"/>
        <v/>
      </c>
      <c r="T2944" t="str">
        <f t="shared" si="128"/>
        <v/>
      </c>
      <c r="U2944" t="str">
        <f t="shared" si="126"/>
        <v/>
      </c>
    </row>
    <row r="2945" spans="1:21" x14ac:dyDescent="0.3">
      <c r="A2945" t="s">
        <v>101</v>
      </c>
      <c r="B2945">
        <v>1</v>
      </c>
      <c r="C2945" s="15">
        <v>43452</v>
      </c>
      <c r="D2945" s="16">
        <v>0.81180555555555556</v>
      </c>
      <c r="E2945">
        <v>109420</v>
      </c>
      <c r="F2945">
        <v>109490</v>
      </c>
      <c r="G2945">
        <v>109400</v>
      </c>
      <c r="H2945">
        <v>109440</v>
      </c>
      <c r="I2945" s="14">
        <v>619</v>
      </c>
      <c r="J2945" t="str">
        <f t="shared" si="127"/>
        <v/>
      </c>
      <c r="K2945" t="str">
        <f t="shared" si="127"/>
        <v/>
      </c>
      <c r="L2945" t="str">
        <f t="shared" si="127"/>
        <v/>
      </c>
      <c r="M2945" t="str">
        <f t="shared" si="125"/>
        <v/>
      </c>
      <c r="N2945" t="str">
        <f t="shared" si="130"/>
        <v/>
      </c>
      <c r="O2945" t="str">
        <f t="shared" si="130"/>
        <v/>
      </c>
      <c r="P2945" t="str">
        <f t="shared" si="130"/>
        <v/>
      </c>
      <c r="Q2945" t="str">
        <f t="shared" si="129"/>
        <v/>
      </c>
      <c r="R2945" t="str">
        <f t="shared" si="128"/>
        <v/>
      </c>
      <c r="S2945" t="str">
        <f t="shared" si="128"/>
        <v/>
      </c>
      <c r="T2945" t="str">
        <f t="shared" si="128"/>
        <v/>
      </c>
      <c r="U2945" t="str">
        <f t="shared" si="126"/>
        <v/>
      </c>
    </row>
    <row r="2946" spans="1:21" x14ac:dyDescent="0.3">
      <c r="A2946" t="s">
        <v>101</v>
      </c>
      <c r="B2946">
        <v>1</v>
      </c>
      <c r="C2946" s="15">
        <v>43452</v>
      </c>
      <c r="D2946" s="16">
        <v>0.8125</v>
      </c>
      <c r="E2946">
        <v>109440</v>
      </c>
      <c r="F2946">
        <v>109450</v>
      </c>
      <c r="G2946">
        <v>109380</v>
      </c>
      <c r="H2946">
        <v>109450</v>
      </c>
      <c r="I2946" s="14">
        <v>536</v>
      </c>
      <c r="J2946" t="str">
        <f t="shared" si="127"/>
        <v/>
      </c>
      <c r="K2946" t="str">
        <f t="shared" si="127"/>
        <v/>
      </c>
      <c r="L2946" t="str">
        <f t="shared" si="127"/>
        <v/>
      </c>
      <c r="M2946" t="str">
        <f t="shared" si="125"/>
        <v/>
      </c>
      <c r="N2946" t="str">
        <f t="shared" si="130"/>
        <v/>
      </c>
      <c r="O2946" t="str">
        <f t="shared" si="130"/>
        <v/>
      </c>
      <c r="P2946" t="str">
        <f t="shared" si="130"/>
        <v/>
      </c>
      <c r="Q2946" t="str">
        <f t="shared" si="129"/>
        <v/>
      </c>
      <c r="R2946" t="str">
        <f t="shared" si="128"/>
        <v/>
      </c>
      <c r="S2946" t="str">
        <f t="shared" si="128"/>
        <v/>
      </c>
      <c r="T2946" t="str">
        <f t="shared" si="128"/>
        <v/>
      </c>
      <c r="U2946" t="str">
        <f t="shared" si="126"/>
        <v/>
      </c>
    </row>
    <row r="2947" spans="1:21" x14ac:dyDescent="0.3">
      <c r="A2947" t="s">
        <v>101</v>
      </c>
      <c r="B2947">
        <v>1</v>
      </c>
      <c r="C2947" s="15">
        <v>43452</v>
      </c>
      <c r="D2947" s="16">
        <v>0.81319444444444444</v>
      </c>
      <c r="E2947">
        <v>109450</v>
      </c>
      <c r="F2947">
        <v>109510</v>
      </c>
      <c r="G2947">
        <v>109410</v>
      </c>
      <c r="H2947">
        <v>109510</v>
      </c>
      <c r="I2947" s="14">
        <v>710</v>
      </c>
      <c r="J2947" t="str">
        <f t="shared" si="127"/>
        <v/>
      </c>
      <c r="K2947" t="str">
        <f t="shared" si="127"/>
        <v/>
      </c>
      <c r="L2947" t="str">
        <f t="shared" si="127"/>
        <v/>
      </c>
      <c r="M2947" t="str">
        <f t="shared" si="127"/>
        <v/>
      </c>
      <c r="N2947" t="str">
        <f t="shared" si="130"/>
        <v/>
      </c>
      <c r="O2947" t="str">
        <f t="shared" si="130"/>
        <v/>
      </c>
      <c r="P2947" t="str">
        <f t="shared" si="130"/>
        <v/>
      </c>
      <c r="Q2947" t="str">
        <f t="shared" si="129"/>
        <v/>
      </c>
      <c r="R2947" t="str">
        <f t="shared" si="128"/>
        <v/>
      </c>
      <c r="S2947" t="str">
        <f t="shared" si="128"/>
        <v/>
      </c>
      <c r="T2947" t="str">
        <f t="shared" si="128"/>
        <v/>
      </c>
      <c r="U2947" t="str">
        <f t="shared" si="128"/>
        <v/>
      </c>
    </row>
    <row r="2948" spans="1:21" x14ac:dyDescent="0.3">
      <c r="A2948" t="s">
        <v>101</v>
      </c>
      <c r="B2948">
        <v>1</v>
      </c>
      <c r="C2948" s="15">
        <v>43452</v>
      </c>
      <c r="D2948" s="16">
        <v>0.81388888888888899</v>
      </c>
      <c r="E2948">
        <v>109490</v>
      </c>
      <c r="F2948">
        <v>109510</v>
      </c>
      <c r="G2948">
        <v>109410</v>
      </c>
      <c r="H2948">
        <v>109440</v>
      </c>
      <c r="I2948" s="14">
        <v>294</v>
      </c>
      <c r="J2948" t="str">
        <f t="shared" ref="J2948:M3011" si="131">IF($C2948=$Z$1,E2948,"")</f>
        <v/>
      </c>
      <c r="K2948" t="str">
        <f t="shared" si="131"/>
        <v/>
      </c>
      <c r="L2948" t="str">
        <f t="shared" si="131"/>
        <v/>
      </c>
      <c r="M2948" t="str">
        <f t="shared" si="131"/>
        <v/>
      </c>
      <c r="N2948" t="str">
        <f t="shared" si="130"/>
        <v/>
      </c>
      <c r="O2948" t="str">
        <f t="shared" si="130"/>
        <v/>
      </c>
      <c r="P2948" t="str">
        <f t="shared" si="130"/>
        <v/>
      </c>
      <c r="Q2948" t="str">
        <f t="shared" si="129"/>
        <v/>
      </c>
      <c r="R2948" t="str">
        <f t="shared" ref="R2948:U3011" si="132">IF($C2948=$Z$3,E2948,"")</f>
        <v/>
      </c>
      <c r="S2948" t="str">
        <f t="shared" si="132"/>
        <v/>
      </c>
      <c r="T2948" t="str">
        <f t="shared" si="132"/>
        <v/>
      </c>
      <c r="U2948" t="str">
        <f t="shared" si="132"/>
        <v/>
      </c>
    </row>
    <row r="2949" spans="1:21" x14ac:dyDescent="0.3">
      <c r="A2949" t="s">
        <v>101</v>
      </c>
      <c r="B2949">
        <v>1</v>
      </c>
      <c r="C2949" s="15">
        <v>43452</v>
      </c>
      <c r="D2949" s="16">
        <v>0.81458333333333333</v>
      </c>
      <c r="E2949">
        <v>109430</v>
      </c>
      <c r="F2949">
        <v>109500</v>
      </c>
      <c r="G2949">
        <v>109430</v>
      </c>
      <c r="H2949">
        <v>109480</v>
      </c>
      <c r="I2949" s="14">
        <v>251</v>
      </c>
      <c r="J2949" t="str">
        <f t="shared" si="131"/>
        <v/>
      </c>
      <c r="K2949" t="str">
        <f t="shared" si="131"/>
        <v/>
      </c>
      <c r="L2949" t="str">
        <f t="shared" si="131"/>
        <v/>
      </c>
      <c r="M2949" t="str">
        <f t="shared" si="131"/>
        <v/>
      </c>
      <c r="N2949" t="str">
        <f t="shared" si="130"/>
        <v/>
      </c>
      <c r="O2949" t="str">
        <f t="shared" si="130"/>
        <v/>
      </c>
      <c r="P2949" t="str">
        <f t="shared" si="130"/>
        <v/>
      </c>
      <c r="Q2949" t="str">
        <f t="shared" si="129"/>
        <v/>
      </c>
      <c r="R2949" t="str">
        <f t="shared" si="132"/>
        <v/>
      </c>
      <c r="S2949" t="str">
        <f t="shared" si="132"/>
        <v/>
      </c>
      <c r="T2949" t="str">
        <f t="shared" si="132"/>
        <v/>
      </c>
      <c r="U2949" t="str">
        <f t="shared" si="132"/>
        <v/>
      </c>
    </row>
    <row r="2950" spans="1:21" x14ac:dyDescent="0.3">
      <c r="A2950" t="s">
        <v>101</v>
      </c>
      <c r="B2950">
        <v>1</v>
      </c>
      <c r="C2950" s="15">
        <v>43452</v>
      </c>
      <c r="D2950" s="16">
        <v>0.81527777777777777</v>
      </c>
      <c r="E2950">
        <v>109490</v>
      </c>
      <c r="F2950">
        <v>109550</v>
      </c>
      <c r="G2950">
        <v>109480</v>
      </c>
      <c r="H2950">
        <v>109540</v>
      </c>
      <c r="I2950" s="14">
        <v>583</v>
      </c>
      <c r="J2950" t="str">
        <f t="shared" si="131"/>
        <v/>
      </c>
      <c r="K2950" t="str">
        <f t="shared" si="131"/>
        <v/>
      </c>
      <c r="L2950" t="str">
        <f t="shared" si="131"/>
        <v/>
      </c>
      <c r="M2950" t="str">
        <f t="shared" si="131"/>
        <v/>
      </c>
      <c r="N2950" t="str">
        <f t="shared" si="130"/>
        <v/>
      </c>
      <c r="O2950" t="str">
        <f t="shared" si="130"/>
        <v/>
      </c>
      <c r="P2950" t="str">
        <f t="shared" si="130"/>
        <v/>
      </c>
      <c r="Q2950" t="str">
        <f t="shared" si="129"/>
        <v/>
      </c>
      <c r="R2950" t="str">
        <f t="shared" si="132"/>
        <v/>
      </c>
      <c r="S2950" t="str">
        <f t="shared" si="132"/>
        <v/>
      </c>
      <c r="T2950" t="str">
        <f t="shared" si="132"/>
        <v/>
      </c>
      <c r="U2950" t="str">
        <f t="shared" si="132"/>
        <v/>
      </c>
    </row>
    <row r="2951" spans="1:21" x14ac:dyDescent="0.3">
      <c r="A2951" t="s">
        <v>101</v>
      </c>
      <c r="B2951">
        <v>1</v>
      </c>
      <c r="C2951" s="15">
        <v>43452</v>
      </c>
      <c r="D2951" s="16">
        <v>0.81597222222222221</v>
      </c>
      <c r="E2951">
        <v>109540</v>
      </c>
      <c r="F2951">
        <v>109550</v>
      </c>
      <c r="G2951">
        <v>109480</v>
      </c>
      <c r="H2951">
        <v>109520</v>
      </c>
      <c r="I2951" s="14">
        <v>689</v>
      </c>
      <c r="J2951" t="str">
        <f t="shared" si="131"/>
        <v/>
      </c>
      <c r="K2951" t="str">
        <f t="shared" si="131"/>
        <v/>
      </c>
      <c r="L2951" t="str">
        <f t="shared" si="131"/>
        <v/>
      </c>
      <c r="M2951" t="str">
        <f t="shared" si="131"/>
        <v/>
      </c>
      <c r="N2951" t="str">
        <f t="shared" si="130"/>
        <v/>
      </c>
      <c r="O2951" t="str">
        <f t="shared" si="130"/>
        <v/>
      </c>
      <c r="P2951" t="str">
        <f t="shared" si="130"/>
        <v/>
      </c>
      <c r="Q2951" t="str">
        <f t="shared" si="129"/>
        <v/>
      </c>
      <c r="R2951" t="str">
        <f t="shared" si="132"/>
        <v/>
      </c>
      <c r="S2951" t="str">
        <f t="shared" si="132"/>
        <v/>
      </c>
      <c r="T2951" t="str">
        <f t="shared" si="132"/>
        <v/>
      </c>
      <c r="U2951" t="str">
        <f t="shared" si="132"/>
        <v/>
      </c>
    </row>
    <row r="2952" spans="1:21" x14ac:dyDescent="0.3">
      <c r="A2952" t="s">
        <v>101</v>
      </c>
      <c r="B2952">
        <v>1</v>
      </c>
      <c r="C2952" s="15">
        <v>43452</v>
      </c>
      <c r="D2952" s="16">
        <v>0.81666666666666676</v>
      </c>
      <c r="E2952">
        <v>109530</v>
      </c>
      <c r="F2952">
        <v>109550</v>
      </c>
      <c r="G2952">
        <v>109470</v>
      </c>
      <c r="H2952">
        <v>109500</v>
      </c>
      <c r="I2952" s="14">
        <v>886</v>
      </c>
      <c r="J2952" t="str">
        <f t="shared" si="131"/>
        <v/>
      </c>
      <c r="K2952" t="str">
        <f t="shared" si="131"/>
        <v/>
      </c>
      <c r="L2952" t="str">
        <f t="shared" si="131"/>
        <v/>
      </c>
      <c r="M2952" t="str">
        <f t="shared" si="131"/>
        <v/>
      </c>
      <c r="N2952" t="str">
        <f t="shared" si="130"/>
        <v/>
      </c>
      <c r="O2952" t="str">
        <f t="shared" si="130"/>
        <v/>
      </c>
      <c r="P2952" t="str">
        <f t="shared" si="130"/>
        <v/>
      </c>
      <c r="Q2952" t="str">
        <f t="shared" si="129"/>
        <v/>
      </c>
      <c r="R2952" t="str">
        <f t="shared" si="132"/>
        <v/>
      </c>
      <c r="S2952" t="str">
        <f t="shared" si="132"/>
        <v/>
      </c>
      <c r="T2952" t="str">
        <f t="shared" si="132"/>
        <v/>
      </c>
      <c r="U2952" t="str">
        <f t="shared" si="132"/>
        <v/>
      </c>
    </row>
    <row r="2953" spans="1:21" x14ac:dyDescent="0.3">
      <c r="A2953" t="s">
        <v>101</v>
      </c>
      <c r="B2953">
        <v>1</v>
      </c>
      <c r="C2953" s="15">
        <v>43452</v>
      </c>
      <c r="D2953" s="16">
        <v>0.81736111111111109</v>
      </c>
      <c r="E2953">
        <v>109490</v>
      </c>
      <c r="F2953">
        <v>109540</v>
      </c>
      <c r="G2953">
        <v>109470</v>
      </c>
      <c r="H2953">
        <v>109500</v>
      </c>
      <c r="I2953" s="14">
        <v>269</v>
      </c>
      <c r="J2953" t="str">
        <f t="shared" si="131"/>
        <v/>
      </c>
      <c r="K2953" t="str">
        <f t="shared" si="131"/>
        <v/>
      </c>
      <c r="L2953" t="str">
        <f t="shared" si="131"/>
        <v/>
      </c>
      <c r="M2953" t="str">
        <f t="shared" si="131"/>
        <v/>
      </c>
      <c r="N2953" t="str">
        <f t="shared" si="130"/>
        <v/>
      </c>
      <c r="O2953" t="str">
        <f t="shared" si="130"/>
        <v/>
      </c>
      <c r="P2953" t="str">
        <f t="shared" si="130"/>
        <v/>
      </c>
      <c r="Q2953" t="str">
        <f t="shared" si="129"/>
        <v/>
      </c>
      <c r="R2953" t="str">
        <f t="shared" si="132"/>
        <v/>
      </c>
      <c r="S2953" t="str">
        <f t="shared" si="132"/>
        <v/>
      </c>
      <c r="T2953" t="str">
        <f t="shared" si="132"/>
        <v/>
      </c>
      <c r="U2953" t="str">
        <f t="shared" si="132"/>
        <v/>
      </c>
    </row>
    <row r="2954" spans="1:21" x14ac:dyDescent="0.3">
      <c r="A2954" t="s">
        <v>101</v>
      </c>
      <c r="B2954">
        <v>1</v>
      </c>
      <c r="C2954" s="15">
        <v>43452</v>
      </c>
      <c r="D2954" s="16">
        <v>0.81805555555555554</v>
      </c>
      <c r="E2954">
        <v>109520</v>
      </c>
      <c r="F2954">
        <v>109550</v>
      </c>
      <c r="G2954">
        <v>109500</v>
      </c>
      <c r="H2954">
        <v>109550</v>
      </c>
      <c r="I2954" s="14">
        <v>238</v>
      </c>
      <c r="J2954" t="str">
        <f t="shared" si="131"/>
        <v/>
      </c>
      <c r="K2954" t="str">
        <f t="shared" si="131"/>
        <v/>
      </c>
      <c r="L2954" t="str">
        <f t="shared" si="131"/>
        <v/>
      </c>
      <c r="M2954" t="str">
        <f t="shared" si="131"/>
        <v/>
      </c>
      <c r="N2954" t="str">
        <f t="shared" si="130"/>
        <v/>
      </c>
      <c r="O2954" t="str">
        <f t="shared" si="130"/>
        <v/>
      </c>
      <c r="P2954" t="str">
        <f t="shared" si="130"/>
        <v/>
      </c>
      <c r="Q2954" t="str">
        <f t="shared" si="129"/>
        <v/>
      </c>
      <c r="R2954" t="str">
        <f t="shared" si="132"/>
        <v/>
      </c>
      <c r="S2954" t="str">
        <f t="shared" si="132"/>
        <v/>
      </c>
      <c r="T2954" t="str">
        <f t="shared" si="132"/>
        <v/>
      </c>
      <c r="U2954" t="str">
        <f t="shared" si="132"/>
        <v/>
      </c>
    </row>
    <row r="2955" spans="1:21" x14ac:dyDescent="0.3">
      <c r="A2955" t="s">
        <v>101</v>
      </c>
      <c r="B2955">
        <v>1</v>
      </c>
      <c r="C2955" s="15">
        <v>43452</v>
      </c>
      <c r="D2955" s="16">
        <v>0.81874999999999998</v>
      </c>
      <c r="E2955">
        <v>109540</v>
      </c>
      <c r="F2955">
        <v>109550</v>
      </c>
      <c r="G2955">
        <v>109530</v>
      </c>
      <c r="H2955">
        <v>109550</v>
      </c>
      <c r="I2955" s="14">
        <v>154</v>
      </c>
      <c r="J2955" t="str">
        <f t="shared" si="131"/>
        <v/>
      </c>
      <c r="K2955" t="str">
        <f t="shared" si="131"/>
        <v/>
      </c>
      <c r="L2955" t="str">
        <f t="shared" si="131"/>
        <v/>
      </c>
      <c r="M2955" t="str">
        <f t="shared" si="131"/>
        <v/>
      </c>
      <c r="N2955" t="str">
        <f t="shared" si="130"/>
        <v/>
      </c>
      <c r="O2955" t="str">
        <f t="shared" si="130"/>
        <v/>
      </c>
      <c r="P2955" t="str">
        <f t="shared" si="130"/>
        <v/>
      </c>
      <c r="Q2955" t="str">
        <f t="shared" si="129"/>
        <v/>
      </c>
      <c r="R2955" t="str">
        <f t="shared" si="132"/>
        <v/>
      </c>
      <c r="S2955" t="str">
        <f t="shared" si="132"/>
        <v/>
      </c>
      <c r="T2955" t="str">
        <f t="shared" si="132"/>
        <v/>
      </c>
      <c r="U2955" t="str">
        <f t="shared" si="132"/>
        <v/>
      </c>
    </row>
    <row r="2956" spans="1:21" x14ac:dyDescent="0.3">
      <c r="A2956" t="s">
        <v>101</v>
      </c>
      <c r="B2956">
        <v>1</v>
      </c>
      <c r="C2956" s="15">
        <v>43452</v>
      </c>
      <c r="D2956" s="16">
        <v>0.81944444444444453</v>
      </c>
      <c r="E2956">
        <v>109540</v>
      </c>
      <c r="F2956">
        <v>109550</v>
      </c>
      <c r="G2956">
        <v>109520</v>
      </c>
      <c r="H2956">
        <v>109530</v>
      </c>
      <c r="I2956" s="14">
        <v>210</v>
      </c>
      <c r="J2956" t="str">
        <f t="shared" si="131"/>
        <v/>
      </c>
      <c r="K2956" t="str">
        <f t="shared" si="131"/>
        <v/>
      </c>
      <c r="L2956" t="str">
        <f t="shared" si="131"/>
        <v/>
      </c>
      <c r="M2956" t="str">
        <f t="shared" si="131"/>
        <v/>
      </c>
      <c r="N2956" t="str">
        <f t="shared" si="130"/>
        <v/>
      </c>
      <c r="O2956" t="str">
        <f t="shared" si="130"/>
        <v/>
      </c>
      <c r="P2956" t="str">
        <f t="shared" si="130"/>
        <v/>
      </c>
      <c r="Q2956" t="str">
        <f t="shared" si="129"/>
        <v/>
      </c>
      <c r="R2956" t="str">
        <f t="shared" si="132"/>
        <v/>
      </c>
      <c r="S2956" t="str">
        <f t="shared" si="132"/>
        <v/>
      </c>
      <c r="T2956" t="str">
        <f t="shared" si="132"/>
        <v/>
      </c>
      <c r="U2956" t="str">
        <f t="shared" si="132"/>
        <v/>
      </c>
    </row>
    <row r="2957" spans="1:21" x14ac:dyDescent="0.3">
      <c r="A2957" t="s">
        <v>101</v>
      </c>
      <c r="B2957">
        <v>1</v>
      </c>
      <c r="C2957" s="15">
        <v>43452</v>
      </c>
      <c r="D2957" s="16">
        <v>0.82013888888888886</v>
      </c>
      <c r="E2957">
        <v>109540</v>
      </c>
      <c r="F2957">
        <v>109550</v>
      </c>
      <c r="G2957">
        <v>109480</v>
      </c>
      <c r="H2957">
        <v>109480</v>
      </c>
      <c r="I2957" s="14">
        <v>598</v>
      </c>
      <c r="J2957" t="str">
        <f t="shared" si="131"/>
        <v/>
      </c>
      <c r="K2957" t="str">
        <f t="shared" si="131"/>
        <v/>
      </c>
      <c r="L2957" t="str">
        <f t="shared" si="131"/>
        <v/>
      </c>
      <c r="M2957" t="str">
        <f t="shared" si="131"/>
        <v/>
      </c>
      <c r="N2957" t="str">
        <f t="shared" si="130"/>
        <v/>
      </c>
      <c r="O2957" t="str">
        <f t="shared" si="130"/>
        <v/>
      </c>
      <c r="P2957" t="str">
        <f t="shared" si="130"/>
        <v/>
      </c>
      <c r="Q2957" t="str">
        <f t="shared" si="129"/>
        <v/>
      </c>
      <c r="R2957" t="str">
        <f t="shared" si="132"/>
        <v/>
      </c>
      <c r="S2957" t="str">
        <f t="shared" si="132"/>
        <v/>
      </c>
      <c r="T2957" t="str">
        <f t="shared" si="132"/>
        <v/>
      </c>
      <c r="U2957" t="str">
        <f t="shared" si="132"/>
        <v/>
      </c>
    </row>
    <row r="2958" spans="1:21" x14ac:dyDescent="0.3">
      <c r="A2958" t="s">
        <v>101</v>
      </c>
      <c r="B2958">
        <v>1</v>
      </c>
      <c r="C2958" s="15">
        <v>43452</v>
      </c>
      <c r="D2958" s="16">
        <v>0.8208333333333333</v>
      </c>
      <c r="E2958">
        <v>109480</v>
      </c>
      <c r="F2958">
        <v>109540</v>
      </c>
      <c r="G2958">
        <v>109450</v>
      </c>
      <c r="H2958">
        <v>109520</v>
      </c>
      <c r="I2958" s="14">
        <v>567</v>
      </c>
      <c r="J2958" t="str">
        <f t="shared" si="131"/>
        <v/>
      </c>
      <c r="K2958" t="str">
        <f t="shared" si="131"/>
        <v/>
      </c>
      <c r="L2958" t="str">
        <f t="shared" si="131"/>
        <v/>
      </c>
      <c r="M2958" t="str">
        <f t="shared" si="131"/>
        <v/>
      </c>
      <c r="N2958" t="str">
        <f t="shared" si="130"/>
        <v/>
      </c>
      <c r="O2958" t="str">
        <f t="shared" si="130"/>
        <v/>
      </c>
      <c r="P2958" t="str">
        <f t="shared" si="130"/>
        <v/>
      </c>
      <c r="Q2958" t="str">
        <f t="shared" si="129"/>
        <v/>
      </c>
      <c r="R2958" t="str">
        <f t="shared" si="132"/>
        <v/>
      </c>
      <c r="S2958" t="str">
        <f t="shared" si="132"/>
        <v/>
      </c>
      <c r="T2958" t="str">
        <f t="shared" si="132"/>
        <v/>
      </c>
      <c r="U2958" t="str">
        <f t="shared" si="132"/>
        <v/>
      </c>
    </row>
    <row r="2959" spans="1:21" x14ac:dyDescent="0.3">
      <c r="A2959" t="s">
        <v>101</v>
      </c>
      <c r="B2959">
        <v>1</v>
      </c>
      <c r="C2959" s="15">
        <v>43452</v>
      </c>
      <c r="D2959" s="16">
        <v>0.82152777777777775</v>
      </c>
      <c r="E2959">
        <v>109510</v>
      </c>
      <c r="F2959">
        <v>109550</v>
      </c>
      <c r="G2959">
        <v>109510</v>
      </c>
      <c r="H2959">
        <v>109510</v>
      </c>
      <c r="I2959" s="14">
        <v>87</v>
      </c>
      <c r="J2959" t="str">
        <f t="shared" si="131"/>
        <v/>
      </c>
      <c r="K2959" t="str">
        <f t="shared" si="131"/>
        <v/>
      </c>
      <c r="L2959" t="str">
        <f t="shared" si="131"/>
        <v/>
      </c>
      <c r="M2959" t="str">
        <f t="shared" si="131"/>
        <v/>
      </c>
      <c r="N2959" t="str">
        <f t="shared" si="130"/>
        <v/>
      </c>
      <c r="O2959" t="str">
        <f t="shared" si="130"/>
        <v/>
      </c>
      <c r="P2959" t="str">
        <f t="shared" si="130"/>
        <v/>
      </c>
      <c r="Q2959" t="str">
        <f t="shared" si="129"/>
        <v/>
      </c>
      <c r="R2959" t="str">
        <f t="shared" si="132"/>
        <v/>
      </c>
      <c r="S2959" t="str">
        <f t="shared" si="132"/>
        <v/>
      </c>
      <c r="T2959" t="str">
        <f t="shared" si="132"/>
        <v/>
      </c>
      <c r="U2959" t="str">
        <f t="shared" si="132"/>
        <v/>
      </c>
    </row>
    <row r="2960" spans="1:21" x14ac:dyDescent="0.3">
      <c r="A2960" t="s">
        <v>101</v>
      </c>
      <c r="B2960">
        <v>1</v>
      </c>
      <c r="C2960" s="15">
        <v>43452</v>
      </c>
      <c r="D2960" s="16">
        <v>0.8222222222222223</v>
      </c>
      <c r="E2960">
        <v>109500</v>
      </c>
      <c r="F2960">
        <v>109510</v>
      </c>
      <c r="G2960">
        <v>109470</v>
      </c>
      <c r="H2960">
        <v>109480</v>
      </c>
      <c r="I2960" s="14">
        <v>194</v>
      </c>
      <c r="J2960" t="str">
        <f t="shared" si="131"/>
        <v/>
      </c>
      <c r="K2960" t="str">
        <f t="shared" si="131"/>
        <v/>
      </c>
      <c r="L2960" t="str">
        <f t="shared" si="131"/>
        <v/>
      </c>
      <c r="M2960" t="str">
        <f t="shared" si="131"/>
        <v/>
      </c>
      <c r="N2960" t="str">
        <f t="shared" si="130"/>
        <v/>
      </c>
      <c r="O2960" t="str">
        <f t="shared" si="130"/>
        <v/>
      </c>
      <c r="P2960" t="str">
        <f t="shared" si="130"/>
        <v/>
      </c>
      <c r="Q2960" t="str">
        <f t="shared" si="129"/>
        <v/>
      </c>
      <c r="R2960" t="str">
        <f t="shared" si="132"/>
        <v/>
      </c>
      <c r="S2960" t="str">
        <f t="shared" si="132"/>
        <v/>
      </c>
      <c r="T2960" t="str">
        <f t="shared" si="132"/>
        <v/>
      </c>
      <c r="U2960" t="str">
        <f t="shared" si="132"/>
        <v/>
      </c>
    </row>
    <row r="2961" spans="1:21" x14ac:dyDescent="0.3">
      <c r="A2961" t="s">
        <v>101</v>
      </c>
      <c r="B2961">
        <v>1</v>
      </c>
      <c r="C2961" s="15">
        <v>43452</v>
      </c>
      <c r="D2961" s="16">
        <v>0.82291666666666663</v>
      </c>
      <c r="E2961">
        <v>109490</v>
      </c>
      <c r="F2961">
        <v>109520</v>
      </c>
      <c r="G2961">
        <v>109400</v>
      </c>
      <c r="H2961">
        <v>109450</v>
      </c>
      <c r="I2961" s="14">
        <v>1426</v>
      </c>
      <c r="J2961" t="str">
        <f t="shared" si="131"/>
        <v/>
      </c>
      <c r="K2961" t="str">
        <f t="shared" si="131"/>
        <v/>
      </c>
      <c r="L2961" t="str">
        <f t="shared" si="131"/>
        <v/>
      </c>
      <c r="M2961" t="str">
        <f t="shared" si="131"/>
        <v/>
      </c>
      <c r="N2961" t="str">
        <f t="shared" si="130"/>
        <v/>
      </c>
      <c r="O2961" t="str">
        <f t="shared" si="130"/>
        <v/>
      </c>
      <c r="P2961" t="str">
        <f t="shared" si="130"/>
        <v/>
      </c>
      <c r="Q2961" t="str">
        <f t="shared" si="129"/>
        <v/>
      </c>
      <c r="R2961" t="str">
        <f t="shared" si="132"/>
        <v/>
      </c>
      <c r="S2961" t="str">
        <f t="shared" si="132"/>
        <v/>
      </c>
      <c r="T2961" t="str">
        <f t="shared" si="132"/>
        <v/>
      </c>
      <c r="U2961" t="str">
        <f t="shared" si="132"/>
        <v/>
      </c>
    </row>
    <row r="2962" spans="1:21" x14ac:dyDescent="0.3">
      <c r="A2962" t="s">
        <v>101</v>
      </c>
      <c r="B2962">
        <v>1</v>
      </c>
      <c r="C2962" s="15">
        <v>43452</v>
      </c>
      <c r="D2962" s="16">
        <v>0.82361111111111107</v>
      </c>
      <c r="E2962">
        <v>109460</v>
      </c>
      <c r="F2962">
        <v>109490</v>
      </c>
      <c r="G2962">
        <v>109380</v>
      </c>
      <c r="H2962">
        <v>109480</v>
      </c>
      <c r="I2962" s="14">
        <v>668</v>
      </c>
      <c r="J2962" t="str">
        <f t="shared" si="131"/>
        <v/>
      </c>
      <c r="K2962" t="str">
        <f t="shared" si="131"/>
        <v/>
      </c>
      <c r="L2962" t="str">
        <f t="shared" si="131"/>
        <v/>
      </c>
      <c r="M2962" t="str">
        <f t="shared" si="131"/>
        <v/>
      </c>
      <c r="N2962" t="str">
        <f t="shared" si="130"/>
        <v/>
      </c>
      <c r="O2962" t="str">
        <f t="shared" si="130"/>
        <v/>
      </c>
      <c r="P2962" t="str">
        <f t="shared" si="130"/>
        <v/>
      </c>
      <c r="Q2962" t="str">
        <f t="shared" si="129"/>
        <v/>
      </c>
      <c r="R2962" t="str">
        <f t="shared" si="132"/>
        <v/>
      </c>
      <c r="S2962" t="str">
        <f t="shared" si="132"/>
        <v/>
      </c>
      <c r="T2962" t="str">
        <f t="shared" si="132"/>
        <v/>
      </c>
      <c r="U2962" t="str">
        <f t="shared" si="132"/>
        <v/>
      </c>
    </row>
    <row r="2963" spans="1:21" x14ac:dyDescent="0.3">
      <c r="A2963" t="s">
        <v>101</v>
      </c>
      <c r="B2963">
        <v>1</v>
      </c>
      <c r="C2963" s="15">
        <v>43452</v>
      </c>
      <c r="D2963" s="16">
        <v>0.82430555555555562</v>
      </c>
      <c r="E2963">
        <v>109490</v>
      </c>
      <c r="F2963">
        <v>109520</v>
      </c>
      <c r="G2963">
        <v>109460</v>
      </c>
      <c r="H2963">
        <v>109510</v>
      </c>
      <c r="I2963" s="14">
        <v>416</v>
      </c>
      <c r="J2963" t="str">
        <f t="shared" si="131"/>
        <v/>
      </c>
      <c r="K2963" t="str">
        <f t="shared" si="131"/>
        <v/>
      </c>
      <c r="L2963" t="str">
        <f t="shared" si="131"/>
        <v/>
      </c>
      <c r="M2963" t="str">
        <f t="shared" si="131"/>
        <v/>
      </c>
      <c r="N2963" t="str">
        <f t="shared" si="130"/>
        <v/>
      </c>
      <c r="O2963" t="str">
        <f t="shared" si="130"/>
        <v/>
      </c>
      <c r="P2963" t="str">
        <f t="shared" si="130"/>
        <v/>
      </c>
      <c r="Q2963" t="str">
        <f t="shared" si="129"/>
        <v/>
      </c>
      <c r="R2963" t="str">
        <f t="shared" si="132"/>
        <v/>
      </c>
      <c r="S2963" t="str">
        <f t="shared" si="132"/>
        <v/>
      </c>
      <c r="T2963" t="str">
        <f t="shared" si="132"/>
        <v/>
      </c>
      <c r="U2963" t="str">
        <f t="shared" si="132"/>
        <v/>
      </c>
    </row>
    <row r="2964" spans="1:21" x14ac:dyDescent="0.3">
      <c r="A2964" t="s">
        <v>101</v>
      </c>
      <c r="B2964">
        <v>1</v>
      </c>
      <c r="C2964" s="15">
        <v>43452</v>
      </c>
      <c r="D2964" s="16">
        <v>0.82500000000000007</v>
      </c>
      <c r="E2964">
        <v>109500</v>
      </c>
      <c r="F2964">
        <v>109550</v>
      </c>
      <c r="G2964">
        <v>109500</v>
      </c>
      <c r="H2964">
        <v>109510</v>
      </c>
      <c r="I2964" s="14">
        <v>491</v>
      </c>
      <c r="J2964" t="str">
        <f t="shared" si="131"/>
        <v/>
      </c>
      <c r="K2964" t="str">
        <f t="shared" si="131"/>
        <v/>
      </c>
      <c r="L2964" t="str">
        <f t="shared" si="131"/>
        <v/>
      </c>
      <c r="M2964" t="str">
        <f t="shared" si="131"/>
        <v/>
      </c>
      <c r="N2964" t="str">
        <f t="shared" si="130"/>
        <v/>
      </c>
      <c r="O2964" t="str">
        <f t="shared" si="130"/>
        <v/>
      </c>
      <c r="P2964" t="str">
        <f t="shared" si="130"/>
        <v/>
      </c>
      <c r="Q2964" t="str">
        <f t="shared" si="129"/>
        <v/>
      </c>
      <c r="R2964" t="str">
        <f t="shared" si="132"/>
        <v/>
      </c>
      <c r="S2964" t="str">
        <f t="shared" si="132"/>
        <v/>
      </c>
      <c r="T2964" t="str">
        <f t="shared" si="132"/>
        <v/>
      </c>
      <c r="U2964" t="str">
        <f t="shared" si="132"/>
        <v/>
      </c>
    </row>
    <row r="2965" spans="1:21" x14ac:dyDescent="0.3">
      <c r="A2965" t="s">
        <v>101</v>
      </c>
      <c r="B2965">
        <v>1</v>
      </c>
      <c r="C2965" s="15">
        <v>43452</v>
      </c>
      <c r="D2965" s="16">
        <v>0.8256944444444444</v>
      </c>
      <c r="E2965">
        <v>109510</v>
      </c>
      <c r="F2965">
        <v>109540</v>
      </c>
      <c r="G2965">
        <v>109500</v>
      </c>
      <c r="H2965">
        <v>109520</v>
      </c>
      <c r="I2965" s="14">
        <v>123</v>
      </c>
      <c r="J2965" t="str">
        <f t="shared" si="131"/>
        <v/>
      </c>
      <c r="K2965" t="str">
        <f t="shared" si="131"/>
        <v/>
      </c>
      <c r="L2965" t="str">
        <f t="shared" si="131"/>
        <v/>
      </c>
      <c r="M2965" t="str">
        <f t="shared" si="131"/>
        <v/>
      </c>
      <c r="N2965" t="str">
        <f t="shared" si="130"/>
        <v/>
      </c>
      <c r="O2965" t="str">
        <f t="shared" si="130"/>
        <v/>
      </c>
      <c r="P2965" t="str">
        <f t="shared" si="130"/>
        <v/>
      </c>
      <c r="Q2965" t="str">
        <f t="shared" si="129"/>
        <v/>
      </c>
      <c r="R2965" t="str">
        <f t="shared" si="132"/>
        <v/>
      </c>
      <c r="S2965" t="str">
        <f t="shared" si="132"/>
        <v/>
      </c>
      <c r="T2965" t="str">
        <f t="shared" si="132"/>
        <v/>
      </c>
      <c r="U2965" t="str">
        <f t="shared" si="132"/>
        <v/>
      </c>
    </row>
    <row r="2966" spans="1:21" x14ac:dyDescent="0.3">
      <c r="A2966" t="s">
        <v>101</v>
      </c>
      <c r="B2966">
        <v>1</v>
      </c>
      <c r="C2966" s="15">
        <v>43452</v>
      </c>
      <c r="D2966" s="16">
        <v>0.82638888888888884</v>
      </c>
      <c r="E2966">
        <v>109520</v>
      </c>
      <c r="F2966">
        <v>109550</v>
      </c>
      <c r="G2966">
        <v>109510</v>
      </c>
      <c r="H2966">
        <v>109530</v>
      </c>
      <c r="I2966" s="14">
        <v>107</v>
      </c>
      <c r="J2966" t="str">
        <f t="shared" si="131"/>
        <v/>
      </c>
      <c r="K2966" t="str">
        <f t="shared" si="131"/>
        <v/>
      </c>
      <c r="L2966" t="str">
        <f t="shared" si="131"/>
        <v/>
      </c>
      <c r="M2966" t="str">
        <f t="shared" si="131"/>
        <v/>
      </c>
      <c r="N2966" t="str">
        <f t="shared" si="130"/>
        <v/>
      </c>
      <c r="O2966" t="str">
        <f t="shared" si="130"/>
        <v/>
      </c>
      <c r="P2966" t="str">
        <f t="shared" si="130"/>
        <v/>
      </c>
      <c r="Q2966" t="str">
        <f t="shared" si="129"/>
        <v/>
      </c>
      <c r="R2966" t="str">
        <f t="shared" si="132"/>
        <v/>
      </c>
      <c r="S2966" t="str">
        <f t="shared" si="132"/>
        <v/>
      </c>
      <c r="T2966" t="str">
        <f t="shared" si="132"/>
        <v/>
      </c>
      <c r="U2966" t="str">
        <f t="shared" si="132"/>
        <v/>
      </c>
    </row>
    <row r="2967" spans="1:21" x14ac:dyDescent="0.3">
      <c r="A2967" t="s">
        <v>101</v>
      </c>
      <c r="B2967">
        <v>1</v>
      </c>
      <c r="C2967" s="15">
        <v>43452</v>
      </c>
      <c r="D2967" s="16">
        <v>0.82708333333333339</v>
      </c>
      <c r="E2967">
        <v>109540</v>
      </c>
      <c r="F2967">
        <v>109550</v>
      </c>
      <c r="G2967">
        <v>109520</v>
      </c>
      <c r="H2967">
        <v>109540</v>
      </c>
      <c r="I2967" s="14">
        <v>423</v>
      </c>
      <c r="J2967" t="str">
        <f t="shared" si="131"/>
        <v/>
      </c>
      <c r="K2967" t="str">
        <f t="shared" si="131"/>
        <v/>
      </c>
      <c r="L2967" t="str">
        <f t="shared" si="131"/>
        <v/>
      </c>
      <c r="M2967" t="str">
        <f t="shared" si="131"/>
        <v/>
      </c>
      <c r="N2967" t="str">
        <f t="shared" si="130"/>
        <v/>
      </c>
      <c r="O2967" t="str">
        <f t="shared" si="130"/>
        <v/>
      </c>
      <c r="P2967" t="str">
        <f t="shared" si="130"/>
        <v/>
      </c>
      <c r="Q2967" t="str">
        <f t="shared" si="129"/>
        <v/>
      </c>
      <c r="R2967" t="str">
        <f t="shared" si="132"/>
        <v/>
      </c>
      <c r="S2967" t="str">
        <f t="shared" si="132"/>
        <v/>
      </c>
      <c r="T2967" t="str">
        <f t="shared" si="132"/>
        <v/>
      </c>
      <c r="U2967" t="str">
        <f t="shared" si="132"/>
        <v/>
      </c>
    </row>
    <row r="2968" spans="1:21" x14ac:dyDescent="0.3">
      <c r="A2968" t="s">
        <v>101</v>
      </c>
      <c r="B2968">
        <v>1</v>
      </c>
      <c r="C2968" s="15">
        <v>43452</v>
      </c>
      <c r="D2968" s="16">
        <v>0.82777777777777783</v>
      </c>
      <c r="E2968">
        <v>109540</v>
      </c>
      <c r="F2968">
        <v>109550</v>
      </c>
      <c r="G2968">
        <v>109510</v>
      </c>
      <c r="H2968">
        <v>109520</v>
      </c>
      <c r="I2968" s="14">
        <v>207</v>
      </c>
      <c r="J2968" t="str">
        <f t="shared" si="131"/>
        <v/>
      </c>
      <c r="K2968" t="str">
        <f t="shared" si="131"/>
        <v/>
      </c>
      <c r="L2968" t="str">
        <f t="shared" si="131"/>
        <v/>
      </c>
      <c r="M2968" t="str">
        <f t="shared" si="131"/>
        <v/>
      </c>
      <c r="N2968" t="str">
        <f t="shared" si="130"/>
        <v/>
      </c>
      <c r="O2968" t="str">
        <f t="shared" si="130"/>
        <v/>
      </c>
      <c r="P2968" t="str">
        <f t="shared" si="130"/>
        <v/>
      </c>
      <c r="Q2968" t="str">
        <f t="shared" si="129"/>
        <v/>
      </c>
      <c r="R2968" t="str">
        <f t="shared" si="132"/>
        <v/>
      </c>
      <c r="S2968" t="str">
        <f t="shared" si="132"/>
        <v/>
      </c>
      <c r="T2968" t="str">
        <f t="shared" si="132"/>
        <v/>
      </c>
      <c r="U2968" t="str">
        <f t="shared" si="132"/>
        <v/>
      </c>
    </row>
    <row r="2969" spans="1:21" x14ac:dyDescent="0.3">
      <c r="A2969" t="s">
        <v>101</v>
      </c>
      <c r="B2969">
        <v>1</v>
      </c>
      <c r="C2969" s="15">
        <v>43452</v>
      </c>
      <c r="D2969" s="16">
        <v>0.82847222222222217</v>
      </c>
      <c r="E2969">
        <v>109530</v>
      </c>
      <c r="F2969">
        <v>109540</v>
      </c>
      <c r="G2969">
        <v>109490</v>
      </c>
      <c r="H2969">
        <v>109500</v>
      </c>
      <c r="I2969" s="14">
        <v>192</v>
      </c>
      <c r="J2969" t="str">
        <f t="shared" si="131"/>
        <v/>
      </c>
      <c r="K2969" t="str">
        <f t="shared" si="131"/>
        <v/>
      </c>
      <c r="L2969" t="str">
        <f t="shared" si="131"/>
        <v/>
      </c>
      <c r="M2969" t="str">
        <f t="shared" si="131"/>
        <v/>
      </c>
      <c r="N2969" t="str">
        <f t="shared" si="130"/>
        <v/>
      </c>
      <c r="O2969" t="str">
        <f t="shared" si="130"/>
        <v/>
      </c>
      <c r="P2969" t="str">
        <f t="shared" si="130"/>
        <v/>
      </c>
      <c r="Q2969" t="str">
        <f t="shared" si="129"/>
        <v/>
      </c>
      <c r="R2969" t="str">
        <f t="shared" si="132"/>
        <v/>
      </c>
      <c r="S2969" t="str">
        <f t="shared" si="132"/>
        <v/>
      </c>
      <c r="T2969" t="str">
        <f t="shared" si="132"/>
        <v/>
      </c>
      <c r="U2969" t="str">
        <f t="shared" si="132"/>
        <v/>
      </c>
    </row>
    <row r="2970" spans="1:21" x14ac:dyDescent="0.3">
      <c r="A2970" t="s">
        <v>101</v>
      </c>
      <c r="B2970">
        <v>1</v>
      </c>
      <c r="C2970" s="15">
        <v>43452</v>
      </c>
      <c r="D2970" s="16">
        <v>0.82916666666666661</v>
      </c>
      <c r="E2970">
        <v>109510</v>
      </c>
      <c r="F2970">
        <v>109520</v>
      </c>
      <c r="G2970">
        <v>109460</v>
      </c>
      <c r="H2970">
        <v>109480</v>
      </c>
      <c r="I2970" s="14">
        <v>203</v>
      </c>
      <c r="J2970" t="str">
        <f t="shared" si="131"/>
        <v/>
      </c>
      <c r="K2970" t="str">
        <f t="shared" si="131"/>
        <v/>
      </c>
      <c r="L2970" t="str">
        <f t="shared" si="131"/>
        <v/>
      </c>
      <c r="M2970" t="str">
        <f t="shared" si="131"/>
        <v/>
      </c>
      <c r="N2970" t="str">
        <f t="shared" si="130"/>
        <v/>
      </c>
      <c r="O2970" t="str">
        <f t="shared" si="130"/>
        <v/>
      </c>
      <c r="P2970" t="str">
        <f t="shared" si="130"/>
        <v/>
      </c>
      <c r="Q2970" t="str">
        <f t="shared" si="129"/>
        <v/>
      </c>
      <c r="R2970" t="str">
        <f t="shared" si="132"/>
        <v/>
      </c>
      <c r="S2970" t="str">
        <f t="shared" si="132"/>
        <v/>
      </c>
      <c r="T2970" t="str">
        <f t="shared" si="132"/>
        <v/>
      </c>
      <c r="U2970" t="str">
        <f t="shared" si="132"/>
        <v/>
      </c>
    </row>
    <row r="2971" spans="1:21" x14ac:dyDescent="0.3">
      <c r="A2971" t="s">
        <v>101</v>
      </c>
      <c r="B2971">
        <v>1</v>
      </c>
      <c r="C2971" s="15">
        <v>43452</v>
      </c>
      <c r="D2971" s="16">
        <v>0.82986111111111116</v>
      </c>
      <c r="E2971">
        <v>109480</v>
      </c>
      <c r="F2971">
        <v>109480</v>
      </c>
      <c r="G2971">
        <v>109420</v>
      </c>
      <c r="H2971">
        <v>109440</v>
      </c>
      <c r="I2971" s="14">
        <v>444</v>
      </c>
      <c r="J2971" t="str">
        <f t="shared" si="131"/>
        <v/>
      </c>
      <c r="K2971" t="str">
        <f t="shared" si="131"/>
        <v/>
      </c>
      <c r="L2971" t="str">
        <f t="shared" si="131"/>
        <v/>
      </c>
      <c r="M2971" t="str">
        <f t="shared" si="131"/>
        <v/>
      </c>
      <c r="N2971" t="str">
        <f t="shared" si="130"/>
        <v/>
      </c>
      <c r="O2971" t="str">
        <f t="shared" si="130"/>
        <v/>
      </c>
      <c r="P2971" t="str">
        <f t="shared" si="130"/>
        <v/>
      </c>
      <c r="Q2971" t="str">
        <f t="shared" si="129"/>
        <v/>
      </c>
      <c r="R2971" t="str">
        <f t="shared" si="132"/>
        <v/>
      </c>
      <c r="S2971" t="str">
        <f t="shared" si="132"/>
        <v/>
      </c>
      <c r="T2971" t="str">
        <f t="shared" si="132"/>
        <v/>
      </c>
      <c r="U2971" t="str">
        <f t="shared" si="132"/>
        <v/>
      </c>
    </row>
    <row r="2972" spans="1:21" x14ac:dyDescent="0.3">
      <c r="A2972" t="s">
        <v>101</v>
      </c>
      <c r="B2972">
        <v>1</v>
      </c>
      <c r="C2972" s="15">
        <v>43452</v>
      </c>
      <c r="D2972" s="16">
        <v>0.8305555555555556</v>
      </c>
      <c r="E2972">
        <v>109440</v>
      </c>
      <c r="F2972">
        <v>109450</v>
      </c>
      <c r="G2972">
        <v>109400</v>
      </c>
      <c r="H2972">
        <v>109400</v>
      </c>
      <c r="I2972" s="14">
        <v>680</v>
      </c>
      <c r="J2972" t="str">
        <f t="shared" si="131"/>
        <v/>
      </c>
      <c r="K2972" t="str">
        <f t="shared" si="131"/>
        <v/>
      </c>
      <c r="L2972" t="str">
        <f t="shared" si="131"/>
        <v/>
      </c>
      <c r="M2972" t="str">
        <f t="shared" si="131"/>
        <v/>
      </c>
      <c r="N2972" t="str">
        <f t="shared" si="130"/>
        <v/>
      </c>
      <c r="O2972" t="str">
        <f t="shared" si="130"/>
        <v/>
      </c>
      <c r="P2972" t="str">
        <f t="shared" si="130"/>
        <v/>
      </c>
      <c r="Q2972" t="str">
        <f t="shared" si="129"/>
        <v/>
      </c>
      <c r="R2972" t="str">
        <f t="shared" si="132"/>
        <v/>
      </c>
      <c r="S2972" t="str">
        <f t="shared" si="132"/>
        <v/>
      </c>
      <c r="T2972" t="str">
        <f t="shared" si="132"/>
        <v/>
      </c>
      <c r="U2972" t="str">
        <f t="shared" si="132"/>
        <v/>
      </c>
    </row>
    <row r="2973" spans="1:21" x14ac:dyDescent="0.3">
      <c r="A2973" t="s">
        <v>101</v>
      </c>
      <c r="B2973">
        <v>1</v>
      </c>
      <c r="C2973" s="15">
        <v>43452</v>
      </c>
      <c r="D2973" s="16">
        <v>0.83124999999999993</v>
      </c>
      <c r="E2973">
        <v>109400</v>
      </c>
      <c r="F2973">
        <v>109400</v>
      </c>
      <c r="G2973">
        <v>109320</v>
      </c>
      <c r="H2973">
        <v>109350</v>
      </c>
      <c r="I2973" s="14">
        <v>790</v>
      </c>
      <c r="J2973" t="str">
        <f t="shared" si="131"/>
        <v/>
      </c>
      <c r="K2973" t="str">
        <f t="shared" si="131"/>
        <v/>
      </c>
      <c r="L2973" t="str">
        <f t="shared" si="131"/>
        <v/>
      </c>
      <c r="M2973" t="str">
        <f t="shared" si="131"/>
        <v/>
      </c>
      <c r="N2973" t="str">
        <f t="shared" si="130"/>
        <v/>
      </c>
      <c r="O2973" t="str">
        <f t="shared" si="130"/>
        <v/>
      </c>
      <c r="P2973" t="str">
        <f t="shared" si="130"/>
        <v/>
      </c>
      <c r="Q2973" t="str">
        <f t="shared" si="129"/>
        <v/>
      </c>
      <c r="R2973" t="str">
        <f t="shared" si="132"/>
        <v/>
      </c>
      <c r="S2973" t="str">
        <f t="shared" si="132"/>
        <v/>
      </c>
      <c r="T2973" t="str">
        <f t="shared" si="132"/>
        <v/>
      </c>
      <c r="U2973" t="str">
        <f t="shared" si="132"/>
        <v/>
      </c>
    </row>
    <row r="2974" spans="1:21" x14ac:dyDescent="0.3">
      <c r="A2974" t="s">
        <v>101</v>
      </c>
      <c r="B2974">
        <v>1</v>
      </c>
      <c r="C2974" s="15">
        <v>43452</v>
      </c>
      <c r="D2974" s="16">
        <v>0.83194444444444438</v>
      </c>
      <c r="E2974">
        <v>109350</v>
      </c>
      <c r="F2974">
        <v>109390</v>
      </c>
      <c r="G2974">
        <v>109270</v>
      </c>
      <c r="H2974">
        <v>109320</v>
      </c>
      <c r="I2974" s="14">
        <v>503</v>
      </c>
      <c r="J2974" t="str">
        <f t="shared" si="131"/>
        <v/>
      </c>
      <c r="K2974" t="str">
        <f t="shared" si="131"/>
        <v/>
      </c>
      <c r="L2974" t="str">
        <f t="shared" si="131"/>
        <v/>
      </c>
      <c r="M2974" t="str">
        <f t="shared" si="131"/>
        <v/>
      </c>
      <c r="N2974" t="str">
        <f t="shared" si="130"/>
        <v/>
      </c>
      <c r="O2974" t="str">
        <f t="shared" si="130"/>
        <v/>
      </c>
      <c r="P2974" t="str">
        <f t="shared" si="130"/>
        <v/>
      </c>
      <c r="Q2974" t="str">
        <f t="shared" si="129"/>
        <v/>
      </c>
      <c r="R2974" t="str">
        <f t="shared" si="132"/>
        <v/>
      </c>
      <c r="S2974" t="str">
        <f t="shared" si="132"/>
        <v/>
      </c>
      <c r="T2974" t="str">
        <f t="shared" si="132"/>
        <v/>
      </c>
      <c r="U2974" t="str">
        <f t="shared" si="132"/>
        <v/>
      </c>
    </row>
    <row r="2975" spans="1:21" x14ac:dyDescent="0.3">
      <c r="A2975" t="s">
        <v>101</v>
      </c>
      <c r="B2975">
        <v>1</v>
      </c>
      <c r="C2975" s="15">
        <v>43452</v>
      </c>
      <c r="D2975" s="16">
        <v>0.83263888888888893</v>
      </c>
      <c r="E2975">
        <v>109330</v>
      </c>
      <c r="F2975">
        <v>109350</v>
      </c>
      <c r="G2975">
        <v>109280</v>
      </c>
      <c r="H2975">
        <v>109320</v>
      </c>
      <c r="I2975" s="14">
        <v>342</v>
      </c>
      <c r="J2975" t="str">
        <f t="shared" si="131"/>
        <v/>
      </c>
      <c r="K2975" t="str">
        <f t="shared" si="131"/>
        <v/>
      </c>
      <c r="L2975" t="str">
        <f t="shared" si="131"/>
        <v/>
      </c>
      <c r="M2975" t="str">
        <f t="shared" si="131"/>
        <v/>
      </c>
      <c r="N2975" t="str">
        <f t="shared" si="130"/>
        <v/>
      </c>
      <c r="O2975" t="str">
        <f t="shared" si="130"/>
        <v/>
      </c>
      <c r="P2975" t="str">
        <f t="shared" si="130"/>
        <v/>
      </c>
      <c r="Q2975" t="str">
        <f t="shared" si="129"/>
        <v/>
      </c>
      <c r="R2975" t="str">
        <f t="shared" si="132"/>
        <v/>
      </c>
      <c r="S2975" t="str">
        <f t="shared" si="132"/>
        <v/>
      </c>
      <c r="T2975" t="str">
        <f t="shared" si="132"/>
        <v/>
      </c>
      <c r="U2975" t="str">
        <f t="shared" si="132"/>
        <v/>
      </c>
    </row>
    <row r="2976" spans="1:21" x14ac:dyDescent="0.3">
      <c r="A2976" t="s">
        <v>101</v>
      </c>
      <c r="B2976">
        <v>1</v>
      </c>
      <c r="C2976" s="15">
        <v>43452</v>
      </c>
      <c r="D2976" s="16">
        <v>0.83333333333333337</v>
      </c>
      <c r="E2976">
        <v>109310</v>
      </c>
      <c r="F2976">
        <v>109320</v>
      </c>
      <c r="G2976">
        <v>109250</v>
      </c>
      <c r="H2976">
        <v>109290</v>
      </c>
      <c r="I2976" s="14">
        <v>930</v>
      </c>
      <c r="J2976" t="str">
        <f t="shared" si="131"/>
        <v/>
      </c>
      <c r="K2976" t="str">
        <f t="shared" si="131"/>
        <v/>
      </c>
      <c r="L2976" t="str">
        <f t="shared" si="131"/>
        <v/>
      </c>
      <c r="M2976" t="str">
        <f t="shared" si="131"/>
        <v/>
      </c>
      <c r="N2976" t="str">
        <f t="shared" si="130"/>
        <v/>
      </c>
      <c r="O2976" t="str">
        <f t="shared" si="130"/>
        <v/>
      </c>
      <c r="P2976" t="str">
        <f t="shared" si="130"/>
        <v/>
      </c>
      <c r="Q2976" t="str">
        <f t="shared" si="129"/>
        <v/>
      </c>
      <c r="R2976" t="str">
        <f t="shared" si="132"/>
        <v/>
      </c>
      <c r="S2976" t="str">
        <f t="shared" si="132"/>
        <v/>
      </c>
      <c r="T2976" t="str">
        <f t="shared" si="132"/>
        <v/>
      </c>
      <c r="U2976" t="str">
        <f t="shared" si="132"/>
        <v/>
      </c>
    </row>
    <row r="2977" spans="1:21" x14ac:dyDescent="0.3">
      <c r="A2977" t="s">
        <v>101</v>
      </c>
      <c r="B2977">
        <v>1</v>
      </c>
      <c r="C2977" s="15">
        <v>43452</v>
      </c>
      <c r="D2977" s="16">
        <v>0.8340277777777777</v>
      </c>
      <c r="E2977">
        <v>109290</v>
      </c>
      <c r="F2977">
        <v>109310</v>
      </c>
      <c r="G2977">
        <v>109230</v>
      </c>
      <c r="H2977">
        <v>109250</v>
      </c>
      <c r="I2977" s="14">
        <v>969</v>
      </c>
      <c r="J2977" t="str">
        <f t="shared" si="131"/>
        <v/>
      </c>
      <c r="K2977" t="str">
        <f t="shared" si="131"/>
        <v/>
      </c>
      <c r="L2977" t="str">
        <f t="shared" si="131"/>
        <v/>
      </c>
      <c r="M2977" t="str">
        <f t="shared" si="131"/>
        <v/>
      </c>
      <c r="N2977" t="str">
        <f t="shared" si="130"/>
        <v/>
      </c>
      <c r="O2977" t="str">
        <f t="shared" si="130"/>
        <v/>
      </c>
      <c r="P2977" t="str">
        <f t="shared" si="130"/>
        <v/>
      </c>
      <c r="Q2977" t="str">
        <f t="shared" si="129"/>
        <v/>
      </c>
      <c r="R2977" t="str">
        <f t="shared" si="132"/>
        <v/>
      </c>
      <c r="S2977" t="str">
        <f t="shared" si="132"/>
        <v/>
      </c>
      <c r="T2977" t="str">
        <f t="shared" si="132"/>
        <v/>
      </c>
      <c r="U2977" t="str">
        <f t="shared" si="132"/>
        <v/>
      </c>
    </row>
    <row r="2978" spans="1:21" x14ac:dyDescent="0.3">
      <c r="A2978" t="s">
        <v>101</v>
      </c>
      <c r="B2978">
        <v>1</v>
      </c>
      <c r="C2978" s="15">
        <v>43452</v>
      </c>
      <c r="D2978" s="16">
        <v>0.83472222222222225</v>
      </c>
      <c r="E2978">
        <v>109240</v>
      </c>
      <c r="F2978">
        <v>109350</v>
      </c>
      <c r="G2978">
        <v>109240</v>
      </c>
      <c r="H2978">
        <v>109320</v>
      </c>
      <c r="I2978" s="14">
        <v>433</v>
      </c>
      <c r="J2978" t="str">
        <f t="shared" si="131"/>
        <v/>
      </c>
      <c r="K2978" t="str">
        <f t="shared" si="131"/>
        <v/>
      </c>
      <c r="L2978" t="str">
        <f t="shared" si="131"/>
        <v/>
      </c>
      <c r="M2978" t="str">
        <f t="shared" si="131"/>
        <v/>
      </c>
      <c r="N2978" t="str">
        <f t="shared" si="130"/>
        <v/>
      </c>
      <c r="O2978" t="str">
        <f t="shared" si="130"/>
        <v/>
      </c>
      <c r="P2978" t="str">
        <f t="shared" si="130"/>
        <v/>
      </c>
      <c r="Q2978" t="str">
        <f t="shared" si="129"/>
        <v/>
      </c>
      <c r="R2978" t="str">
        <f t="shared" si="132"/>
        <v/>
      </c>
      <c r="S2978" t="str">
        <f t="shared" si="132"/>
        <v/>
      </c>
      <c r="T2978" t="str">
        <f t="shared" si="132"/>
        <v/>
      </c>
      <c r="U2978" t="str">
        <f t="shared" si="132"/>
        <v/>
      </c>
    </row>
    <row r="2979" spans="1:21" x14ac:dyDescent="0.3">
      <c r="A2979" t="s">
        <v>101</v>
      </c>
      <c r="B2979">
        <v>1</v>
      </c>
      <c r="C2979" s="15">
        <v>43452</v>
      </c>
      <c r="D2979" s="16">
        <v>0.8354166666666667</v>
      </c>
      <c r="E2979">
        <v>109340</v>
      </c>
      <c r="F2979">
        <v>109380</v>
      </c>
      <c r="G2979">
        <v>109320</v>
      </c>
      <c r="H2979">
        <v>109350</v>
      </c>
      <c r="I2979" s="14">
        <v>386</v>
      </c>
      <c r="J2979" t="str">
        <f t="shared" si="131"/>
        <v/>
      </c>
      <c r="K2979" t="str">
        <f t="shared" si="131"/>
        <v/>
      </c>
      <c r="L2979" t="str">
        <f t="shared" si="131"/>
        <v/>
      </c>
      <c r="M2979" t="str">
        <f t="shared" si="131"/>
        <v/>
      </c>
      <c r="N2979" t="str">
        <f t="shared" si="130"/>
        <v/>
      </c>
      <c r="O2979" t="str">
        <f t="shared" si="130"/>
        <v/>
      </c>
      <c r="P2979" t="str">
        <f t="shared" si="130"/>
        <v/>
      </c>
      <c r="Q2979" t="str">
        <f t="shared" si="129"/>
        <v/>
      </c>
      <c r="R2979" t="str">
        <f t="shared" si="132"/>
        <v/>
      </c>
      <c r="S2979" t="str">
        <f t="shared" si="132"/>
        <v/>
      </c>
      <c r="T2979" t="str">
        <f t="shared" si="132"/>
        <v/>
      </c>
      <c r="U2979" t="str">
        <f t="shared" si="132"/>
        <v/>
      </c>
    </row>
    <row r="2980" spans="1:21" x14ac:dyDescent="0.3">
      <c r="A2980" t="s">
        <v>101</v>
      </c>
      <c r="B2980">
        <v>1</v>
      </c>
      <c r="C2980" s="15">
        <v>43452</v>
      </c>
      <c r="D2980" s="16">
        <v>0.83611111111111114</v>
      </c>
      <c r="E2980">
        <v>109350</v>
      </c>
      <c r="F2980">
        <v>109350</v>
      </c>
      <c r="G2980">
        <v>109300</v>
      </c>
      <c r="H2980">
        <v>109330</v>
      </c>
      <c r="I2980" s="14">
        <v>378</v>
      </c>
      <c r="J2980" t="str">
        <f t="shared" si="131"/>
        <v/>
      </c>
      <c r="K2980" t="str">
        <f t="shared" si="131"/>
        <v/>
      </c>
      <c r="L2980" t="str">
        <f t="shared" si="131"/>
        <v/>
      </c>
      <c r="M2980" t="str">
        <f t="shared" si="131"/>
        <v/>
      </c>
      <c r="N2980" t="str">
        <f t="shared" si="130"/>
        <v/>
      </c>
      <c r="O2980" t="str">
        <f t="shared" si="130"/>
        <v/>
      </c>
      <c r="P2980" t="str">
        <f t="shared" si="130"/>
        <v/>
      </c>
      <c r="Q2980" t="str">
        <f t="shared" si="129"/>
        <v/>
      </c>
      <c r="R2980" t="str">
        <f t="shared" si="132"/>
        <v/>
      </c>
      <c r="S2980" t="str">
        <f t="shared" si="132"/>
        <v/>
      </c>
      <c r="T2980" t="str">
        <f t="shared" si="132"/>
        <v/>
      </c>
      <c r="U2980" t="str">
        <f t="shared" si="132"/>
        <v/>
      </c>
    </row>
    <row r="2981" spans="1:21" x14ac:dyDescent="0.3">
      <c r="A2981" t="s">
        <v>101</v>
      </c>
      <c r="B2981">
        <v>1</v>
      </c>
      <c r="C2981" s="15">
        <v>43452</v>
      </c>
      <c r="D2981" s="16">
        <v>0.83680555555555547</v>
      </c>
      <c r="E2981">
        <v>109340</v>
      </c>
      <c r="F2981">
        <v>109380</v>
      </c>
      <c r="G2981">
        <v>109330</v>
      </c>
      <c r="H2981">
        <v>109370</v>
      </c>
      <c r="I2981" s="14">
        <v>246</v>
      </c>
      <c r="J2981" t="str">
        <f t="shared" si="131"/>
        <v/>
      </c>
      <c r="K2981" t="str">
        <f t="shared" si="131"/>
        <v/>
      </c>
      <c r="L2981" t="str">
        <f t="shared" si="131"/>
        <v/>
      </c>
      <c r="M2981" t="str">
        <f t="shared" si="131"/>
        <v/>
      </c>
      <c r="N2981" t="str">
        <f t="shared" si="130"/>
        <v/>
      </c>
      <c r="O2981" t="str">
        <f t="shared" si="130"/>
        <v/>
      </c>
      <c r="P2981" t="str">
        <f t="shared" si="130"/>
        <v/>
      </c>
      <c r="Q2981" t="str">
        <f t="shared" si="129"/>
        <v/>
      </c>
      <c r="R2981" t="str">
        <f t="shared" si="132"/>
        <v/>
      </c>
      <c r="S2981" t="str">
        <f t="shared" si="132"/>
        <v/>
      </c>
      <c r="T2981" t="str">
        <f t="shared" si="132"/>
        <v/>
      </c>
      <c r="U2981" t="str">
        <f t="shared" si="132"/>
        <v/>
      </c>
    </row>
    <row r="2982" spans="1:21" x14ac:dyDescent="0.3">
      <c r="A2982" t="s">
        <v>101</v>
      </c>
      <c r="B2982">
        <v>1</v>
      </c>
      <c r="C2982" s="15">
        <v>43452</v>
      </c>
      <c r="D2982" s="16">
        <v>0.83750000000000002</v>
      </c>
      <c r="E2982">
        <v>109360</v>
      </c>
      <c r="F2982">
        <v>109450</v>
      </c>
      <c r="G2982">
        <v>109350</v>
      </c>
      <c r="H2982">
        <v>109450</v>
      </c>
      <c r="I2982" s="14">
        <v>751</v>
      </c>
      <c r="J2982" t="str">
        <f t="shared" si="131"/>
        <v/>
      </c>
      <c r="K2982" t="str">
        <f t="shared" si="131"/>
        <v/>
      </c>
      <c r="L2982" t="str">
        <f t="shared" si="131"/>
        <v/>
      </c>
      <c r="M2982" t="str">
        <f t="shared" si="131"/>
        <v/>
      </c>
      <c r="N2982" t="str">
        <f t="shared" si="130"/>
        <v/>
      </c>
      <c r="O2982" t="str">
        <f t="shared" si="130"/>
        <v/>
      </c>
      <c r="P2982" t="str">
        <f t="shared" si="130"/>
        <v/>
      </c>
      <c r="Q2982" t="str">
        <f t="shared" si="129"/>
        <v/>
      </c>
      <c r="R2982" t="str">
        <f t="shared" si="132"/>
        <v/>
      </c>
      <c r="S2982" t="str">
        <f t="shared" si="132"/>
        <v/>
      </c>
      <c r="T2982" t="str">
        <f t="shared" si="132"/>
        <v/>
      </c>
      <c r="U2982" t="str">
        <f t="shared" si="132"/>
        <v/>
      </c>
    </row>
    <row r="2983" spans="1:21" x14ac:dyDescent="0.3">
      <c r="A2983" t="s">
        <v>101</v>
      </c>
      <c r="B2983">
        <v>1</v>
      </c>
      <c r="C2983" s="15">
        <v>43452</v>
      </c>
      <c r="D2983" s="16">
        <v>0.83819444444444446</v>
      </c>
      <c r="E2983">
        <v>109450</v>
      </c>
      <c r="F2983">
        <v>109500</v>
      </c>
      <c r="G2983">
        <v>109450</v>
      </c>
      <c r="H2983">
        <v>109490</v>
      </c>
      <c r="I2983" s="14">
        <v>726</v>
      </c>
      <c r="J2983" t="str">
        <f t="shared" si="131"/>
        <v/>
      </c>
      <c r="K2983" t="str">
        <f t="shared" si="131"/>
        <v/>
      </c>
      <c r="L2983" t="str">
        <f t="shared" si="131"/>
        <v/>
      </c>
      <c r="M2983" t="str">
        <f t="shared" si="131"/>
        <v/>
      </c>
      <c r="N2983" t="str">
        <f t="shared" si="130"/>
        <v/>
      </c>
      <c r="O2983" t="str">
        <f t="shared" si="130"/>
        <v/>
      </c>
      <c r="P2983" t="str">
        <f t="shared" si="130"/>
        <v/>
      </c>
      <c r="Q2983" t="str">
        <f t="shared" si="129"/>
        <v/>
      </c>
      <c r="R2983" t="str">
        <f t="shared" si="132"/>
        <v/>
      </c>
      <c r="S2983" t="str">
        <f t="shared" si="132"/>
        <v/>
      </c>
      <c r="T2983" t="str">
        <f t="shared" si="132"/>
        <v/>
      </c>
      <c r="U2983" t="str">
        <f t="shared" si="132"/>
        <v/>
      </c>
    </row>
    <row r="2984" spans="1:21" x14ac:dyDescent="0.3">
      <c r="A2984" t="s">
        <v>101</v>
      </c>
      <c r="B2984">
        <v>1</v>
      </c>
      <c r="C2984" s="15">
        <v>43452</v>
      </c>
      <c r="D2984" s="16">
        <v>0.83888888888888891</v>
      </c>
      <c r="E2984">
        <v>109490</v>
      </c>
      <c r="F2984">
        <v>109510</v>
      </c>
      <c r="G2984">
        <v>109440</v>
      </c>
      <c r="H2984">
        <v>109470</v>
      </c>
      <c r="I2984" s="14">
        <v>266</v>
      </c>
      <c r="J2984" t="str">
        <f t="shared" si="131"/>
        <v/>
      </c>
      <c r="K2984" t="str">
        <f t="shared" si="131"/>
        <v/>
      </c>
      <c r="L2984" t="str">
        <f t="shared" si="131"/>
        <v/>
      </c>
      <c r="M2984" t="str">
        <f t="shared" si="131"/>
        <v/>
      </c>
      <c r="N2984" t="str">
        <f t="shared" si="130"/>
        <v/>
      </c>
      <c r="O2984" t="str">
        <f t="shared" si="130"/>
        <v/>
      </c>
      <c r="P2984" t="str">
        <f t="shared" si="130"/>
        <v/>
      </c>
      <c r="Q2984" t="str">
        <f t="shared" si="129"/>
        <v/>
      </c>
      <c r="R2984" t="str">
        <f t="shared" si="132"/>
        <v/>
      </c>
      <c r="S2984" t="str">
        <f t="shared" si="132"/>
        <v/>
      </c>
      <c r="T2984" t="str">
        <f t="shared" si="132"/>
        <v/>
      </c>
      <c r="U2984" t="str">
        <f t="shared" si="132"/>
        <v/>
      </c>
    </row>
    <row r="2985" spans="1:21" x14ac:dyDescent="0.3">
      <c r="A2985" t="s">
        <v>101</v>
      </c>
      <c r="B2985">
        <v>1</v>
      </c>
      <c r="C2985" s="15">
        <v>43452</v>
      </c>
      <c r="D2985" s="16">
        <v>0.83958333333333324</v>
      </c>
      <c r="E2985">
        <v>109480</v>
      </c>
      <c r="F2985">
        <v>109520</v>
      </c>
      <c r="G2985">
        <v>109470</v>
      </c>
      <c r="H2985">
        <v>109500</v>
      </c>
      <c r="I2985" s="14">
        <v>204</v>
      </c>
      <c r="J2985" t="str">
        <f t="shared" si="131"/>
        <v/>
      </c>
      <c r="K2985" t="str">
        <f t="shared" si="131"/>
        <v/>
      </c>
      <c r="L2985" t="str">
        <f t="shared" si="131"/>
        <v/>
      </c>
      <c r="M2985" t="str">
        <f t="shared" si="131"/>
        <v/>
      </c>
      <c r="N2985" t="str">
        <f t="shared" si="130"/>
        <v/>
      </c>
      <c r="O2985" t="str">
        <f t="shared" si="130"/>
        <v/>
      </c>
      <c r="P2985" t="str">
        <f t="shared" si="130"/>
        <v/>
      </c>
      <c r="Q2985" t="str">
        <f t="shared" si="129"/>
        <v/>
      </c>
      <c r="R2985" t="str">
        <f t="shared" si="132"/>
        <v/>
      </c>
      <c r="S2985" t="str">
        <f t="shared" si="132"/>
        <v/>
      </c>
      <c r="T2985" t="str">
        <f t="shared" si="132"/>
        <v/>
      </c>
      <c r="U2985" t="str">
        <f t="shared" si="132"/>
        <v/>
      </c>
    </row>
    <row r="2986" spans="1:21" x14ac:dyDescent="0.3">
      <c r="A2986" t="s">
        <v>101</v>
      </c>
      <c r="B2986">
        <v>1</v>
      </c>
      <c r="C2986" s="15">
        <v>43452</v>
      </c>
      <c r="D2986" s="16">
        <v>0.84027777777777779</v>
      </c>
      <c r="E2986">
        <v>109490</v>
      </c>
      <c r="F2986">
        <v>109550</v>
      </c>
      <c r="G2986">
        <v>109470</v>
      </c>
      <c r="H2986">
        <v>109510</v>
      </c>
      <c r="I2986" s="14">
        <v>462</v>
      </c>
      <c r="J2986" t="str">
        <f t="shared" si="131"/>
        <v/>
      </c>
      <c r="K2986" t="str">
        <f t="shared" si="131"/>
        <v/>
      </c>
      <c r="L2986" t="str">
        <f t="shared" si="131"/>
        <v/>
      </c>
      <c r="M2986" t="str">
        <f t="shared" si="131"/>
        <v/>
      </c>
      <c r="N2986" t="str">
        <f t="shared" si="130"/>
        <v/>
      </c>
      <c r="O2986" t="str">
        <f t="shared" si="130"/>
        <v/>
      </c>
      <c r="P2986" t="str">
        <f t="shared" si="130"/>
        <v/>
      </c>
      <c r="Q2986" t="str">
        <f t="shared" si="129"/>
        <v/>
      </c>
      <c r="R2986" t="str">
        <f t="shared" si="132"/>
        <v/>
      </c>
      <c r="S2986" t="str">
        <f t="shared" si="132"/>
        <v/>
      </c>
      <c r="T2986" t="str">
        <f t="shared" si="132"/>
        <v/>
      </c>
      <c r="U2986" t="str">
        <f t="shared" si="132"/>
        <v/>
      </c>
    </row>
    <row r="2987" spans="1:21" x14ac:dyDescent="0.3">
      <c r="A2987" t="s">
        <v>101</v>
      </c>
      <c r="B2987">
        <v>1</v>
      </c>
      <c r="C2987" s="15">
        <v>43452</v>
      </c>
      <c r="D2987" s="16">
        <v>0.84097222222222223</v>
      </c>
      <c r="E2987">
        <v>109510</v>
      </c>
      <c r="F2987">
        <v>109570</v>
      </c>
      <c r="G2987">
        <v>109490</v>
      </c>
      <c r="H2987">
        <v>109520</v>
      </c>
      <c r="I2987" s="14">
        <v>362</v>
      </c>
      <c r="J2987" t="str">
        <f t="shared" si="131"/>
        <v/>
      </c>
      <c r="K2987" t="str">
        <f t="shared" si="131"/>
        <v/>
      </c>
      <c r="L2987" t="str">
        <f t="shared" si="131"/>
        <v/>
      </c>
      <c r="M2987" t="str">
        <f t="shared" si="131"/>
        <v/>
      </c>
      <c r="N2987" t="str">
        <f t="shared" si="130"/>
        <v/>
      </c>
      <c r="O2987" t="str">
        <f t="shared" si="130"/>
        <v/>
      </c>
      <c r="P2987" t="str">
        <f t="shared" si="130"/>
        <v/>
      </c>
      <c r="Q2987" t="str">
        <f t="shared" si="129"/>
        <v/>
      </c>
      <c r="R2987" t="str">
        <f t="shared" si="132"/>
        <v/>
      </c>
      <c r="S2987" t="str">
        <f t="shared" si="132"/>
        <v/>
      </c>
      <c r="T2987" t="str">
        <f t="shared" si="132"/>
        <v/>
      </c>
      <c r="U2987" t="str">
        <f t="shared" si="132"/>
        <v/>
      </c>
    </row>
    <row r="2988" spans="1:21" x14ac:dyDescent="0.3">
      <c r="A2988" t="s">
        <v>101</v>
      </c>
      <c r="B2988">
        <v>1</v>
      </c>
      <c r="C2988" s="15">
        <v>43452</v>
      </c>
      <c r="D2988" s="16">
        <v>0.84166666666666667</v>
      </c>
      <c r="E2988">
        <v>109530</v>
      </c>
      <c r="F2988">
        <v>109530</v>
      </c>
      <c r="G2988">
        <v>109480</v>
      </c>
      <c r="H2988">
        <v>109510</v>
      </c>
      <c r="I2988" s="14">
        <v>176</v>
      </c>
      <c r="J2988" t="str">
        <f t="shared" si="131"/>
        <v/>
      </c>
      <c r="K2988" t="str">
        <f t="shared" si="131"/>
        <v/>
      </c>
      <c r="L2988" t="str">
        <f t="shared" si="131"/>
        <v/>
      </c>
      <c r="M2988" t="str">
        <f t="shared" si="131"/>
        <v/>
      </c>
      <c r="N2988" t="str">
        <f t="shared" si="130"/>
        <v/>
      </c>
      <c r="O2988" t="str">
        <f t="shared" si="130"/>
        <v/>
      </c>
      <c r="P2988" t="str">
        <f t="shared" si="130"/>
        <v/>
      </c>
      <c r="Q2988" t="str">
        <f t="shared" si="129"/>
        <v/>
      </c>
      <c r="R2988" t="str">
        <f t="shared" si="132"/>
        <v/>
      </c>
      <c r="S2988" t="str">
        <f t="shared" si="132"/>
        <v/>
      </c>
      <c r="T2988" t="str">
        <f t="shared" si="132"/>
        <v/>
      </c>
      <c r="U2988" t="str">
        <f t="shared" si="132"/>
        <v/>
      </c>
    </row>
    <row r="2989" spans="1:21" x14ac:dyDescent="0.3">
      <c r="A2989" t="s">
        <v>101</v>
      </c>
      <c r="B2989">
        <v>1</v>
      </c>
      <c r="C2989" s="15">
        <v>43452</v>
      </c>
      <c r="D2989" s="16">
        <v>0.84236111111111101</v>
      </c>
      <c r="E2989">
        <v>109500</v>
      </c>
      <c r="F2989">
        <v>109510</v>
      </c>
      <c r="G2989">
        <v>109470</v>
      </c>
      <c r="H2989">
        <v>109490</v>
      </c>
      <c r="I2989" s="14">
        <v>133</v>
      </c>
      <c r="J2989" t="str">
        <f t="shared" si="131"/>
        <v/>
      </c>
      <c r="K2989" t="str">
        <f t="shared" si="131"/>
        <v/>
      </c>
      <c r="L2989" t="str">
        <f t="shared" si="131"/>
        <v/>
      </c>
      <c r="M2989" t="str">
        <f t="shared" si="131"/>
        <v/>
      </c>
      <c r="N2989" t="str">
        <f t="shared" si="130"/>
        <v/>
      </c>
      <c r="O2989" t="str">
        <f t="shared" si="130"/>
        <v/>
      </c>
      <c r="P2989" t="str">
        <f t="shared" si="130"/>
        <v/>
      </c>
      <c r="Q2989" t="str">
        <f t="shared" si="129"/>
        <v/>
      </c>
      <c r="R2989" t="str">
        <f t="shared" si="132"/>
        <v/>
      </c>
      <c r="S2989" t="str">
        <f t="shared" si="132"/>
        <v/>
      </c>
      <c r="T2989" t="str">
        <f t="shared" si="132"/>
        <v/>
      </c>
      <c r="U2989" t="str">
        <f t="shared" si="132"/>
        <v/>
      </c>
    </row>
    <row r="2990" spans="1:21" x14ac:dyDescent="0.3">
      <c r="A2990" t="s">
        <v>101</v>
      </c>
      <c r="B2990">
        <v>1</v>
      </c>
      <c r="C2990" s="15">
        <v>43452</v>
      </c>
      <c r="D2990" s="16">
        <v>0.84305555555555556</v>
      </c>
      <c r="E2990">
        <v>109470</v>
      </c>
      <c r="F2990">
        <v>109490</v>
      </c>
      <c r="G2990">
        <v>109450</v>
      </c>
      <c r="H2990">
        <v>109480</v>
      </c>
      <c r="I2990" s="14">
        <v>193</v>
      </c>
      <c r="J2990" t="str">
        <f t="shared" si="131"/>
        <v/>
      </c>
      <c r="K2990" t="str">
        <f t="shared" si="131"/>
        <v/>
      </c>
      <c r="L2990" t="str">
        <f t="shared" si="131"/>
        <v/>
      </c>
      <c r="M2990" t="str">
        <f t="shared" si="131"/>
        <v/>
      </c>
      <c r="N2990" t="str">
        <f t="shared" si="130"/>
        <v/>
      </c>
      <c r="O2990" t="str">
        <f t="shared" si="130"/>
        <v/>
      </c>
      <c r="P2990" t="str">
        <f t="shared" si="130"/>
        <v/>
      </c>
      <c r="Q2990" t="str">
        <f t="shared" si="129"/>
        <v/>
      </c>
      <c r="R2990" t="str">
        <f t="shared" si="132"/>
        <v/>
      </c>
      <c r="S2990" t="str">
        <f t="shared" si="132"/>
        <v/>
      </c>
      <c r="T2990" t="str">
        <f t="shared" si="132"/>
        <v/>
      </c>
      <c r="U2990" t="str">
        <f t="shared" si="132"/>
        <v/>
      </c>
    </row>
    <row r="2991" spans="1:21" x14ac:dyDescent="0.3">
      <c r="A2991" t="s">
        <v>101</v>
      </c>
      <c r="B2991">
        <v>1</v>
      </c>
      <c r="C2991" s="15">
        <v>43452</v>
      </c>
      <c r="D2991" s="16">
        <v>0.84375</v>
      </c>
      <c r="E2991">
        <v>109490</v>
      </c>
      <c r="F2991">
        <v>109520</v>
      </c>
      <c r="G2991">
        <v>109480</v>
      </c>
      <c r="H2991">
        <v>109510</v>
      </c>
      <c r="I2991" s="14">
        <v>128</v>
      </c>
      <c r="J2991" t="str">
        <f t="shared" si="131"/>
        <v/>
      </c>
      <c r="K2991" t="str">
        <f t="shared" si="131"/>
        <v/>
      </c>
      <c r="L2991" t="str">
        <f t="shared" si="131"/>
        <v/>
      </c>
      <c r="M2991" t="str">
        <f t="shared" si="131"/>
        <v/>
      </c>
      <c r="N2991" t="str">
        <f t="shared" si="130"/>
        <v/>
      </c>
      <c r="O2991" t="str">
        <f t="shared" si="130"/>
        <v/>
      </c>
      <c r="P2991" t="str">
        <f t="shared" si="130"/>
        <v/>
      </c>
      <c r="Q2991" t="str">
        <f t="shared" si="129"/>
        <v/>
      </c>
      <c r="R2991" t="str">
        <f t="shared" si="132"/>
        <v/>
      </c>
      <c r="S2991" t="str">
        <f t="shared" si="132"/>
        <v/>
      </c>
      <c r="T2991" t="str">
        <f t="shared" si="132"/>
        <v/>
      </c>
      <c r="U2991" t="str">
        <f t="shared" si="132"/>
        <v/>
      </c>
    </row>
    <row r="2992" spans="1:21" x14ac:dyDescent="0.3">
      <c r="A2992" t="s">
        <v>101</v>
      </c>
      <c r="B2992">
        <v>1</v>
      </c>
      <c r="C2992" s="15">
        <v>43452</v>
      </c>
      <c r="D2992" s="16">
        <v>0.84444444444444444</v>
      </c>
      <c r="E2992">
        <v>109500</v>
      </c>
      <c r="F2992">
        <v>109550</v>
      </c>
      <c r="G2992">
        <v>109470</v>
      </c>
      <c r="H2992">
        <v>109480</v>
      </c>
      <c r="I2992" s="14">
        <v>848</v>
      </c>
      <c r="J2992" t="str">
        <f t="shared" si="131"/>
        <v/>
      </c>
      <c r="K2992" t="str">
        <f t="shared" si="131"/>
        <v/>
      </c>
      <c r="L2992" t="str">
        <f t="shared" si="131"/>
        <v/>
      </c>
      <c r="M2992" t="str">
        <f t="shared" si="131"/>
        <v/>
      </c>
      <c r="N2992" t="str">
        <f t="shared" si="130"/>
        <v/>
      </c>
      <c r="O2992" t="str">
        <f t="shared" si="130"/>
        <v/>
      </c>
      <c r="P2992" t="str">
        <f t="shared" si="130"/>
        <v/>
      </c>
      <c r="Q2992" t="str">
        <f t="shared" si="129"/>
        <v/>
      </c>
      <c r="R2992" t="str">
        <f t="shared" si="132"/>
        <v/>
      </c>
      <c r="S2992" t="str">
        <f t="shared" si="132"/>
        <v/>
      </c>
      <c r="T2992" t="str">
        <f t="shared" si="132"/>
        <v/>
      </c>
      <c r="U2992" t="str">
        <f t="shared" si="132"/>
        <v/>
      </c>
    </row>
    <row r="2993" spans="1:21" x14ac:dyDescent="0.3">
      <c r="A2993" t="s">
        <v>101</v>
      </c>
      <c r="B2993">
        <v>1</v>
      </c>
      <c r="C2993" s="15">
        <v>43452</v>
      </c>
      <c r="D2993" s="16">
        <v>0.84513888888888899</v>
      </c>
      <c r="E2993">
        <v>109490</v>
      </c>
      <c r="F2993">
        <v>109490</v>
      </c>
      <c r="G2993">
        <v>109450</v>
      </c>
      <c r="H2993">
        <v>109490</v>
      </c>
      <c r="I2993" s="14">
        <v>174</v>
      </c>
      <c r="J2993" t="str">
        <f t="shared" si="131"/>
        <v/>
      </c>
      <c r="K2993" t="str">
        <f t="shared" si="131"/>
        <v/>
      </c>
      <c r="L2993" t="str">
        <f t="shared" si="131"/>
        <v/>
      </c>
      <c r="M2993" t="str">
        <f t="shared" si="131"/>
        <v/>
      </c>
      <c r="N2993" t="str">
        <f t="shared" si="130"/>
        <v/>
      </c>
      <c r="O2993" t="str">
        <f t="shared" si="130"/>
        <v/>
      </c>
      <c r="P2993" t="str">
        <f t="shared" si="130"/>
        <v/>
      </c>
      <c r="Q2993" t="str">
        <f t="shared" si="129"/>
        <v/>
      </c>
      <c r="R2993" t="str">
        <f t="shared" si="132"/>
        <v/>
      </c>
      <c r="S2993" t="str">
        <f t="shared" si="132"/>
        <v/>
      </c>
      <c r="T2993" t="str">
        <f t="shared" si="132"/>
        <v/>
      </c>
      <c r="U2993" t="str">
        <f t="shared" si="132"/>
        <v/>
      </c>
    </row>
    <row r="2994" spans="1:21" x14ac:dyDescent="0.3">
      <c r="A2994" t="s">
        <v>101</v>
      </c>
      <c r="B2994">
        <v>1</v>
      </c>
      <c r="C2994" s="15">
        <v>43452</v>
      </c>
      <c r="D2994" s="16">
        <v>0.84583333333333333</v>
      </c>
      <c r="E2994">
        <v>109490</v>
      </c>
      <c r="F2994">
        <v>109530</v>
      </c>
      <c r="G2994">
        <v>109490</v>
      </c>
      <c r="H2994">
        <v>109530</v>
      </c>
      <c r="I2994" s="14">
        <v>197</v>
      </c>
      <c r="J2994" t="str">
        <f t="shared" si="131"/>
        <v/>
      </c>
      <c r="K2994" t="str">
        <f t="shared" si="131"/>
        <v/>
      </c>
      <c r="L2994" t="str">
        <f t="shared" si="131"/>
        <v/>
      </c>
      <c r="M2994" t="str">
        <f t="shared" si="131"/>
        <v/>
      </c>
      <c r="N2994" t="str">
        <f t="shared" si="130"/>
        <v/>
      </c>
      <c r="O2994" t="str">
        <f t="shared" si="130"/>
        <v/>
      </c>
      <c r="P2994" t="str">
        <f t="shared" si="130"/>
        <v/>
      </c>
      <c r="Q2994" t="str">
        <f t="shared" si="130"/>
        <v/>
      </c>
      <c r="R2994" t="str">
        <f t="shared" si="132"/>
        <v/>
      </c>
      <c r="S2994" t="str">
        <f t="shared" si="132"/>
        <v/>
      </c>
      <c r="T2994" t="str">
        <f t="shared" si="132"/>
        <v/>
      </c>
      <c r="U2994" t="str">
        <f t="shared" si="132"/>
        <v/>
      </c>
    </row>
    <row r="2995" spans="1:21" x14ac:dyDescent="0.3">
      <c r="A2995" t="s">
        <v>101</v>
      </c>
      <c r="B2995">
        <v>1</v>
      </c>
      <c r="C2995" s="15">
        <v>43452</v>
      </c>
      <c r="D2995" s="16">
        <v>0.84652777777777777</v>
      </c>
      <c r="E2995">
        <v>109520</v>
      </c>
      <c r="F2995">
        <v>109530</v>
      </c>
      <c r="G2995">
        <v>109500</v>
      </c>
      <c r="H2995">
        <v>109520</v>
      </c>
      <c r="I2995" s="14">
        <v>177</v>
      </c>
      <c r="J2995" t="str">
        <f t="shared" si="131"/>
        <v/>
      </c>
      <c r="K2995" t="str">
        <f t="shared" si="131"/>
        <v/>
      </c>
      <c r="L2995" t="str">
        <f t="shared" si="131"/>
        <v/>
      </c>
      <c r="M2995" t="str">
        <f t="shared" si="131"/>
        <v/>
      </c>
      <c r="N2995" t="str">
        <f t="shared" ref="N2995:Q3058" si="133">IF($C2995=$Z$2,E2995,"")</f>
        <v/>
      </c>
      <c r="O2995" t="str">
        <f t="shared" si="133"/>
        <v/>
      </c>
      <c r="P2995" t="str">
        <f t="shared" si="133"/>
        <v/>
      </c>
      <c r="Q2995" t="str">
        <f t="shared" si="133"/>
        <v/>
      </c>
      <c r="R2995" t="str">
        <f t="shared" si="132"/>
        <v/>
      </c>
      <c r="S2995" t="str">
        <f t="shared" si="132"/>
        <v/>
      </c>
      <c r="T2995" t="str">
        <f t="shared" si="132"/>
        <v/>
      </c>
      <c r="U2995" t="str">
        <f t="shared" si="132"/>
        <v/>
      </c>
    </row>
    <row r="2996" spans="1:21" x14ac:dyDescent="0.3">
      <c r="A2996" t="s">
        <v>101</v>
      </c>
      <c r="B2996">
        <v>1</v>
      </c>
      <c r="C2996" s="15">
        <v>43452</v>
      </c>
      <c r="D2996" s="16">
        <v>0.84722222222222221</v>
      </c>
      <c r="E2996">
        <v>109530</v>
      </c>
      <c r="F2996">
        <v>109570</v>
      </c>
      <c r="G2996">
        <v>109530</v>
      </c>
      <c r="H2996">
        <v>109540</v>
      </c>
      <c r="I2996" s="14">
        <v>254</v>
      </c>
      <c r="J2996" t="str">
        <f t="shared" si="131"/>
        <v/>
      </c>
      <c r="K2996" t="str">
        <f t="shared" si="131"/>
        <v/>
      </c>
      <c r="L2996" t="str">
        <f t="shared" si="131"/>
        <v/>
      </c>
      <c r="M2996" t="str">
        <f t="shared" si="131"/>
        <v/>
      </c>
      <c r="N2996" t="str">
        <f t="shared" si="133"/>
        <v/>
      </c>
      <c r="O2996" t="str">
        <f t="shared" si="133"/>
        <v/>
      </c>
      <c r="P2996" t="str">
        <f t="shared" si="133"/>
        <v/>
      </c>
      <c r="Q2996" t="str">
        <f t="shared" si="133"/>
        <v/>
      </c>
      <c r="R2996" t="str">
        <f t="shared" si="132"/>
        <v/>
      </c>
      <c r="S2996" t="str">
        <f t="shared" si="132"/>
        <v/>
      </c>
      <c r="T2996" t="str">
        <f t="shared" si="132"/>
        <v/>
      </c>
      <c r="U2996" t="str">
        <f t="shared" si="132"/>
        <v/>
      </c>
    </row>
    <row r="2997" spans="1:21" x14ac:dyDescent="0.3">
      <c r="A2997" t="s">
        <v>101</v>
      </c>
      <c r="B2997">
        <v>1</v>
      </c>
      <c r="C2997" s="15">
        <v>43452</v>
      </c>
      <c r="D2997" s="16">
        <v>0.84791666666666676</v>
      </c>
      <c r="E2997">
        <v>109540</v>
      </c>
      <c r="F2997">
        <v>109580</v>
      </c>
      <c r="G2997">
        <v>109510</v>
      </c>
      <c r="H2997">
        <v>109570</v>
      </c>
      <c r="I2997" s="14">
        <v>453</v>
      </c>
      <c r="J2997" t="str">
        <f t="shared" si="131"/>
        <v/>
      </c>
      <c r="K2997" t="str">
        <f t="shared" si="131"/>
        <v/>
      </c>
      <c r="L2997" t="str">
        <f t="shared" si="131"/>
        <v/>
      </c>
      <c r="M2997" t="str">
        <f t="shared" si="131"/>
        <v/>
      </c>
      <c r="N2997" t="str">
        <f t="shared" si="133"/>
        <v/>
      </c>
      <c r="O2997" t="str">
        <f t="shared" si="133"/>
        <v/>
      </c>
      <c r="P2997" t="str">
        <f t="shared" si="133"/>
        <v/>
      </c>
      <c r="Q2997" t="str">
        <f t="shared" si="133"/>
        <v/>
      </c>
      <c r="R2997" t="str">
        <f t="shared" si="132"/>
        <v/>
      </c>
      <c r="S2997" t="str">
        <f t="shared" si="132"/>
        <v/>
      </c>
      <c r="T2997" t="str">
        <f t="shared" si="132"/>
        <v/>
      </c>
      <c r="U2997" t="str">
        <f t="shared" si="132"/>
        <v/>
      </c>
    </row>
    <row r="2998" spans="1:21" x14ac:dyDescent="0.3">
      <c r="A2998" t="s">
        <v>101</v>
      </c>
      <c r="B2998">
        <v>1</v>
      </c>
      <c r="C2998" s="15">
        <v>43452</v>
      </c>
      <c r="D2998" s="16">
        <v>0.84861111111111109</v>
      </c>
      <c r="E2998">
        <v>109570</v>
      </c>
      <c r="F2998">
        <v>109580</v>
      </c>
      <c r="G2998">
        <v>109530</v>
      </c>
      <c r="H2998">
        <v>109560</v>
      </c>
      <c r="I2998" s="14">
        <v>437</v>
      </c>
      <c r="J2998" t="str">
        <f t="shared" si="131"/>
        <v/>
      </c>
      <c r="K2998" t="str">
        <f t="shared" si="131"/>
        <v/>
      </c>
      <c r="L2998" t="str">
        <f t="shared" si="131"/>
        <v/>
      </c>
      <c r="M2998" t="str">
        <f t="shared" si="131"/>
        <v/>
      </c>
      <c r="N2998" t="str">
        <f t="shared" si="133"/>
        <v/>
      </c>
      <c r="O2998" t="str">
        <f t="shared" si="133"/>
        <v/>
      </c>
      <c r="P2998" t="str">
        <f t="shared" si="133"/>
        <v/>
      </c>
      <c r="Q2998" t="str">
        <f t="shared" si="133"/>
        <v/>
      </c>
      <c r="R2998" t="str">
        <f t="shared" si="132"/>
        <v/>
      </c>
      <c r="S2998" t="str">
        <f t="shared" si="132"/>
        <v/>
      </c>
      <c r="T2998" t="str">
        <f t="shared" si="132"/>
        <v/>
      </c>
      <c r="U2998" t="str">
        <f t="shared" si="132"/>
        <v/>
      </c>
    </row>
    <row r="2999" spans="1:21" x14ac:dyDescent="0.3">
      <c r="A2999" t="s">
        <v>101</v>
      </c>
      <c r="B2999">
        <v>1</v>
      </c>
      <c r="C2999" s="15">
        <v>43452</v>
      </c>
      <c r="D2999" s="16">
        <v>0.84930555555555554</v>
      </c>
      <c r="E2999">
        <v>109560</v>
      </c>
      <c r="F2999">
        <v>109560</v>
      </c>
      <c r="G2999">
        <v>109520</v>
      </c>
      <c r="H2999">
        <v>109530</v>
      </c>
      <c r="I2999" s="14">
        <v>172</v>
      </c>
      <c r="J2999" t="str">
        <f t="shared" si="131"/>
        <v/>
      </c>
      <c r="K2999" t="str">
        <f t="shared" si="131"/>
        <v/>
      </c>
      <c r="L2999" t="str">
        <f t="shared" si="131"/>
        <v/>
      </c>
      <c r="M2999" t="str">
        <f t="shared" si="131"/>
        <v/>
      </c>
      <c r="N2999" t="str">
        <f t="shared" si="133"/>
        <v/>
      </c>
      <c r="O2999" t="str">
        <f t="shared" si="133"/>
        <v/>
      </c>
      <c r="P2999" t="str">
        <f t="shared" si="133"/>
        <v/>
      </c>
      <c r="Q2999" t="str">
        <f t="shared" si="133"/>
        <v/>
      </c>
      <c r="R2999" t="str">
        <f t="shared" si="132"/>
        <v/>
      </c>
      <c r="S2999" t="str">
        <f t="shared" si="132"/>
        <v/>
      </c>
      <c r="T2999" t="str">
        <f t="shared" si="132"/>
        <v/>
      </c>
      <c r="U2999" t="str">
        <f t="shared" si="132"/>
        <v/>
      </c>
    </row>
    <row r="3000" spans="1:21" x14ac:dyDescent="0.3">
      <c r="A3000" t="s">
        <v>101</v>
      </c>
      <c r="B3000">
        <v>1</v>
      </c>
      <c r="C3000" s="15">
        <v>43452</v>
      </c>
      <c r="D3000" s="16">
        <v>0.85</v>
      </c>
      <c r="E3000">
        <v>109530</v>
      </c>
      <c r="F3000">
        <v>109530</v>
      </c>
      <c r="G3000">
        <v>109500</v>
      </c>
      <c r="H3000">
        <v>109500</v>
      </c>
      <c r="I3000" s="14">
        <v>174</v>
      </c>
      <c r="J3000" t="str">
        <f t="shared" si="131"/>
        <v/>
      </c>
      <c r="K3000" t="str">
        <f t="shared" si="131"/>
        <v/>
      </c>
      <c r="L3000" t="str">
        <f t="shared" si="131"/>
        <v/>
      </c>
      <c r="M3000" t="str">
        <f t="shared" si="131"/>
        <v/>
      </c>
      <c r="N3000" t="str">
        <f t="shared" si="133"/>
        <v/>
      </c>
      <c r="O3000" t="str">
        <f t="shared" si="133"/>
        <v/>
      </c>
      <c r="P3000" t="str">
        <f t="shared" si="133"/>
        <v/>
      </c>
      <c r="Q3000" t="str">
        <f t="shared" si="133"/>
        <v/>
      </c>
      <c r="R3000" t="str">
        <f t="shared" si="132"/>
        <v/>
      </c>
      <c r="S3000" t="str">
        <f t="shared" si="132"/>
        <v/>
      </c>
      <c r="T3000" t="str">
        <f t="shared" si="132"/>
        <v/>
      </c>
      <c r="U3000" t="str">
        <f t="shared" si="132"/>
        <v/>
      </c>
    </row>
    <row r="3001" spans="1:21" x14ac:dyDescent="0.3">
      <c r="A3001" t="s">
        <v>101</v>
      </c>
      <c r="B3001">
        <v>1</v>
      </c>
      <c r="C3001" s="15">
        <v>43452</v>
      </c>
      <c r="D3001" s="16">
        <v>0.85069444444444453</v>
      </c>
      <c r="E3001">
        <v>109500</v>
      </c>
      <c r="F3001">
        <v>109510</v>
      </c>
      <c r="G3001">
        <v>109490</v>
      </c>
      <c r="H3001">
        <v>109490</v>
      </c>
      <c r="I3001" s="14">
        <v>204</v>
      </c>
      <c r="J3001" t="str">
        <f t="shared" si="131"/>
        <v/>
      </c>
      <c r="K3001" t="str">
        <f t="shared" si="131"/>
        <v/>
      </c>
      <c r="L3001" t="str">
        <f t="shared" si="131"/>
        <v/>
      </c>
      <c r="M3001" t="str">
        <f t="shared" si="131"/>
        <v/>
      </c>
      <c r="N3001" t="str">
        <f t="shared" si="133"/>
        <v/>
      </c>
      <c r="O3001" t="str">
        <f t="shared" si="133"/>
        <v/>
      </c>
      <c r="P3001" t="str">
        <f t="shared" si="133"/>
        <v/>
      </c>
      <c r="Q3001" t="str">
        <f t="shared" si="133"/>
        <v/>
      </c>
      <c r="R3001" t="str">
        <f t="shared" si="132"/>
        <v/>
      </c>
      <c r="S3001" t="str">
        <f t="shared" si="132"/>
        <v/>
      </c>
      <c r="T3001" t="str">
        <f t="shared" si="132"/>
        <v/>
      </c>
      <c r="U3001" t="str">
        <f t="shared" si="132"/>
        <v/>
      </c>
    </row>
    <row r="3002" spans="1:21" x14ac:dyDescent="0.3">
      <c r="A3002" t="s">
        <v>101</v>
      </c>
      <c r="B3002">
        <v>1</v>
      </c>
      <c r="C3002" s="15">
        <v>43452</v>
      </c>
      <c r="D3002" s="16">
        <v>0.85138888888888886</v>
      </c>
      <c r="E3002">
        <v>109490</v>
      </c>
      <c r="F3002">
        <v>109500</v>
      </c>
      <c r="G3002">
        <v>109460</v>
      </c>
      <c r="H3002">
        <v>109500</v>
      </c>
      <c r="I3002" s="14">
        <v>446</v>
      </c>
      <c r="J3002" t="str">
        <f t="shared" si="131"/>
        <v/>
      </c>
      <c r="K3002" t="str">
        <f t="shared" si="131"/>
        <v/>
      </c>
      <c r="L3002" t="str">
        <f t="shared" si="131"/>
        <v/>
      </c>
      <c r="M3002" t="str">
        <f t="shared" si="131"/>
        <v/>
      </c>
      <c r="N3002" t="str">
        <f t="shared" si="133"/>
        <v/>
      </c>
      <c r="O3002" t="str">
        <f t="shared" si="133"/>
        <v/>
      </c>
      <c r="P3002" t="str">
        <f t="shared" si="133"/>
        <v/>
      </c>
      <c r="Q3002" t="str">
        <f t="shared" si="133"/>
        <v/>
      </c>
      <c r="R3002" t="str">
        <f t="shared" si="132"/>
        <v/>
      </c>
      <c r="S3002" t="str">
        <f t="shared" si="132"/>
        <v/>
      </c>
      <c r="T3002" t="str">
        <f t="shared" si="132"/>
        <v/>
      </c>
      <c r="U3002" t="str">
        <f t="shared" si="132"/>
        <v/>
      </c>
    </row>
    <row r="3003" spans="1:21" x14ac:dyDescent="0.3">
      <c r="A3003" t="s">
        <v>101</v>
      </c>
      <c r="B3003">
        <v>1</v>
      </c>
      <c r="C3003" s="15">
        <v>43452</v>
      </c>
      <c r="D3003" s="16">
        <v>0.8520833333333333</v>
      </c>
      <c r="E3003">
        <v>109490</v>
      </c>
      <c r="F3003">
        <v>109490</v>
      </c>
      <c r="G3003">
        <v>109450</v>
      </c>
      <c r="H3003">
        <v>109460</v>
      </c>
      <c r="I3003" s="14">
        <v>220</v>
      </c>
      <c r="J3003" t="str">
        <f t="shared" si="131"/>
        <v/>
      </c>
      <c r="K3003" t="str">
        <f t="shared" si="131"/>
        <v/>
      </c>
      <c r="L3003" t="str">
        <f t="shared" si="131"/>
        <v/>
      </c>
      <c r="M3003" t="str">
        <f t="shared" si="131"/>
        <v/>
      </c>
      <c r="N3003" t="str">
        <f t="shared" si="133"/>
        <v/>
      </c>
      <c r="O3003" t="str">
        <f t="shared" si="133"/>
        <v/>
      </c>
      <c r="P3003" t="str">
        <f t="shared" si="133"/>
        <v/>
      </c>
      <c r="Q3003" t="str">
        <f t="shared" si="133"/>
        <v/>
      </c>
      <c r="R3003" t="str">
        <f t="shared" si="132"/>
        <v/>
      </c>
      <c r="S3003" t="str">
        <f t="shared" si="132"/>
        <v/>
      </c>
      <c r="T3003" t="str">
        <f t="shared" si="132"/>
        <v/>
      </c>
      <c r="U3003" t="str">
        <f t="shared" si="132"/>
        <v/>
      </c>
    </row>
    <row r="3004" spans="1:21" x14ac:dyDescent="0.3">
      <c r="A3004" t="s">
        <v>101</v>
      </c>
      <c r="B3004">
        <v>1</v>
      </c>
      <c r="C3004" s="15">
        <v>43452</v>
      </c>
      <c r="D3004" s="16">
        <v>0.85277777777777775</v>
      </c>
      <c r="E3004">
        <v>109470</v>
      </c>
      <c r="F3004">
        <v>109470</v>
      </c>
      <c r="G3004">
        <v>109410</v>
      </c>
      <c r="H3004">
        <v>109450</v>
      </c>
      <c r="I3004" s="14">
        <v>376</v>
      </c>
      <c r="J3004" t="str">
        <f t="shared" si="131"/>
        <v/>
      </c>
      <c r="K3004" t="str">
        <f t="shared" si="131"/>
        <v/>
      </c>
      <c r="L3004" t="str">
        <f t="shared" si="131"/>
        <v/>
      </c>
      <c r="M3004" t="str">
        <f t="shared" si="131"/>
        <v/>
      </c>
      <c r="N3004" t="str">
        <f t="shared" si="133"/>
        <v/>
      </c>
      <c r="O3004" t="str">
        <f t="shared" si="133"/>
        <v/>
      </c>
      <c r="P3004" t="str">
        <f t="shared" si="133"/>
        <v/>
      </c>
      <c r="Q3004" t="str">
        <f t="shared" si="133"/>
        <v/>
      </c>
      <c r="R3004" t="str">
        <f t="shared" si="132"/>
        <v/>
      </c>
      <c r="S3004" t="str">
        <f t="shared" si="132"/>
        <v/>
      </c>
      <c r="T3004" t="str">
        <f t="shared" si="132"/>
        <v/>
      </c>
      <c r="U3004" t="str">
        <f t="shared" si="132"/>
        <v/>
      </c>
    </row>
    <row r="3005" spans="1:21" x14ac:dyDescent="0.3">
      <c r="A3005" t="s">
        <v>101</v>
      </c>
      <c r="B3005">
        <v>1</v>
      </c>
      <c r="C3005" s="15">
        <v>43452</v>
      </c>
      <c r="D3005" s="16">
        <v>0.8534722222222223</v>
      </c>
      <c r="E3005">
        <v>109440</v>
      </c>
      <c r="F3005">
        <v>109440</v>
      </c>
      <c r="G3005">
        <v>109380</v>
      </c>
      <c r="H3005">
        <v>109380</v>
      </c>
      <c r="I3005" s="14">
        <v>444</v>
      </c>
      <c r="J3005" t="str">
        <f t="shared" si="131"/>
        <v/>
      </c>
      <c r="K3005" t="str">
        <f t="shared" si="131"/>
        <v/>
      </c>
      <c r="L3005" t="str">
        <f t="shared" si="131"/>
        <v/>
      </c>
      <c r="M3005" t="str">
        <f t="shared" si="131"/>
        <v/>
      </c>
      <c r="N3005" t="str">
        <f t="shared" si="133"/>
        <v/>
      </c>
      <c r="O3005" t="str">
        <f t="shared" si="133"/>
        <v/>
      </c>
      <c r="P3005" t="str">
        <f t="shared" si="133"/>
        <v/>
      </c>
      <c r="Q3005" t="str">
        <f t="shared" si="133"/>
        <v/>
      </c>
      <c r="R3005" t="str">
        <f t="shared" si="132"/>
        <v/>
      </c>
      <c r="S3005" t="str">
        <f t="shared" si="132"/>
        <v/>
      </c>
      <c r="T3005" t="str">
        <f t="shared" si="132"/>
        <v/>
      </c>
      <c r="U3005" t="str">
        <f t="shared" si="132"/>
        <v/>
      </c>
    </row>
    <row r="3006" spans="1:21" x14ac:dyDescent="0.3">
      <c r="A3006" t="s">
        <v>101</v>
      </c>
      <c r="B3006">
        <v>1</v>
      </c>
      <c r="C3006" s="15">
        <v>43452</v>
      </c>
      <c r="D3006" s="16">
        <v>0.85416666666666663</v>
      </c>
      <c r="E3006">
        <v>109380</v>
      </c>
      <c r="F3006">
        <v>109410</v>
      </c>
      <c r="G3006">
        <v>109380</v>
      </c>
      <c r="H3006">
        <v>109400</v>
      </c>
      <c r="I3006" s="14">
        <v>216</v>
      </c>
      <c r="J3006" t="str">
        <f t="shared" si="131"/>
        <v/>
      </c>
      <c r="K3006" t="str">
        <f t="shared" si="131"/>
        <v/>
      </c>
      <c r="L3006" t="str">
        <f t="shared" si="131"/>
        <v/>
      </c>
      <c r="M3006" t="str">
        <f t="shared" si="131"/>
        <v/>
      </c>
      <c r="N3006" t="str">
        <f t="shared" si="133"/>
        <v/>
      </c>
      <c r="O3006" t="str">
        <f t="shared" si="133"/>
        <v/>
      </c>
      <c r="P3006" t="str">
        <f t="shared" si="133"/>
        <v/>
      </c>
      <c r="Q3006" t="str">
        <f t="shared" si="133"/>
        <v/>
      </c>
      <c r="R3006" t="str">
        <f t="shared" si="132"/>
        <v/>
      </c>
      <c r="S3006" t="str">
        <f t="shared" si="132"/>
        <v/>
      </c>
      <c r="T3006" t="str">
        <f t="shared" si="132"/>
        <v/>
      </c>
      <c r="U3006" t="str">
        <f t="shared" si="132"/>
        <v/>
      </c>
    </row>
    <row r="3007" spans="1:21" x14ac:dyDescent="0.3">
      <c r="A3007" t="s">
        <v>101</v>
      </c>
      <c r="B3007">
        <v>1</v>
      </c>
      <c r="C3007" s="15">
        <v>43452</v>
      </c>
      <c r="D3007" s="16">
        <v>0.85486111111111107</v>
      </c>
      <c r="E3007">
        <v>109400</v>
      </c>
      <c r="F3007">
        <v>109400</v>
      </c>
      <c r="G3007">
        <v>109320</v>
      </c>
      <c r="H3007">
        <v>109360</v>
      </c>
      <c r="I3007" s="14">
        <v>565</v>
      </c>
      <c r="J3007" t="str">
        <f t="shared" si="131"/>
        <v/>
      </c>
      <c r="K3007" t="str">
        <f t="shared" si="131"/>
        <v/>
      </c>
      <c r="L3007" t="str">
        <f t="shared" si="131"/>
        <v/>
      </c>
      <c r="M3007" t="str">
        <f t="shared" si="131"/>
        <v/>
      </c>
      <c r="N3007" t="str">
        <f t="shared" si="133"/>
        <v/>
      </c>
      <c r="O3007" t="str">
        <f t="shared" si="133"/>
        <v/>
      </c>
      <c r="P3007" t="str">
        <f t="shared" si="133"/>
        <v/>
      </c>
      <c r="Q3007" t="str">
        <f t="shared" si="133"/>
        <v/>
      </c>
      <c r="R3007" t="str">
        <f t="shared" si="132"/>
        <v/>
      </c>
      <c r="S3007" t="str">
        <f t="shared" si="132"/>
        <v/>
      </c>
      <c r="T3007" t="str">
        <f t="shared" si="132"/>
        <v/>
      </c>
      <c r="U3007" t="str">
        <f t="shared" si="132"/>
        <v/>
      </c>
    </row>
    <row r="3008" spans="1:21" x14ac:dyDescent="0.3">
      <c r="A3008" t="s">
        <v>101</v>
      </c>
      <c r="B3008">
        <v>1</v>
      </c>
      <c r="C3008" s="15">
        <v>43452</v>
      </c>
      <c r="D3008" s="16">
        <v>0.85555555555555562</v>
      </c>
      <c r="E3008">
        <v>109360</v>
      </c>
      <c r="F3008">
        <v>109430</v>
      </c>
      <c r="G3008">
        <v>109360</v>
      </c>
      <c r="H3008">
        <v>109420</v>
      </c>
      <c r="I3008" s="14">
        <v>165</v>
      </c>
      <c r="J3008" t="str">
        <f t="shared" si="131"/>
        <v/>
      </c>
      <c r="K3008" t="str">
        <f t="shared" si="131"/>
        <v/>
      </c>
      <c r="L3008" t="str">
        <f t="shared" si="131"/>
        <v/>
      </c>
      <c r="M3008" t="str">
        <f t="shared" si="131"/>
        <v/>
      </c>
      <c r="N3008" t="str">
        <f t="shared" si="133"/>
        <v/>
      </c>
      <c r="O3008" t="str">
        <f t="shared" si="133"/>
        <v/>
      </c>
      <c r="P3008" t="str">
        <f t="shared" si="133"/>
        <v/>
      </c>
      <c r="Q3008" t="str">
        <f t="shared" si="133"/>
        <v/>
      </c>
      <c r="R3008" t="str">
        <f t="shared" si="132"/>
        <v/>
      </c>
      <c r="S3008" t="str">
        <f t="shared" si="132"/>
        <v/>
      </c>
      <c r="T3008" t="str">
        <f t="shared" si="132"/>
        <v/>
      </c>
      <c r="U3008" t="str">
        <f t="shared" si="132"/>
        <v/>
      </c>
    </row>
    <row r="3009" spans="1:21" x14ac:dyDescent="0.3">
      <c r="A3009" t="s">
        <v>101</v>
      </c>
      <c r="B3009">
        <v>1</v>
      </c>
      <c r="C3009" s="15">
        <v>43452</v>
      </c>
      <c r="D3009" s="16">
        <v>0.85625000000000007</v>
      </c>
      <c r="E3009">
        <v>109410</v>
      </c>
      <c r="F3009">
        <v>109470</v>
      </c>
      <c r="G3009">
        <v>109410</v>
      </c>
      <c r="H3009">
        <v>109450</v>
      </c>
      <c r="I3009" s="14">
        <v>233</v>
      </c>
      <c r="J3009" t="str">
        <f t="shared" si="131"/>
        <v/>
      </c>
      <c r="K3009" t="str">
        <f t="shared" si="131"/>
        <v/>
      </c>
      <c r="L3009" t="str">
        <f t="shared" si="131"/>
        <v/>
      </c>
      <c r="M3009" t="str">
        <f t="shared" si="131"/>
        <v/>
      </c>
      <c r="N3009" t="str">
        <f t="shared" si="133"/>
        <v/>
      </c>
      <c r="O3009" t="str">
        <f t="shared" si="133"/>
        <v/>
      </c>
      <c r="P3009" t="str">
        <f t="shared" si="133"/>
        <v/>
      </c>
      <c r="Q3009" t="str">
        <f t="shared" si="133"/>
        <v/>
      </c>
      <c r="R3009" t="str">
        <f t="shared" si="132"/>
        <v/>
      </c>
      <c r="S3009" t="str">
        <f t="shared" si="132"/>
        <v/>
      </c>
      <c r="T3009" t="str">
        <f t="shared" si="132"/>
        <v/>
      </c>
      <c r="U3009" t="str">
        <f t="shared" si="132"/>
        <v/>
      </c>
    </row>
    <row r="3010" spans="1:21" x14ac:dyDescent="0.3">
      <c r="A3010" t="s">
        <v>101</v>
      </c>
      <c r="B3010">
        <v>1</v>
      </c>
      <c r="C3010" s="15">
        <v>43452</v>
      </c>
      <c r="D3010" s="16">
        <v>0.8569444444444444</v>
      </c>
      <c r="E3010">
        <v>109440</v>
      </c>
      <c r="F3010">
        <v>109470</v>
      </c>
      <c r="G3010">
        <v>109420</v>
      </c>
      <c r="H3010">
        <v>109420</v>
      </c>
      <c r="I3010" s="14">
        <v>244</v>
      </c>
      <c r="J3010" t="str">
        <f t="shared" si="131"/>
        <v/>
      </c>
      <c r="K3010" t="str">
        <f t="shared" si="131"/>
        <v/>
      </c>
      <c r="L3010" t="str">
        <f t="shared" si="131"/>
        <v/>
      </c>
      <c r="M3010" t="str">
        <f t="shared" si="131"/>
        <v/>
      </c>
      <c r="N3010" t="str">
        <f t="shared" si="133"/>
        <v/>
      </c>
      <c r="O3010" t="str">
        <f t="shared" si="133"/>
        <v/>
      </c>
      <c r="P3010" t="str">
        <f t="shared" si="133"/>
        <v/>
      </c>
      <c r="Q3010" t="str">
        <f t="shared" si="133"/>
        <v/>
      </c>
      <c r="R3010" t="str">
        <f t="shared" si="132"/>
        <v/>
      </c>
      <c r="S3010" t="str">
        <f t="shared" si="132"/>
        <v/>
      </c>
      <c r="T3010" t="str">
        <f t="shared" si="132"/>
        <v/>
      </c>
      <c r="U3010" t="str">
        <f t="shared" si="132"/>
        <v/>
      </c>
    </row>
    <row r="3011" spans="1:21" x14ac:dyDescent="0.3">
      <c r="A3011" t="s">
        <v>101</v>
      </c>
      <c r="B3011">
        <v>1</v>
      </c>
      <c r="C3011" s="15">
        <v>43452</v>
      </c>
      <c r="D3011" s="16">
        <v>0.85763888888888884</v>
      </c>
      <c r="E3011">
        <v>109430</v>
      </c>
      <c r="F3011">
        <v>109440</v>
      </c>
      <c r="G3011">
        <v>109410</v>
      </c>
      <c r="H3011">
        <v>109430</v>
      </c>
      <c r="I3011" s="14">
        <v>111</v>
      </c>
      <c r="J3011" t="str">
        <f t="shared" si="131"/>
        <v/>
      </c>
      <c r="K3011" t="str">
        <f t="shared" si="131"/>
        <v/>
      </c>
      <c r="L3011" t="str">
        <f t="shared" si="131"/>
        <v/>
      </c>
      <c r="M3011" t="str">
        <f t="shared" ref="M3011:M3074" si="134">IF($C3011=$Z$1,H3011,"")</f>
        <v/>
      </c>
      <c r="N3011" t="str">
        <f t="shared" si="133"/>
        <v/>
      </c>
      <c r="O3011" t="str">
        <f t="shared" si="133"/>
        <v/>
      </c>
      <c r="P3011" t="str">
        <f t="shared" si="133"/>
        <v/>
      </c>
      <c r="Q3011" t="str">
        <f t="shared" si="133"/>
        <v/>
      </c>
      <c r="R3011" t="str">
        <f t="shared" si="132"/>
        <v/>
      </c>
      <c r="S3011" t="str">
        <f t="shared" si="132"/>
        <v/>
      </c>
      <c r="T3011" t="str">
        <f t="shared" si="132"/>
        <v/>
      </c>
      <c r="U3011" t="str">
        <f t="shared" ref="U3011:U3074" si="135">IF($C3011=$Z$3,H3011,"")</f>
        <v/>
      </c>
    </row>
    <row r="3012" spans="1:21" x14ac:dyDescent="0.3">
      <c r="A3012" t="s">
        <v>101</v>
      </c>
      <c r="B3012">
        <v>1</v>
      </c>
      <c r="C3012" s="15">
        <v>43452</v>
      </c>
      <c r="D3012" s="16">
        <v>0.85833333333333339</v>
      </c>
      <c r="E3012">
        <v>109420</v>
      </c>
      <c r="F3012">
        <v>109460</v>
      </c>
      <c r="G3012">
        <v>109410</v>
      </c>
      <c r="H3012">
        <v>109450</v>
      </c>
      <c r="I3012" s="14">
        <v>174</v>
      </c>
      <c r="J3012" t="str">
        <f t="shared" ref="J3012:M3075" si="136">IF($C3012=$Z$1,E3012,"")</f>
        <v/>
      </c>
      <c r="K3012" t="str">
        <f t="shared" si="136"/>
        <v/>
      </c>
      <c r="L3012" t="str">
        <f t="shared" si="136"/>
        <v/>
      </c>
      <c r="M3012" t="str">
        <f t="shared" si="134"/>
        <v/>
      </c>
      <c r="N3012" t="str">
        <f t="shared" si="133"/>
        <v/>
      </c>
      <c r="O3012" t="str">
        <f t="shared" si="133"/>
        <v/>
      </c>
      <c r="P3012" t="str">
        <f t="shared" si="133"/>
        <v/>
      </c>
      <c r="Q3012" t="str">
        <f t="shared" si="133"/>
        <v/>
      </c>
      <c r="R3012" t="str">
        <f t="shared" ref="R3012:U3075" si="137">IF($C3012=$Z$3,E3012,"")</f>
        <v/>
      </c>
      <c r="S3012" t="str">
        <f t="shared" si="137"/>
        <v/>
      </c>
      <c r="T3012" t="str">
        <f t="shared" si="137"/>
        <v/>
      </c>
      <c r="U3012" t="str">
        <f t="shared" si="135"/>
        <v/>
      </c>
    </row>
    <row r="3013" spans="1:21" x14ac:dyDescent="0.3">
      <c r="A3013" t="s">
        <v>101</v>
      </c>
      <c r="B3013">
        <v>1</v>
      </c>
      <c r="C3013" s="15">
        <v>43452</v>
      </c>
      <c r="D3013" s="16">
        <v>0.85902777777777783</v>
      </c>
      <c r="E3013">
        <v>109460</v>
      </c>
      <c r="F3013">
        <v>109520</v>
      </c>
      <c r="G3013">
        <v>109450</v>
      </c>
      <c r="H3013">
        <v>109500</v>
      </c>
      <c r="I3013" s="14">
        <v>292</v>
      </c>
      <c r="J3013" t="str">
        <f t="shared" si="136"/>
        <v/>
      </c>
      <c r="K3013" t="str">
        <f t="shared" si="136"/>
        <v/>
      </c>
      <c r="L3013" t="str">
        <f t="shared" si="136"/>
        <v/>
      </c>
      <c r="M3013" t="str">
        <f t="shared" si="134"/>
        <v/>
      </c>
      <c r="N3013" t="str">
        <f t="shared" si="133"/>
        <v/>
      </c>
      <c r="O3013" t="str">
        <f t="shared" si="133"/>
        <v/>
      </c>
      <c r="P3013" t="str">
        <f t="shared" si="133"/>
        <v/>
      </c>
      <c r="Q3013" t="str">
        <f t="shared" si="133"/>
        <v/>
      </c>
      <c r="R3013" t="str">
        <f t="shared" si="137"/>
        <v/>
      </c>
      <c r="S3013" t="str">
        <f t="shared" si="137"/>
        <v/>
      </c>
      <c r="T3013" t="str">
        <f t="shared" si="137"/>
        <v/>
      </c>
      <c r="U3013" t="str">
        <f t="shared" si="135"/>
        <v/>
      </c>
    </row>
    <row r="3014" spans="1:21" x14ac:dyDescent="0.3">
      <c r="A3014" t="s">
        <v>101</v>
      </c>
      <c r="B3014">
        <v>1</v>
      </c>
      <c r="C3014" s="15">
        <v>43452</v>
      </c>
      <c r="D3014" s="16">
        <v>0.85972222222222217</v>
      </c>
      <c r="E3014">
        <v>109500</v>
      </c>
      <c r="F3014">
        <v>109500</v>
      </c>
      <c r="G3014">
        <v>109470</v>
      </c>
      <c r="H3014">
        <v>109480</v>
      </c>
      <c r="I3014" s="14">
        <v>144</v>
      </c>
      <c r="J3014" t="str">
        <f t="shared" si="136"/>
        <v/>
      </c>
      <c r="K3014" t="str">
        <f t="shared" si="136"/>
        <v/>
      </c>
      <c r="L3014" t="str">
        <f t="shared" si="136"/>
        <v/>
      </c>
      <c r="M3014" t="str">
        <f t="shared" si="134"/>
        <v/>
      </c>
      <c r="N3014" t="str">
        <f t="shared" si="133"/>
        <v/>
      </c>
      <c r="O3014" t="str">
        <f t="shared" si="133"/>
        <v/>
      </c>
      <c r="P3014" t="str">
        <f t="shared" si="133"/>
        <v/>
      </c>
      <c r="Q3014" t="str">
        <f t="shared" si="133"/>
        <v/>
      </c>
      <c r="R3014" t="str">
        <f t="shared" si="137"/>
        <v/>
      </c>
      <c r="S3014" t="str">
        <f t="shared" si="137"/>
        <v/>
      </c>
      <c r="T3014" t="str">
        <f t="shared" si="137"/>
        <v/>
      </c>
      <c r="U3014" t="str">
        <f t="shared" si="135"/>
        <v/>
      </c>
    </row>
    <row r="3015" spans="1:21" x14ac:dyDescent="0.3">
      <c r="A3015" t="s">
        <v>101</v>
      </c>
      <c r="B3015">
        <v>1</v>
      </c>
      <c r="C3015" s="15">
        <v>43452</v>
      </c>
      <c r="D3015" s="16">
        <v>0.86041666666666661</v>
      </c>
      <c r="E3015">
        <v>109480</v>
      </c>
      <c r="F3015">
        <v>109510</v>
      </c>
      <c r="G3015">
        <v>109480</v>
      </c>
      <c r="H3015">
        <v>109500</v>
      </c>
      <c r="I3015" s="14">
        <v>135</v>
      </c>
      <c r="J3015" t="str">
        <f t="shared" si="136"/>
        <v/>
      </c>
      <c r="K3015" t="str">
        <f t="shared" si="136"/>
        <v/>
      </c>
      <c r="L3015" t="str">
        <f t="shared" si="136"/>
        <v/>
      </c>
      <c r="M3015" t="str">
        <f t="shared" si="134"/>
        <v/>
      </c>
      <c r="N3015" t="str">
        <f t="shared" si="133"/>
        <v/>
      </c>
      <c r="O3015" t="str">
        <f t="shared" si="133"/>
        <v/>
      </c>
      <c r="P3015" t="str">
        <f t="shared" si="133"/>
        <v/>
      </c>
      <c r="Q3015" t="str">
        <f t="shared" si="133"/>
        <v/>
      </c>
      <c r="R3015" t="str">
        <f t="shared" si="137"/>
        <v/>
      </c>
      <c r="S3015" t="str">
        <f t="shared" si="137"/>
        <v/>
      </c>
      <c r="T3015" t="str">
        <f t="shared" si="137"/>
        <v/>
      </c>
      <c r="U3015" t="str">
        <f t="shared" si="135"/>
        <v/>
      </c>
    </row>
    <row r="3016" spans="1:21" x14ac:dyDescent="0.3">
      <c r="A3016" t="s">
        <v>101</v>
      </c>
      <c r="B3016">
        <v>1</v>
      </c>
      <c r="C3016" s="15">
        <v>43452</v>
      </c>
      <c r="D3016" s="16">
        <v>0.86111111111111116</v>
      </c>
      <c r="E3016">
        <v>109480</v>
      </c>
      <c r="F3016">
        <v>109480</v>
      </c>
      <c r="G3016">
        <v>109430</v>
      </c>
      <c r="H3016">
        <v>109480</v>
      </c>
      <c r="I3016" s="14">
        <v>125</v>
      </c>
      <c r="J3016" t="str">
        <f t="shared" si="136"/>
        <v/>
      </c>
      <c r="K3016" t="str">
        <f t="shared" si="136"/>
        <v/>
      </c>
      <c r="L3016" t="str">
        <f t="shared" si="136"/>
        <v/>
      </c>
      <c r="M3016" t="str">
        <f t="shared" si="134"/>
        <v/>
      </c>
      <c r="N3016" t="str">
        <f t="shared" si="133"/>
        <v/>
      </c>
      <c r="O3016" t="str">
        <f t="shared" si="133"/>
        <v/>
      </c>
      <c r="P3016" t="str">
        <f t="shared" si="133"/>
        <v/>
      </c>
      <c r="Q3016" t="str">
        <f t="shared" si="133"/>
        <v/>
      </c>
      <c r="R3016" t="str">
        <f t="shared" si="137"/>
        <v/>
      </c>
      <c r="S3016" t="str">
        <f t="shared" si="137"/>
        <v/>
      </c>
      <c r="T3016" t="str">
        <f t="shared" si="137"/>
        <v/>
      </c>
      <c r="U3016" t="str">
        <f t="shared" si="135"/>
        <v/>
      </c>
    </row>
    <row r="3017" spans="1:21" x14ac:dyDescent="0.3">
      <c r="A3017" t="s">
        <v>101</v>
      </c>
      <c r="B3017">
        <v>1</v>
      </c>
      <c r="C3017" s="15">
        <v>43452</v>
      </c>
      <c r="D3017" s="16">
        <v>0.8618055555555556</v>
      </c>
      <c r="E3017">
        <v>109480</v>
      </c>
      <c r="F3017">
        <v>109480</v>
      </c>
      <c r="G3017">
        <v>109420</v>
      </c>
      <c r="H3017">
        <v>109420</v>
      </c>
      <c r="I3017" s="14">
        <v>39</v>
      </c>
      <c r="J3017" t="str">
        <f t="shared" si="136"/>
        <v/>
      </c>
      <c r="K3017" t="str">
        <f t="shared" si="136"/>
        <v/>
      </c>
      <c r="L3017" t="str">
        <f t="shared" si="136"/>
        <v/>
      </c>
      <c r="M3017" t="str">
        <f t="shared" si="134"/>
        <v/>
      </c>
      <c r="N3017" t="str">
        <f t="shared" si="133"/>
        <v/>
      </c>
      <c r="O3017" t="str">
        <f t="shared" si="133"/>
        <v/>
      </c>
      <c r="P3017" t="str">
        <f t="shared" si="133"/>
        <v/>
      </c>
      <c r="Q3017" t="str">
        <f t="shared" si="133"/>
        <v/>
      </c>
      <c r="R3017" t="str">
        <f t="shared" si="137"/>
        <v/>
      </c>
      <c r="S3017" t="str">
        <f t="shared" si="137"/>
        <v/>
      </c>
      <c r="T3017" t="str">
        <f t="shared" si="137"/>
        <v/>
      </c>
      <c r="U3017" t="str">
        <f t="shared" si="135"/>
        <v/>
      </c>
    </row>
    <row r="3018" spans="1:21" x14ac:dyDescent="0.3">
      <c r="A3018" t="s">
        <v>101</v>
      </c>
      <c r="B3018">
        <v>1</v>
      </c>
      <c r="C3018" s="15">
        <v>43452</v>
      </c>
      <c r="D3018" s="16">
        <v>0.86249999999999993</v>
      </c>
      <c r="E3018">
        <v>109420</v>
      </c>
      <c r="F3018">
        <v>109440</v>
      </c>
      <c r="G3018">
        <v>109400</v>
      </c>
      <c r="H3018">
        <v>109440</v>
      </c>
      <c r="I3018" s="14">
        <v>114</v>
      </c>
      <c r="J3018" t="str">
        <f t="shared" si="136"/>
        <v/>
      </c>
      <c r="K3018" t="str">
        <f t="shared" si="136"/>
        <v/>
      </c>
      <c r="L3018" t="str">
        <f t="shared" si="136"/>
        <v/>
      </c>
      <c r="M3018" t="str">
        <f t="shared" si="134"/>
        <v/>
      </c>
      <c r="N3018" t="str">
        <f t="shared" si="133"/>
        <v/>
      </c>
      <c r="O3018" t="str">
        <f t="shared" si="133"/>
        <v/>
      </c>
      <c r="P3018" t="str">
        <f t="shared" si="133"/>
        <v/>
      </c>
      <c r="Q3018" t="str">
        <f t="shared" si="133"/>
        <v/>
      </c>
      <c r="R3018" t="str">
        <f t="shared" si="137"/>
        <v/>
      </c>
      <c r="S3018" t="str">
        <f t="shared" si="137"/>
        <v/>
      </c>
      <c r="T3018" t="str">
        <f t="shared" si="137"/>
        <v/>
      </c>
      <c r="U3018" t="str">
        <f t="shared" si="135"/>
        <v/>
      </c>
    </row>
    <row r="3019" spans="1:21" x14ac:dyDescent="0.3">
      <c r="A3019" t="s">
        <v>101</v>
      </c>
      <c r="B3019">
        <v>1</v>
      </c>
      <c r="C3019" s="15">
        <v>43452</v>
      </c>
      <c r="D3019" s="16">
        <v>0.86319444444444438</v>
      </c>
      <c r="E3019">
        <v>109450</v>
      </c>
      <c r="F3019">
        <v>109500</v>
      </c>
      <c r="G3019">
        <v>109440</v>
      </c>
      <c r="H3019">
        <v>109490</v>
      </c>
      <c r="I3019" s="14">
        <v>156</v>
      </c>
      <c r="J3019" t="str">
        <f t="shared" si="136"/>
        <v/>
      </c>
      <c r="K3019" t="str">
        <f t="shared" si="136"/>
        <v/>
      </c>
      <c r="L3019" t="str">
        <f t="shared" si="136"/>
        <v/>
      </c>
      <c r="M3019" t="str">
        <f t="shared" si="134"/>
        <v/>
      </c>
      <c r="N3019" t="str">
        <f t="shared" si="133"/>
        <v/>
      </c>
      <c r="O3019" t="str">
        <f t="shared" si="133"/>
        <v/>
      </c>
      <c r="P3019" t="str">
        <f t="shared" si="133"/>
        <v/>
      </c>
      <c r="Q3019" t="str">
        <f t="shared" si="133"/>
        <v/>
      </c>
      <c r="R3019" t="str">
        <f t="shared" si="137"/>
        <v/>
      </c>
      <c r="S3019" t="str">
        <f t="shared" si="137"/>
        <v/>
      </c>
      <c r="T3019" t="str">
        <f t="shared" si="137"/>
        <v/>
      </c>
      <c r="U3019" t="str">
        <f t="shared" si="135"/>
        <v/>
      </c>
    </row>
    <row r="3020" spans="1:21" x14ac:dyDescent="0.3">
      <c r="A3020" t="s">
        <v>101</v>
      </c>
      <c r="B3020">
        <v>1</v>
      </c>
      <c r="C3020" s="15">
        <v>43452</v>
      </c>
      <c r="D3020" s="16">
        <v>0.86388888888888893</v>
      </c>
      <c r="E3020">
        <v>109500</v>
      </c>
      <c r="F3020">
        <v>109560</v>
      </c>
      <c r="G3020">
        <v>109500</v>
      </c>
      <c r="H3020">
        <v>109540</v>
      </c>
      <c r="I3020" s="14">
        <v>195</v>
      </c>
      <c r="J3020" t="str">
        <f t="shared" si="136"/>
        <v/>
      </c>
      <c r="K3020" t="str">
        <f t="shared" si="136"/>
        <v/>
      </c>
      <c r="L3020" t="str">
        <f t="shared" si="136"/>
        <v/>
      </c>
      <c r="M3020" t="str">
        <f t="shared" si="134"/>
        <v/>
      </c>
      <c r="N3020" t="str">
        <f t="shared" si="133"/>
        <v/>
      </c>
      <c r="O3020" t="str">
        <f t="shared" si="133"/>
        <v/>
      </c>
      <c r="P3020" t="str">
        <f t="shared" si="133"/>
        <v/>
      </c>
      <c r="Q3020" t="str">
        <f t="shared" si="133"/>
        <v/>
      </c>
      <c r="R3020" t="str">
        <f t="shared" si="137"/>
        <v/>
      </c>
      <c r="S3020" t="str">
        <f t="shared" si="137"/>
        <v/>
      </c>
      <c r="T3020" t="str">
        <f t="shared" si="137"/>
        <v/>
      </c>
      <c r="U3020" t="str">
        <f t="shared" si="135"/>
        <v/>
      </c>
    </row>
    <row r="3021" spans="1:21" x14ac:dyDescent="0.3">
      <c r="A3021" t="s">
        <v>101</v>
      </c>
      <c r="B3021">
        <v>1</v>
      </c>
      <c r="C3021" s="15">
        <v>43452</v>
      </c>
      <c r="D3021" s="16">
        <v>0.86458333333333337</v>
      </c>
      <c r="E3021">
        <v>109550</v>
      </c>
      <c r="F3021">
        <v>109550</v>
      </c>
      <c r="G3021">
        <v>109480</v>
      </c>
      <c r="H3021">
        <v>109510</v>
      </c>
      <c r="I3021" s="14">
        <v>166</v>
      </c>
      <c r="J3021" t="str">
        <f t="shared" si="136"/>
        <v/>
      </c>
      <c r="K3021" t="str">
        <f t="shared" si="136"/>
        <v/>
      </c>
      <c r="L3021" t="str">
        <f t="shared" si="136"/>
        <v/>
      </c>
      <c r="M3021" t="str">
        <f t="shared" si="134"/>
        <v/>
      </c>
      <c r="N3021" t="str">
        <f t="shared" si="133"/>
        <v/>
      </c>
      <c r="O3021" t="str">
        <f t="shared" si="133"/>
        <v/>
      </c>
      <c r="P3021" t="str">
        <f t="shared" si="133"/>
        <v/>
      </c>
      <c r="Q3021" t="str">
        <f t="shared" si="133"/>
        <v/>
      </c>
      <c r="R3021" t="str">
        <f t="shared" si="137"/>
        <v/>
      </c>
      <c r="S3021" t="str">
        <f t="shared" si="137"/>
        <v/>
      </c>
      <c r="T3021" t="str">
        <f t="shared" si="137"/>
        <v/>
      </c>
      <c r="U3021" t="str">
        <f t="shared" si="135"/>
        <v/>
      </c>
    </row>
    <row r="3022" spans="1:21" x14ac:dyDescent="0.3">
      <c r="A3022" t="s">
        <v>101</v>
      </c>
      <c r="B3022">
        <v>1</v>
      </c>
      <c r="C3022" s="15">
        <v>43452</v>
      </c>
      <c r="D3022" s="16">
        <v>0.8652777777777777</v>
      </c>
      <c r="E3022">
        <v>109510</v>
      </c>
      <c r="F3022">
        <v>109510</v>
      </c>
      <c r="G3022">
        <v>109460</v>
      </c>
      <c r="H3022">
        <v>109490</v>
      </c>
      <c r="I3022" s="14">
        <v>103</v>
      </c>
      <c r="J3022" t="str">
        <f t="shared" si="136"/>
        <v/>
      </c>
      <c r="K3022" t="str">
        <f t="shared" si="136"/>
        <v/>
      </c>
      <c r="L3022" t="str">
        <f t="shared" si="136"/>
        <v/>
      </c>
      <c r="M3022" t="str">
        <f t="shared" si="134"/>
        <v/>
      </c>
      <c r="N3022" t="str">
        <f t="shared" si="133"/>
        <v/>
      </c>
      <c r="O3022" t="str">
        <f t="shared" si="133"/>
        <v/>
      </c>
      <c r="P3022" t="str">
        <f t="shared" si="133"/>
        <v/>
      </c>
      <c r="Q3022" t="str">
        <f t="shared" si="133"/>
        <v/>
      </c>
      <c r="R3022" t="str">
        <f t="shared" si="137"/>
        <v/>
      </c>
      <c r="S3022" t="str">
        <f t="shared" si="137"/>
        <v/>
      </c>
      <c r="T3022" t="str">
        <f t="shared" si="137"/>
        <v/>
      </c>
      <c r="U3022" t="str">
        <f t="shared" si="135"/>
        <v/>
      </c>
    </row>
    <row r="3023" spans="1:21" x14ac:dyDescent="0.3">
      <c r="A3023" t="s">
        <v>101</v>
      </c>
      <c r="B3023">
        <v>1</v>
      </c>
      <c r="C3023" s="15">
        <v>43452</v>
      </c>
      <c r="D3023" s="16">
        <v>0.86597222222222225</v>
      </c>
      <c r="E3023">
        <v>109500</v>
      </c>
      <c r="F3023">
        <v>109500</v>
      </c>
      <c r="G3023">
        <v>109430</v>
      </c>
      <c r="H3023">
        <v>109460</v>
      </c>
      <c r="I3023" s="14">
        <v>285</v>
      </c>
      <c r="J3023" t="str">
        <f t="shared" si="136"/>
        <v/>
      </c>
      <c r="K3023" t="str">
        <f t="shared" si="136"/>
        <v/>
      </c>
      <c r="L3023" t="str">
        <f t="shared" si="136"/>
        <v/>
      </c>
      <c r="M3023" t="str">
        <f t="shared" si="134"/>
        <v/>
      </c>
      <c r="N3023" t="str">
        <f t="shared" si="133"/>
        <v/>
      </c>
      <c r="O3023" t="str">
        <f t="shared" si="133"/>
        <v/>
      </c>
      <c r="P3023" t="str">
        <f t="shared" si="133"/>
        <v/>
      </c>
      <c r="Q3023" t="str">
        <f t="shared" si="133"/>
        <v/>
      </c>
      <c r="R3023" t="str">
        <f t="shared" si="137"/>
        <v/>
      </c>
      <c r="S3023" t="str">
        <f t="shared" si="137"/>
        <v/>
      </c>
      <c r="T3023" t="str">
        <f t="shared" si="137"/>
        <v/>
      </c>
      <c r="U3023" t="str">
        <f t="shared" si="135"/>
        <v/>
      </c>
    </row>
    <row r="3024" spans="1:21" x14ac:dyDescent="0.3">
      <c r="A3024" t="s">
        <v>101</v>
      </c>
      <c r="B3024">
        <v>1</v>
      </c>
      <c r="C3024" s="15">
        <v>43452</v>
      </c>
      <c r="D3024" s="16">
        <v>0.8666666666666667</v>
      </c>
      <c r="E3024">
        <v>109460</v>
      </c>
      <c r="F3024">
        <v>109460</v>
      </c>
      <c r="G3024">
        <v>109430</v>
      </c>
      <c r="H3024">
        <v>109460</v>
      </c>
      <c r="I3024" s="14">
        <v>90</v>
      </c>
      <c r="J3024" t="str">
        <f t="shared" si="136"/>
        <v/>
      </c>
      <c r="K3024" t="str">
        <f t="shared" si="136"/>
        <v/>
      </c>
      <c r="L3024" t="str">
        <f t="shared" si="136"/>
        <v/>
      </c>
      <c r="M3024" t="str">
        <f t="shared" si="134"/>
        <v/>
      </c>
      <c r="N3024" t="str">
        <f t="shared" si="133"/>
        <v/>
      </c>
      <c r="O3024" t="str">
        <f t="shared" si="133"/>
        <v/>
      </c>
      <c r="P3024" t="str">
        <f t="shared" si="133"/>
        <v/>
      </c>
      <c r="Q3024" t="str">
        <f t="shared" si="133"/>
        <v/>
      </c>
      <c r="R3024" t="str">
        <f t="shared" si="137"/>
        <v/>
      </c>
      <c r="S3024" t="str">
        <f t="shared" si="137"/>
        <v/>
      </c>
      <c r="T3024" t="str">
        <f t="shared" si="137"/>
        <v/>
      </c>
      <c r="U3024" t="str">
        <f t="shared" si="135"/>
        <v/>
      </c>
    </row>
    <row r="3025" spans="1:21" x14ac:dyDescent="0.3">
      <c r="A3025" t="s">
        <v>101</v>
      </c>
      <c r="B3025">
        <v>1</v>
      </c>
      <c r="C3025" s="15">
        <v>43452</v>
      </c>
      <c r="D3025" s="16">
        <v>0.86736111111111114</v>
      </c>
      <c r="E3025">
        <v>109450</v>
      </c>
      <c r="F3025">
        <v>109480</v>
      </c>
      <c r="G3025">
        <v>109430</v>
      </c>
      <c r="H3025">
        <v>109480</v>
      </c>
      <c r="I3025" s="14">
        <v>161</v>
      </c>
      <c r="J3025" t="str">
        <f t="shared" si="136"/>
        <v/>
      </c>
      <c r="K3025" t="str">
        <f t="shared" si="136"/>
        <v/>
      </c>
      <c r="L3025" t="str">
        <f t="shared" si="136"/>
        <v/>
      </c>
      <c r="M3025" t="str">
        <f t="shared" si="134"/>
        <v/>
      </c>
      <c r="N3025" t="str">
        <f t="shared" si="133"/>
        <v/>
      </c>
      <c r="O3025" t="str">
        <f t="shared" si="133"/>
        <v/>
      </c>
      <c r="P3025" t="str">
        <f t="shared" si="133"/>
        <v/>
      </c>
      <c r="Q3025" t="str">
        <f t="shared" si="133"/>
        <v/>
      </c>
      <c r="R3025" t="str">
        <f t="shared" si="137"/>
        <v/>
      </c>
      <c r="S3025" t="str">
        <f t="shared" si="137"/>
        <v/>
      </c>
      <c r="T3025" t="str">
        <f t="shared" si="137"/>
        <v/>
      </c>
      <c r="U3025" t="str">
        <f t="shared" si="135"/>
        <v/>
      </c>
    </row>
    <row r="3026" spans="1:21" x14ac:dyDescent="0.3">
      <c r="A3026" t="s">
        <v>101</v>
      </c>
      <c r="B3026">
        <v>1</v>
      </c>
      <c r="C3026" s="15">
        <v>43452</v>
      </c>
      <c r="D3026" s="16">
        <v>0.86805555555555547</v>
      </c>
      <c r="E3026">
        <v>109490</v>
      </c>
      <c r="F3026">
        <v>109530</v>
      </c>
      <c r="G3026">
        <v>109480</v>
      </c>
      <c r="H3026">
        <v>109510</v>
      </c>
      <c r="I3026" s="14">
        <v>236</v>
      </c>
      <c r="J3026" t="str">
        <f t="shared" si="136"/>
        <v/>
      </c>
      <c r="K3026" t="str">
        <f t="shared" si="136"/>
        <v/>
      </c>
      <c r="L3026" t="str">
        <f t="shared" si="136"/>
        <v/>
      </c>
      <c r="M3026" t="str">
        <f t="shared" si="134"/>
        <v/>
      </c>
      <c r="N3026" t="str">
        <f t="shared" si="133"/>
        <v/>
      </c>
      <c r="O3026" t="str">
        <f t="shared" si="133"/>
        <v/>
      </c>
      <c r="P3026" t="str">
        <f t="shared" si="133"/>
        <v/>
      </c>
      <c r="Q3026" t="str">
        <f t="shared" si="133"/>
        <v/>
      </c>
      <c r="R3026" t="str">
        <f t="shared" si="137"/>
        <v/>
      </c>
      <c r="S3026" t="str">
        <f t="shared" si="137"/>
        <v/>
      </c>
      <c r="T3026" t="str">
        <f t="shared" si="137"/>
        <v/>
      </c>
      <c r="U3026" t="str">
        <f t="shared" si="135"/>
        <v/>
      </c>
    </row>
    <row r="3027" spans="1:21" x14ac:dyDescent="0.3">
      <c r="A3027" t="s">
        <v>101</v>
      </c>
      <c r="B3027">
        <v>1</v>
      </c>
      <c r="C3027" s="15">
        <v>43452</v>
      </c>
      <c r="D3027" s="16">
        <v>0.86875000000000002</v>
      </c>
      <c r="E3027">
        <v>109510</v>
      </c>
      <c r="F3027">
        <v>109550</v>
      </c>
      <c r="G3027">
        <v>109490</v>
      </c>
      <c r="H3027">
        <v>109550</v>
      </c>
      <c r="I3027" s="14">
        <v>154</v>
      </c>
      <c r="J3027" t="str">
        <f t="shared" si="136"/>
        <v/>
      </c>
      <c r="K3027" t="str">
        <f t="shared" si="136"/>
        <v/>
      </c>
      <c r="L3027" t="str">
        <f t="shared" si="136"/>
        <v/>
      </c>
      <c r="M3027" t="str">
        <f t="shared" si="134"/>
        <v/>
      </c>
      <c r="N3027" t="str">
        <f t="shared" si="133"/>
        <v/>
      </c>
      <c r="O3027" t="str">
        <f t="shared" si="133"/>
        <v/>
      </c>
      <c r="P3027" t="str">
        <f t="shared" si="133"/>
        <v/>
      </c>
      <c r="Q3027" t="str">
        <f t="shared" si="133"/>
        <v/>
      </c>
      <c r="R3027" t="str">
        <f t="shared" si="137"/>
        <v/>
      </c>
      <c r="S3027" t="str">
        <f t="shared" si="137"/>
        <v/>
      </c>
      <c r="T3027" t="str">
        <f t="shared" si="137"/>
        <v/>
      </c>
      <c r="U3027" t="str">
        <f t="shared" si="135"/>
        <v/>
      </c>
    </row>
    <row r="3028" spans="1:21" x14ac:dyDescent="0.3">
      <c r="A3028" t="s">
        <v>101</v>
      </c>
      <c r="B3028">
        <v>1</v>
      </c>
      <c r="C3028" s="15">
        <v>43452</v>
      </c>
      <c r="D3028" s="16">
        <v>0.86944444444444446</v>
      </c>
      <c r="E3028">
        <v>109560</v>
      </c>
      <c r="F3028">
        <v>109560</v>
      </c>
      <c r="G3028">
        <v>109480</v>
      </c>
      <c r="H3028">
        <v>109500</v>
      </c>
      <c r="I3028" s="14">
        <v>108</v>
      </c>
      <c r="J3028" t="str">
        <f t="shared" si="136"/>
        <v/>
      </c>
      <c r="K3028" t="str">
        <f t="shared" si="136"/>
        <v/>
      </c>
      <c r="L3028" t="str">
        <f t="shared" si="136"/>
        <v/>
      </c>
      <c r="M3028" t="str">
        <f t="shared" si="134"/>
        <v/>
      </c>
      <c r="N3028" t="str">
        <f t="shared" si="133"/>
        <v/>
      </c>
      <c r="O3028" t="str">
        <f t="shared" si="133"/>
        <v/>
      </c>
      <c r="P3028" t="str">
        <f t="shared" si="133"/>
        <v/>
      </c>
      <c r="Q3028" t="str">
        <f t="shared" si="133"/>
        <v/>
      </c>
      <c r="R3028" t="str">
        <f t="shared" si="137"/>
        <v/>
      </c>
      <c r="S3028" t="str">
        <f t="shared" si="137"/>
        <v/>
      </c>
      <c r="T3028" t="str">
        <f t="shared" si="137"/>
        <v/>
      </c>
      <c r="U3028" t="str">
        <f t="shared" si="135"/>
        <v/>
      </c>
    </row>
    <row r="3029" spans="1:21" x14ac:dyDescent="0.3">
      <c r="A3029" t="s">
        <v>101</v>
      </c>
      <c r="B3029">
        <v>1</v>
      </c>
      <c r="C3029" s="15">
        <v>43452</v>
      </c>
      <c r="D3029" s="16">
        <v>0.87013888888888891</v>
      </c>
      <c r="E3029">
        <v>109520</v>
      </c>
      <c r="F3029">
        <v>109560</v>
      </c>
      <c r="G3029">
        <v>109510</v>
      </c>
      <c r="H3029">
        <v>109530</v>
      </c>
      <c r="I3029" s="14">
        <v>89</v>
      </c>
      <c r="J3029" t="str">
        <f t="shared" si="136"/>
        <v/>
      </c>
      <c r="K3029" t="str">
        <f t="shared" si="136"/>
        <v/>
      </c>
      <c r="L3029" t="str">
        <f t="shared" si="136"/>
        <v/>
      </c>
      <c r="M3029" t="str">
        <f t="shared" si="134"/>
        <v/>
      </c>
      <c r="N3029" t="str">
        <f t="shared" si="133"/>
        <v/>
      </c>
      <c r="O3029" t="str">
        <f t="shared" si="133"/>
        <v/>
      </c>
      <c r="P3029" t="str">
        <f t="shared" si="133"/>
        <v/>
      </c>
      <c r="Q3029" t="str">
        <f t="shared" si="133"/>
        <v/>
      </c>
      <c r="R3029" t="str">
        <f t="shared" si="137"/>
        <v/>
      </c>
      <c r="S3029" t="str">
        <f t="shared" si="137"/>
        <v/>
      </c>
      <c r="T3029" t="str">
        <f t="shared" si="137"/>
        <v/>
      </c>
      <c r="U3029" t="str">
        <f t="shared" si="135"/>
        <v/>
      </c>
    </row>
    <row r="3030" spans="1:21" x14ac:dyDescent="0.3">
      <c r="A3030" t="s">
        <v>101</v>
      </c>
      <c r="B3030">
        <v>1</v>
      </c>
      <c r="C3030" s="15">
        <v>43452</v>
      </c>
      <c r="D3030" s="16">
        <v>0.87083333333333324</v>
      </c>
      <c r="E3030">
        <v>109530</v>
      </c>
      <c r="F3030">
        <v>109640</v>
      </c>
      <c r="G3030">
        <v>109530</v>
      </c>
      <c r="H3030">
        <v>109580</v>
      </c>
      <c r="I3030" s="14">
        <v>983</v>
      </c>
      <c r="J3030" t="str">
        <f t="shared" si="136"/>
        <v/>
      </c>
      <c r="K3030" t="str">
        <f t="shared" si="136"/>
        <v/>
      </c>
      <c r="L3030" t="str">
        <f t="shared" si="136"/>
        <v/>
      </c>
      <c r="M3030" t="str">
        <f t="shared" si="134"/>
        <v/>
      </c>
      <c r="N3030" t="str">
        <f t="shared" si="133"/>
        <v/>
      </c>
      <c r="O3030" t="str">
        <f t="shared" si="133"/>
        <v/>
      </c>
      <c r="P3030" t="str">
        <f t="shared" si="133"/>
        <v/>
      </c>
      <c r="Q3030" t="str">
        <f t="shared" si="133"/>
        <v/>
      </c>
      <c r="R3030" t="str">
        <f t="shared" si="137"/>
        <v/>
      </c>
      <c r="S3030" t="str">
        <f t="shared" si="137"/>
        <v/>
      </c>
      <c r="T3030" t="str">
        <f t="shared" si="137"/>
        <v/>
      </c>
      <c r="U3030" t="str">
        <f t="shared" si="135"/>
        <v/>
      </c>
    </row>
    <row r="3031" spans="1:21" x14ac:dyDescent="0.3">
      <c r="A3031" t="s">
        <v>101</v>
      </c>
      <c r="B3031">
        <v>1</v>
      </c>
      <c r="C3031" s="15">
        <v>43452</v>
      </c>
      <c r="D3031" s="16">
        <v>0.87152777777777779</v>
      </c>
      <c r="E3031">
        <v>109580</v>
      </c>
      <c r="F3031">
        <v>109630</v>
      </c>
      <c r="G3031">
        <v>109550</v>
      </c>
      <c r="H3031">
        <v>109600</v>
      </c>
      <c r="I3031" s="14">
        <v>393</v>
      </c>
      <c r="J3031" t="str">
        <f t="shared" si="136"/>
        <v/>
      </c>
      <c r="K3031" t="str">
        <f t="shared" si="136"/>
        <v/>
      </c>
      <c r="L3031" t="str">
        <f t="shared" si="136"/>
        <v/>
      </c>
      <c r="M3031" t="str">
        <f t="shared" si="134"/>
        <v/>
      </c>
      <c r="N3031" t="str">
        <f t="shared" si="133"/>
        <v/>
      </c>
      <c r="O3031" t="str">
        <f t="shared" si="133"/>
        <v/>
      </c>
      <c r="P3031" t="str">
        <f t="shared" si="133"/>
        <v/>
      </c>
      <c r="Q3031" t="str">
        <f t="shared" si="133"/>
        <v/>
      </c>
      <c r="R3031" t="str">
        <f t="shared" si="137"/>
        <v/>
      </c>
      <c r="S3031" t="str">
        <f t="shared" si="137"/>
        <v/>
      </c>
      <c r="T3031" t="str">
        <f t="shared" si="137"/>
        <v/>
      </c>
      <c r="U3031" t="str">
        <f t="shared" si="135"/>
        <v/>
      </c>
    </row>
    <row r="3032" spans="1:21" x14ac:dyDescent="0.3">
      <c r="A3032" t="s">
        <v>101</v>
      </c>
      <c r="B3032">
        <v>1</v>
      </c>
      <c r="C3032" s="15">
        <v>43452</v>
      </c>
      <c r="D3032" s="16">
        <v>0.87222222222222223</v>
      </c>
      <c r="E3032">
        <v>109620</v>
      </c>
      <c r="F3032">
        <v>109780</v>
      </c>
      <c r="G3032">
        <v>109620</v>
      </c>
      <c r="H3032">
        <v>109750</v>
      </c>
      <c r="I3032" s="14">
        <v>2415</v>
      </c>
      <c r="J3032" t="str">
        <f t="shared" si="136"/>
        <v/>
      </c>
      <c r="K3032" t="str">
        <f t="shared" si="136"/>
        <v/>
      </c>
      <c r="L3032" t="str">
        <f t="shared" si="136"/>
        <v/>
      </c>
      <c r="M3032" t="str">
        <f t="shared" si="134"/>
        <v/>
      </c>
      <c r="N3032" t="str">
        <f t="shared" si="133"/>
        <v/>
      </c>
      <c r="O3032" t="str">
        <f t="shared" si="133"/>
        <v/>
      </c>
      <c r="P3032" t="str">
        <f t="shared" si="133"/>
        <v/>
      </c>
      <c r="Q3032" t="str">
        <f t="shared" si="133"/>
        <v/>
      </c>
      <c r="R3032" t="str">
        <f t="shared" si="137"/>
        <v/>
      </c>
      <c r="S3032" t="str">
        <f t="shared" si="137"/>
        <v/>
      </c>
      <c r="T3032" t="str">
        <f t="shared" si="137"/>
        <v/>
      </c>
      <c r="U3032" t="str">
        <f t="shared" si="135"/>
        <v/>
      </c>
    </row>
    <row r="3033" spans="1:21" x14ac:dyDescent="0.3">
      <c r="A3033" t="s">
        <v>101</v>
      </c>
      <c r="B3033">
        <v>1</v>
      </c>
      <c r="C3033" s="15">
        <v>43452</v>
      </c>
      <c r="D3033" s="16">
        <v>0.87291666666666667</v>
      </c>
      <c r="E3033">
        <v>109730</v>
      </c>
      <c r="F3033">
        <v>109740</v>
      </c>
      <c r="G3033">
        <v>109650</v>
      </c>
      <c r="H3033">
        <v>109650</v>
      </c>
      <c r="I3033" s="14">
        <v>354</v>
      </c>
      <c r="J3033" t="str">
        <f t="shared" si="136"/>
        <v/>
      </c>
      <c r="K3033" t="str">
        <f t="shared" si="136"/>
        <v/>
      </c>
      <c r="L3033" t="str">
        <f t="shared" si="136"/>
        <v/>
      </c>
      <c r="M3033" t="str">
        <f t="shared" si="134"/>
        <v/>
      </c>
      <c r="N3033" t="str">
        <f t="shared" si="133"/>
        <v/>
      </c>
      <c r="O3033" t="str">
        <f t="shared" si="133"/>
        <v/>
      </c>
      <c r="P3033" t="str">
        <f t="shared" si="133"/>
        <v/>
      </c>
      <c r="Q3033" t="str">
        <f t="shared" si="133"/>
        <v/>
      </c>
      <c r="R3033" t="str">
        <f t="shared" si="137"/>
        <v/>
      </c>
      <c r="S3033" t="str">
        <f t="shared" si="137"/>
        <v/>
      </c>
      <c r="T3033" t="str">
        <f t="shared" si="137"/>
        <v/>
      </c>
      <c r="U3033" t="str">
        <f t="shared" si="135"/>
        <v/>
      </c>
    </row>
    <row r="3034" spans="1:21" x14ac:dyDescent="0.3">
      <c r="A3034" t="s">
        <v>101</v>
      </c>
      <c r="B3034">
        <v>1</v>
      </c>
      <c r="C3034" s="15">
        <v>43452</v>
      </c>
      <c r="D3034" s="16">
        <v>0.87361111111111101</v>
      </c>
      <c r="E3034">
        <v>109660</v>
      </c>
      <c r="F3034">
        <v>109670</v>
      </c>
      <c r="G3034">
        <v>109600</v>
      </c>
      <c r="H3034">
        <v>109600</v>
      </c>
      <c r="I3034" s="14">
        <v>285</v>
      </c>
      <c r="J3034" t="str">
        <f t="shared" si="136"/>
        <v/>
      </c>
      <c r="K3034" t="str">
        <f t="shared" si="136"/>
        <v/>
      </c>
      <c r="L3034" t="str">
        <f t="shared" si="136"/>
        <v/>
      </c>
      <c r="M3034" t="str">
        <f t="shared" si="134"/>
        <v/>
      </c>
      <c r="N3034" t="str">
        <f t="shared" si="133"/>
        <v/>
      </c>
      <c r="O3034" t="str">
        <f t="shared" si="133"/>
        <v/>
      </c>
      <c r="P3034" t="str">
        <f t="shared" si="133"/>
        <v/>
      </c>
      <c r="Q3034" t="str">
        <f t="shared" si="133"/>
        <v/>
      </c>
      <c r="R3034" t="str">
        <f t="shared" si="137"/>
        <v/>
      </c>
      <c r="S3034" t="str">
        <f t="shared" si="137"/>
        <v/>
      </c>
      <c r="T3034" t="str">
        <f t="shared" si="137"/>
        <v/>
      </c>
      <c r="U3034" t="str">
        <f t="shared" si="135"/>
        <v/>
      </c>
    </row>
    <row r="3035" spans="1:21" x14ac:dyDescent="0.3">
      <c r="A3035" t="s">
        <v>101</v>
      </c>
      <c r="B3035">
        <v>1</v>
      </c>
      <c r="C3035" s="15">
        <v>43452</v>
      </c>
      <c r="D3035" s="16">
        <v>0.87430555555555556</v>
      </c>
      <c r="E3035">
        <v>109600</v>
      </c>
      <c r="F3035">
        <v>109660</v>
      </c>
      <c r="G3035">
        <v>109600</v>
      </c>
      <c r="H3035">
        <v>109660</v>
      </c>
      <c r="I3035" s="14">
        <v>230</v>
      </c>
      <c r="J3035" t="str">
        <f t="shared" si="136"/>
        <v/>
      </c>
      <c r="K3035" t="str">
        <f t="shared" si="136"/>
        <v/>
      </c>
      <c r="L3035" t="str">
        <f t="shared" si="136"/>
        <v/>
      </c>
      <c r="M3035" t="str">
        <f t="shared" si="134"/>
        <v/>
      </c>
      <c r="N3035" t="str">
        <f t="shared" si="133"/>
        <v/>
      </c>
      <c r="O3035" t="str">
        <f t="shared" si="133"/>
        <v/>
      </c>
      <c r="P3035" t="str">
        <f t="shared" si="133"/>
        <v/>
      </c>
      <c r="Q3035" t="str">
        <f t="shared" si="133"/>
        <v/>
      </c>
      <c r="R3035" t="str">
        <f t="shared" si="137"/>
        <v/>
      </c>
      <c r="S3035" t="str">
        <f t="shared" si="137"/>
        <v/>
      </c>
      <c r="T3035" t="str">
        <f t="shared" si="137"/>
        <v/>
      </c>
      <c r="U3035" t="str">
        <f t="shared" si="135"/>
        <v/>
      </c>
    </row>
    <row r="3036" spans="1:21" x14ac:dyDescent="0.3">
      <c r="A3036" t="s">
        <v>101</v>
      </c>
      <c r="B3036">
        <v>1</v>
      </c>
      <c r="C3036" s="15">
        <v>43452</v>
      </c>
      <c r="D3036" s="16">
        <v>0.875</v>
      </c>
      <c r="E3036">
        <v>109650</v>
      </c>
      <c r="F3036">
        <v>109660</v>
      </c>
      <c r="G3036">
        <v>109620</v>
      </c>
      <c r="H3036">
        <v>109620</v>
      </c>
      <c r="I3036" s="14">
        <v>92</v>
      </c>
      <c r="J3036" t="str">
        <f t="shared" si="136"/>
        <v/>
      </c>
      <c r="K3036" t="str">
        <f t="shared" si="136"/>
        <v/>
      </c>
      <c r="L3036" t="str">
        <f t="shared" si="136"/>
        <v/>
      </c>
      <c r="M3036" t="str">
        <f t="shared" si="134"/>
        <v/>
      </c>
      <c r="N3036" t="str">
        <f t="shared" si="133"/>
        <v/>
      </c>
      <c r="O3036" t="str">
        <f t="shared" si="133"/>
        <v/>
      </c>
      <c r="P3036" t="str">
        <f t="shared" si="133"/>
        <v/>
      </c>
      <c r="Q3036" t="str">
        <f t="shared" si="133"/>
        <v/>
      </c>
      <c r="R3036" t="str">
        <f t="shared" si="137"/>
        <v/>
      </c>
      <c r="S3036" t="str">
        <f t="shared" si="137"/>
        <v/>
      </c>
      <c r="T3036" t="str">
        <f t="shared" si="137"/>
        <v/>
      </c>
      <c r="U3036" t="str">
        <f t="shared" si="135"/>
        <v/>
      </c>
    </row>
    <row r="3037" spans="1:21" x14ac:dyDescent="0.3">
      <c r="A3037" t="s">
        <v>101</v>
      </c>
      <c r="B3037">
        <v>1</v>
      </c>
      <c r="C3037" s="15">
        <v>43452</v>
      </c>
      <c r="D3037" s="16">
        <v>0.87569444444444444</v>
      </c>
      <c r="E3037">
        <v>109620</v>
      </c>
      <c r="F3037">
        <v>109650</v>
      </c>
      <c r="G3037">
        <v>109570</v>
      </c>
      <c r="H3037">
        <v>109590</v>
      </c>
      <c r="I3037" s="14">
        <v>258</v>
      </c>
      <c r="J3037" t="str">
        <f t="shared" si="136"/>
        <v/>
      </c>
      <c r="K3037" t="str">
        <f t="shared" si="136"/>
        <v/>
      </c>
      <c r="L3037" t="str">
        <f t="shared" si="136"/>
        <v/>
      </c>
      <c r="M3037" t="str">
        <f t="shared" si="134"/>
        <v/>
      </c>
      <c r="N3037" t="str">
        <f t="shared" si="133"/>
        <v/>
      </c>
      <c r="O3037" t="str">
        <f t="shared" si="133"/>
        <v/>
      </c>
      <c r="P3037" t="str">
        <f t="shared" si="133"/>
        <v/>
      </c>
      <c r="Q3037" t="str">
        <f t="shared" si="133"/>
        <v/>
      </c>
      <c r="R3037" t="str">
        <f t="shared" si="137"/>
        <v/>
      </c>
      <c r="S3037" t="str">
        <f t="shared" si="137"/>
        <v/>
      </c>
      <c r="T3037" t="str">
        <f t="shared" si="137"/>
        <v/>
      </c>
      <c r="U3037" t="str">
        <f t="shared" si="135"/>
        <v/>
      </c>
    </row>
    <row r="3038" spans="1:21" x14ac:dyDescent="0.3">
      <c r="A3038" t="s">
        <v>101</v>
      </c>
      <c r="B3038">
        <v>1</v>
      </c>
      <c r="C3038" s="15">
        <v>43452</v>
      </c>
      <c r="D3038" s="16">
        <v>0.87638888888888899</v>
      </c>
      <c r="E3038">
        <v>109580</v>
      </c>
      <c r="F3038">
        <v>109640</v>
      </c>
      <c r="G3038">
        <v>109560</v>
      </c>
      <c r="H3038">
        <v>109590</v>
      </c>
      <c r="I3038" s="14">
        <v>189</v>
      </c>
      <c r="J3038" t="str">
        <f t="shared" si="136"/>
        <v/>
      </c>
      <c r="K3038" t="str">
        <f t="shared" si="136"/>
        <v/>
      </c>
      <c r="L3038" t="str">
        <f t="shared" si="136"/>
        <v/>
      </c>
      <c r="M3038" t="str">
        <f t="shared" si="134"/>
        <v/>
      </c>
      <c r="N3038" t="str">
        <f t="shared" si="133"/>
        <v/>
      </c>
      <c r="O3038" t="str">
        <f t="shared" si="133"/>
        <v/>
      </c>
      <c r="P3038" t="str">
        <f t="shared" si="133"/>
        <v/>
      </c>
      <c r="Q3038" t="str">
        <f t="shared" si="133"/>
        <v/>
      </c>
      <c r="R3038" t="str">
        <f t="shared" si="137"/>
        <v/>
      </c>
      <c r="S3038" t="str">
        <f t="shared" si="137"/>
        <v/>
      </c>
      <c r="T3038" t="str">
        <f t="shared" si="137"/>
        <v/>
      </c>
      <c r="U3038" t="str">
        <f t="shared" si="135"/>
        <v/>
      </c>
    </row>
    <row r="3039" spans="1:21" x14ac:dyDescent="0.3">
      <c r="A3039" t="s">
        <v>101</v>
      </c>
      <c r="B3039">
        <v>1</v>
      </c>
      <c r="C3039" s="15">
        <v>43452</v>
      </c>
      <c r="D3039" s="16">
        <v>0.87708333333333333</v>
      </c>
      <c r="E3039">
        <v>109590</v>
      </c>
      <c r="F3039">
        <v>109600</v>
      </c>
      <c r="G3039">
        <v>109520</v>
      </c>
      <c r="H3039">
        <v>109530</v>
      </c>
      <c r="I3039" s="14">
        <v>423</v>
      </c>
      <c r="J3039" t="str">
        <f t="shared" si="136"/>
        <v/>
      </c>
      <c r="K3039" t="str">
        <f t="shared" si="136"/>
        <v/>
      </c>
      <c r="L3039" t="str">
        <f t="shared" si="136"/>
        <v/>
      </c>
      <c r="M3039" t="str">
        <f t="shared" si="134"/>
        <v/>
      </c>
      <c r="N3039" t="str">
        <f t="shared" si="133"/>
        <v/>
      </c>
      <c r="O3039" t="str">
        <f t="shared" si="133"/>
        <v/>
      </c>
      <c r="P3039" t="str">
        <f t="shared" si="133"/>
        <v/>
      </c>
      <c r="Q3039" t="str">
        <f t="shared" si="133"/>
        <v/>
      </c>
      <c r="R3039" t="str">
        <f t="shared" si="137"/>
        <v/>
      </c>
      <c r="S3039" t="str">
        <f t="shared" si="137"/>
        <v/>
      </c>
      <c r="T3039" t="str">
        <f t="shared" si="137"/>
        <v/>
      </c>
      <c r="U3039" t="str">
        <f t="shared" si="135"/>
        <v/>
      </c>
    </row>
    <row r="3040" spans="1:21" x14ac:dyDescent="0.3">
      <c r="A3040" t="s">
        <v>101</v>
      </c>
      <c r="B3040">
        <v>1</v>
      </c>
      <c r="C3040" s="15">
        <v>43452</v>
      </c>
      <c r="D3040" s="16">
        <v>0.87777777777777777</v>
      </c>
      <c r="E3040">
        <v>109520</v>
      </c>
      <c r="F3040">
        <v>109550</v>
      </c>
      <c r="G3040">
        <v>109490</v>
      </c>
      <c r="H3040">
        <v>109540</v>
      </c>
      <c r="I3040" s="14">
        <v>272</v>
      </c>
      <c r="J3040" t="str">
        <f t="shared" si="136"/>
        <v/>
      </c>
      <c r="K3040" t="str">
        <f t="shared" si="136"/>
        <v/>
      </c>
      <c r="L3040" t="str">
        <f t="shared" si="136"/>
        <v/>
      </c>
      <c r="M3040" t="str">
        <f t="shared" si="134"/>
        <v/>
      </c>
      <c r="N3040" t="str">
        <f t="shared" si="133"/>
        <v/>
      </c>
      <c r="O3040" t="str">
        <f t="shared" si="133"/>
        <v/>
      </c>
      <c r="P3040" t="str">
        <f t="shared" si="133"/>
        <v/>
      </c>
      <c r="Q3040" t="str">
        <f t="shared" si="133"/>
        <v/>
      </c>
      <c r="R3040" t="str">
        <f t="shared" si="137"/>
        <v/>
      </c>
      <c r="S3040" t="str">
        <f t="shared" si="137"/>
        <v/>
      </c>
      <c r="T3040" t="str">
        <f t="shared" si="137"/>
        <v/>
      </c>
      <c r="U3040" t="str">
        <f t="shared" si="135"/>
        <v/>
      </c>
    </row>
    <row r="3041" spans="1:21" x14ac:dyDescent="0.3">
      <c r="A3041" t="s">
        <v>101</v>
      </c>
      <c r="B3041">
        <v>1</v>
      </c>
      <c r="C3041" s="15">
        <v>43452</v>
      </c>
      <c r="D3041" s="16">
        <v>0.87847222222222221</v>
      </c>
      <c r="E3041">
        <v>109540</v>
      </c>
      <c r="F3041">
        <v>109560</v>
      </c>
      <c r="G3041">
        <v>109490</v>
      </c>
      <c r="H3041">
        <v>109530</v>
      </c>
      <c r="I3041" s="14">
        <v>159</v>
      </c>
      <c r="J3041" t="str">
        <f t="shared" si="136"/>
        <v/>
      </c>
      <c r="K3041" t="str">
        <f t="shared" si="136"/>
        <v/>
      </c>
      <c r="L3041" t="str">
        <f t="shared" si="136"/>
        <v/>
      </c>
      <c r="M3041" t="str">
        <f t="shared" si="134"/>
        <v/>
      </c>
      <c r="N3041" t="str">
        <f t="shared" si="133"/>
        <v/>
      </c>
      <c r="O3041" t="str">
        <f t="shared" si="133"/>
        <v/>
      </c>
      <c r="P3041" t="str">
        <f t="shared" si="133"/>
        <v/>
      </c>
      <c r="Q3041" t="str">
        <f t="shared" si="133"/>
        <v/>
      </c>
      <c r="R3041" t="str">
        <f t="shared" si="137"/>
        <v/>
      </c>
      <c r="S3041" t="str">
        <f t="shared" si="137"/>
        <v/>
      </c>
      <c r="T3041" t="str">
        <f t="shared" si="137"/>
        <v/>
      </c>
      <c r="U3041" t="str">
        <f t="shared" si="135"/>
        <v/>
      </c>
    </row>
    <row r="3042" spans="1:21" x14ac:dyDescent="0.3">
      <c r="A3042" t="s">
        <v>101</v>
      </c>
      <c r="B3042">
        <v>1</v>
      </c>
      <c r="C3042" s="15">
        <v>43452</v>
      </c>
      <c r="D3042" s="16">
        <v>0.87916666666666676</v>
      </c>
      <c r="E3042">
        <v>109530</v>
      </c>
      <c r="F3042">
        <v>109530</v>
      </c>
      <c r="G3042">
        <v>109390</v>
      </c>
      <c r="H3042">
        <v>109460</v>
      </c>
      <c r="I3042" s="14">
        <v>1082</v>
      </c>
      <c r="J3042" t="str">
        <f t="shared" si="136"/>
        <v/>
      </c>
      <c r="K3042" t="str">
        <f t="shared" si="136"/>
        <v/>
      </c>
      <c r="L3042" t="str">
        <f t="shared" si="136"/>
        <v/>
      </c>
      <c r="M3042" t="str">
        <f t="shared" si="134"/>
        <v/>
      </c>
      <c r="N3042" t="str">
        <f t="shared" si="133"/>
        <v/>
      </c>
      <c r="O3042" t="str">
        <f t="shared" si="133"/>
        <v/>
      </c>
      <c r="P3042" t="str">
        <f t="shared" si="133"/>
        <v/>
      </c>
      <c r="Q3042" t="str">
        <f t="shared" si="133"/>
        <v/>
      </c>
      <c r="R3042" t="str">
        <f t="shared" si="137"/>
        <v/>
      </c>
      <c r="S3042" t="str">
        <f t="shared" si="137"/>
        <v/>
      </c>
      <c r="T3042" t="str">
        <f t="shared" si="137"/>
        <v/>
      </c>
      <c r="U3042" t="str">
        <f t="shared" si="135"/>
        <v/>
      </c>
    </row>
    <row r="3043" spans="1:21" x14ac:dyDescent="0.3">
      <c r="A3043" t="s">
        <v>101</v>
      </c>
      <c r="B3043">
        <v>1</v>
      </c>
      <c r="C3043" s="15">
        <v>43452</v>
      </c>
      <c r="D3043" s="16">
        <v>0.87986111111111109</v>
      </c>
      <c r="E3043">
        <v>109470</v>
      </c>
      <c r="F3043">
        <v>109480</v>
      </c>
      <c r="G3043">
        <v>109440</v>
      </c>
      <c r="H3043">
        <v>109460</v>
      </c>
      <c r="I3043" s="14">
        <v>227</v>
      </c>
      <c r="J3043" t="str">
        <f t="shared" si="136"/>
        <v/>
      </c>
      <c r="K3043" t="str">
        <f t="shared" si="136"/>
        <v/>
      </c>
      <c r="L3043" t="str">
        <f t="shared" si="136"/>
        <v/>
      </c>
      <c r="M3043" t="str">
        <f t="shared" si="134"/>
        <v/>
      </c>
      <c r="N3043" t="str">
        <f t="shared" si="133"/>
        <v/>
      </c>
      <c r="O3043" t="str">
        <f t="shared" si="133"/>
        <v/>
      </c>
      <c r="P3043" t="str">
        <f t="shared" si="133"/>
        <v/>
      </c>
      <c r="Q3043" t="str">
        <f t="shared" si="133"/>
        <v/>
      </c>
      <c r="R3043" t="str">
        <f t="shared" si="137"/>
        <v/>
      </c>
      <c r="S3043" t="str">
        <f t="shared" si="137"/>
        <v/>
      </c>
      <c r="T3043" t="str">
        <f t="shared" si="137"/>
        <v/>
      </c>
      <c r="U3043" t="str">
        <f t="shared" si="135"/>
        <v/>
      </c>
    </row>
    <row r="3044" spans="1:21" x14ac:dyDescent="0.3">
      <c r="A3044" t="s">
        <v>101</v>
      </c>
      <c r="B3044">
        <v>1</v>
      </c>
      <c r="C3044" s="15">
        <v>43452</v>
      </c>
      <c r="D3044" s="16">
        <v>0.88055555555555554</v>
      </c>
      <c r="E3044">
        <v>109440</v>
      </c>
      <c r="F3044">
        <v>109450</v>
      </c>
      <c r="G3044">
        <v>109400</v>
      </c>
      <c r="H3044">
        <v>109400</v>
      </c>
      <c r="I3044" s="14">
        <v>105</v>
      </c>
      <c r="J3044" t="str">
        <f t="shared" si="136"/>
        <v/>
      </c>
      <c r="K3044" t="str">
        <f t="shared" si="136"/>
        <v/>
      </c>
      <c r="L3044" t="str">
        <f t="shared" si="136"/>
        <v/>
      </c>
      <c r="M3044" t="str">
        <f t="shared" si="134"/>
        <v/>
      </c>
      <c r="N3044" t="str">
        <f t="shared" si="133"/>
        <v/>
      </c>
      <c r="O3044" t="str">
        <f t="shared" si="133"/>
        <v/>
      </c>
      <c r="P3044" t="str">
        <f t="shared" si="133"/>
        <v/>
      </c>
      <c r="Q3044" t="str">
        <f t="shared" si="133"/>
        <v/>
      </c>
      <c r="R3044" t="str">
        <f t="shared" si="137"/>
        <v/>
      </c>
      <c r="S3044" t="str">
        <f t="shared" si="137"/>
        <v/>
      </c>
      <c r="T3044" t="str">
        <f t="shared" si="137"/>
        <v/>
      </c>
      <c r="U3044" t="str">
        <f t="shared" si="135"/>
        <v/>
      </c>
    </row>
    <row r="3045" spans="1:21" x14ac:dyDescent="0.3">
      <c r="A3045" t="s">
        <v>101</v>
      </c>
      <c r="B3045">
        <v>1</v>
      </c>
      <c r="C3045" s="15">
        <v>43452</v>
      </c>
      <c r="D3045" s="16">
        <v>0.88124999999999998</v>
      </c>
      <c r="E3045">
        <v>109400</v>
      </c>
      <c r="F3045">
        <v>109410</v>
      </c>
      <c r="G3045">
        <v>109380</v>
      </c>
      <c r="H3045">
        <v>109400</v>
      </c>
      <c r="I3045" s="14">
        <v>248</v>
      </c>
      <c r="J3045" t="str">
        <f t="shared" si="136"/>
        <v/>
      </c>
      <c r="K3045" t="str">
        <f t="shared" si="136"/>
        <v/>
      </c>
      <c r="L3045" t="str">
        <f t="shared" si="136"/>
        <v/>
      </c>
      <c r="M3045" t="str">
        <f t="shared" si="134"/>
        <v/>
      </c>
      <c r="N3045" t="str">
        <f t="shared" si="133"/>
        <v/>
      </c>
      <c r="O3045" t="str">
        <f t="shared" si="133"/>
        <v/>
      </c>
      <c r="P3045" t="str">
        <f t="shared" si="133"/>
        <v/>
      </c>
      <c r="Q3045" t="str">
        <f t="shared" si="133"/>
        <v/>
      </c>
      <c r="R3045" t="str">
        <f t="shared" si="137"/>
        <v/>
      </c>
      <c r="S3045" t="str">
        <f t="shared" si="137"/>
        <v/>
      </c>
      <c r="T3045" t="str">
        <f t="shared" si="137"/>
        <v/>
      </c>
      <c r="U3045" t="str">
        <f t="shared" si="135"/>
        <v/>
      </c>
    </row>
    <row r="3046" spans="1:21" x14ac:dyDescent="0.3">
      <c r="A3046" t="s">
        <v>101</v>
      </c>
      <c r="B3046">
        <v>1</v>
      </c>
      <c r="C3046" s="15">
        <v>43452</v>
      </c>
      <c r="D3046" s="16">
        <v>0.88194444444444453</v>
      </c>
      <c r="E3046">
        <v>109390</v>
      </c>
      <c r="F3046">
        <v>109440</v>
      </c>
      <c r="G3046">
        <v>109360</v>
      </c>
      <c r="H3046">
        <v>109440</v>
      </c>
      <c r="I3046" s="14">
        <v>196</v>
      </c>
      <c r="J3046" t="str">
        <f t="shared" si="136"/>
        <v/>
      </c>
      <c r="K3046" t="str">
        <f t="shared" si="136"/>
        <v/>
      </c>
      <c r="L3046" t="str">
        <f t="shared" si="136"/>
        <v/>
      </c>
      <c r="M3046" t="str">
        <f t="shared" si="134"/>
        <v/>
      </c>
      <c r="N3046" t="str">
        <f t="shared" si="133"/>
        <v/>
      </c>
      <c r="O3046" t="str">
        <f t="shared" si="133"/>
        <v/>
      </c>
      <c r="P3046" t="str">
        <f t="shared" si="133"/>
        <v/>
      </c>
      <c r="Q3046" t="str">
        <f t="shared" si="133"/>
        <v/>
      </c>
      <c r="R3046" t="str">
        <f t="shared" si="137"/>
        <v/>
      </c>
      <c r="S3046" t="str">
        <f t="shared" si="137"/>
        <v/>
      </c>
      <c r="T3046" t="str">
        <f t="shared" si="137"/>
        <v/>
      </c>
      <c r="U3046" t="str">
        <f t="shared" si="135"/>
        <v/>
      </c>
    </row>
    <row r="3047" spans="1:21" x14ac:dyDescent="0.3">
      <c r="A3047" t="s">
        <v>101</v>
      </c>
      <c r="B3047">
        <v>1</v>
      </c>
      <c r="C3047" s="15">
        <v>43452</v>
      </c>
      <c r="D3047" s="16">
        <v>0.88263888888888886</v>
      </c>
      <c r="E3047">
        <v>109440</v>
      </c>
      <c r="F3047">
        <v>109480</v>
      </c>
      <c r="G3047">
        <v>109430</v>
      </c>
      <c r="H3047">
        <v>109430</v>
      </c>
      <c r="I3047" s="14">
        <v>243</v>
      </c>
      <c r="J3047" t="str">
        <f t="shared" si="136"/>
        <v/>
      </c>
      <c r="K3047" t="str">
        <f t="shared" si="136"/>
        <v/>
      </c>
      <c r="L3047" t="str">
        <f t="shared" si="136"/>
        <v/>
      </c>
      <c r="M3047" t="str">
        <f t="shared" si="134"/>
        <v/>
      </c>
      <c r="N3047" t="str">
        <f t="shared" si="133"/>
        <v/>
      </c>
      <c r="O3047" t="str">
        <f t="shared" si="133"/>
        <v/>
      </c>
      <c r="P3047" t="str">
        <f t="shared" si="133"/>
        <v/>
      </c>
      <c r="Q3047" t="str">
        <f t="shared" si="133"/>
        <v/>
      </c>
      <c r="R3047" t="str">
        <f t="shared" si="137"/>
        <v/>
      </c>
      <c r="S3047" t="str">
        <f t="shared" si="137"/>
        <v/>
      </c>
      <c r="T3047" t="str">
        <f t="shared" si="137"/>
        <v/>
      </c>
      <c r="U3047" t="str">
        <f t="shared" si="135"/>
        <v/>
      </c>
    </row>
    <row r="3048" spans="1:21" x14ac:dyDescent="0.3">
      <c r="A3048" t="s">
        <v>101</v>
      </c>
      <c r="B3048">
        <v>1</v>
      </c>
      <c r="C3048" s="15">
        <v>43452</v>
      </c>
      <c r="D3048" s="16">
        <v>0.8833333333333333</v>
      </c>
      <c r="E3048">
        <v>109450</v>
      </c>
      <c r="F3048">
        <v>109490</v>
      </c>
      <c r="G3048">
        <v>109430</v>
      </c>
      <c r="H3048">
        <v>109460</v>
      </c>
      <c r="I3048" s="14">
        <v>204</v>
      </c>
      <c r="J3048" t="str">
        <f t="shared" si="136"/>
        <v/>
      </c>
      <c r="K3048" t="str">
        <f t="shared" si="136"/>
        <v/>
      </c>
      <c r="L3048" t="str">
        <f t="shared" si="136"/>
        <v/>
      </c>
      <c r="M3048" t="str">
        <f t="shared" si="134"/>
        <v/>
      </c>
      <c r="N3048" t="str">
        <f t="shared" si="133"/>
        <v/>
      </c>
      <c r="O3048" t="str">
        <f t="shared" si="133"/>
        <v/>
      </c>
      <c r="P3048" t="str">
        <f t="shared" si="133"/>
        <v/>
      </c>
      <c r="Q3048" t="str">
        <f t="shared" si="133"/>
        <v/>
      </c>
      <c r="R3048" t="str">
        <f t="shared" si="137"/>
        <v/>
      </c>
      <c r="S3048" t="str">
        <f t="shared" si="137"/>
        <v/>
      </c>
      <c r="T3048" t="str">
        <f t="shared" si="137"/>
        <v/>
      </c>
      <c r="U3048" t="str">
        <f t="shared" si="135"/>
        <v/>
      </c>
    </row>
    <row r="3049" spans="1:21" x14ac:dyDescent="0.3">
      <c r="A3049" t="s">
        <v>101</v>
      </c>
      <c r="B3049">
        <v>1</v>
      </c>
      <c r="C3049" s="15">
        <v>43452</v>
      </c>
      <c r="D3049" s="16">
        <v>0.88402777777777775</v>
      </c>
      <c r="E3049">
        <v>109450</v>
      </c>
      <c r="F3049">
        <v>109480</v>
      </c>
      <c r="G3049">
        <v>109410</v>
      </c>
      <c r="H3049">
        <v>109420</v>
      </c>
      <c r="I3049" s="14">
        <v>240</v>
      </c>
      <c r="J3049" t="str">
        <f t="shared" si="136"/>
        <v/>
      </c>
      <c r="K3049" t="str">
        <f t="shared" si="136"/>
        <v/>
      </c>
      <c r="L3049" t="str">
        <f t="shared" si="136"/>
        <v/>
      </c>
      <c r="M3049" t="str">
        <f t="shared" si="134"/>
        <v/>
      </c>
      <c r="N3049" t="str">
        <f t="shared" si="133"/>
        <v/>
      </c>
      <c r="O3049" t="str">
        <f t="shared" si="133"/>
        <v/>
      </c>
      <c r="P3049" t="str">
        <f t="shared" si="133"/>
        <v/>
      </c>
      <c r="Q3049" t="str">
        <f t="shared" si="133"/>
        <v/>
      </c>
      <c r="R3049" t="str">
        <f t="shared" si="137"/>
        <v/>
      </c>
      <c r="S3049" t="str">
        <f t="shared" si="137"/>
        <v/>
      </c>
      <c r="T3049" t="str">
        <f t="shared" si="137"/>
        <v/>
      </c>
      <c r="U3049" t="str">
        <f t="shared" si="135"/>
        <v/>
      </c>
    </row>
    <row r="3050" spans="1:21" x14ac:dyDescent="0.3">
      <c r="A3050" t="s">
        <v>101</v>
      </c>
      <c r="B3050">
        <v>1</v>
      </c>
      <c r="C3050" s="15">
        <v>43452</v>
      </c>
      <c r="D3050" s="16">
        <v>0.8847222222222223</v>
      </c>
      <c r="E3050">
        <v>109430</v>
      </c>
      <c r="F3050">
        <v>109480</v>
      </c>
      <c r="G3050">
        <v>109420</v>
      </c>
      <c r="H3050">
        <v>109460</v>
      </c>
      <c r="I3050" s="14">
        <v>57</v>
      </c>
      <c r="J3050" t="str">
        <f t="shared" si="136"/>
        <v/>
      </c>
      <c r="K3050" t="str">
        <f t="shared" si="136"/>
        <v/>
      </c>
      <c r="L3050" t="str">
        <f t="shared" si="136"/>
        <v/>
      </c>
      <c r="M3050" t="str">
        <f t="shared" si="134"/>
        <v/>
      </c>
      <c r="N3050" t="str">
        <f t="shared" si="133"/>
        <v/>
      </c>
      <c r="O3050" t="str">
        <f t="shared" si="133"/>
        <v/>
      </c>
      <c r="P3050" t="str">
        <f t="shared" si="133"/>
        <v/>
      </c>
      <c r="Q3050" t="str">
        <f t="shared" si="133"/>
        <v/>
      </c>
      <c r="R3050" t="str">
        <f t="shared" si="137"/>
        <v/>
      </c>
      <c r="S3050" t="str">
        <f t="shared" si="137"/>
        <v/>
      </c>
      <c r="T3050" t="str">
        <f t="shared" si="137"/>
        <v/>
      </c>
      <c r="U3050" t="str">
        <f t="shared" si="135"/>
        <v/>
      </c>
    </row>
    <row r="3051" spans="1:21" x14ac:dyDescent="0.3">
      <c r="A3051" t="s">
        <v>101</v>
      </c>
      <c r="B3051">
        <v>1</v>
      </c>
      <c r="C3051" s="15">
        <v>43452</v>
      </c>
      <c r="D3051" s="16">
        <v>0.88541666666666663</v>
      </c>
      <c r="E3051">
        <v>109470</v>
      </c>
      <c r="F3051">
        <v>109510</v>
      </c>
      <c r="G3051">
        <v>109470</v>
      </c>
      <c r="H3051">
        <v>109510</v>
      </c>
      <c r="I3051" s="14">
        <v>114</v>
      </c>
      <c r="J3051" t="str">
        <f t="shared" si="136"/>
        <v/>
      </c>
      <c r="K3051" t="str">
        <f t="shared" si="136"/>
        <v/>
      </c>
      <c r="L3051" t="str">
        <f t="shared" si="136"/>
        <v/>
      </c>
      <c r="M3051" t="str">
        <f t="shared" si="134"/>
        <v/>
      </c>
      <c r="N3051" t="str">
        <f t="shared" si="133"/>
        <v/>
      </c>
      <c r="O3051" t="str">
        <f t="shared" si="133"/>
        <v/>
      </c>
      <c r="P3051" t="str">
        <f t="shared" si="133"/>
        <v/>
      </c>
      <c r="Q3051" t="str">
        <f t="shared" si="133"/>
        <v/>
      </c>
      <c r="R3051" t="str">
        <f t="shared" si="137"/>
        <v/>
      </c>
      <c r="S3051" t="str">
        <f t="shared" si="137"/>
        <v/>
      </c>
      <c r="T3051" t="str">
        <f t="shared" si="137"/>
        <v/>
      </c>
      <c r="U3051" t="str">
        <f t="shared" si="135"/>
        <v/>
      </c>
    </row>
    <row r="3052" spans="1:21" x14ac:dyDescent="0.3">
      <c r="A3052" t="s">
        <v>101</v>
      </c>
      <c r="B3052">
        <v>1</v>
      </c>
      <c r="C3052" s="15">
        <v>43452</v>
      </c>
      <c r="D3052" s="16">
        <v>0.88611111111111107</v>
      </c>
      <c r="E3052">
        <v>109500</v>
      </c>
      <c r="F3052">
        <v>109500</v>
      </c>
      <c r="G3052">
        <v>109400</v>
      </c>
      <c r="H3052">
        <v>109410</v>
      </c>
      <c r="I3052" s="14">
        <v>176</v>
      </c>
      <c r="J3052" t="str">
        <f t="shared" si="136"/>
        <v/>
      </c>
      <c r="K3052" t="str">
        <f t="shared" si="136"/>
        <v/>
      </c>
      <c r="L3052" t="str">
        <f t="shared" si="136"/>
        <v/>
      </c>
      <c r="M3052" t="str">
        <f t="shared" si="134"/>
        <v/>
      </c>
      <c r="N3052" t="str">
        <f t="shared" si="133"/>
        <v/>
      </c>
      <c r="O3052" t="str">
        <f t="shared" si="133"/>
        <v/>
      </c>
      <c r="P3052" t="str">
        <f t="shared" si="133"/>
        <v/>
      </c>
      <c r="Q3052" t="str">
        <f t="shared" si="133"/>
        <v/>
      </c>
      <c r="R3052" t="str">
        <f t="shared" si="137"/>
        <v/>
      </c>
      <c r="S3052" t="str">
        <f t="shared" si="137"/>
        <v/>
      </c>
      <c r="T3052" t="str">
        <f t="shared" si="137"/>
        <v/>
      </c>
      <c r="U3052" t="str">
        <f t="shared" si="135"/>
        <v/>
      </c>
    </row>
    <row r="3053" spans="1:21" x14ac:dyDescent="0.3">
      <c r="A3053" t="s">
        <v>101</v>
      </c>
      <c r="B3053">
        <v>1</v>
      </c>
      <c r="C3053" s="15">
        <v>43452</v>
      </c>
      <c r="D3053" s="16">
        <v>0.88680555555555562</v>
      </c>
      <c r="E3053">
        <v>109400</v>
      </c>
      <c r="F3053">
        <v>109460</v>
      </c>
      <c r="G3053">
        <v>109400</v>
      </c>
      <c r="H3053">
        <v>109460</v>
      </c>
      <c r="I3053" s="14">
        <v>150</v>
      </c>
      <c r="J3053" t="str">
        <f t="shared" si="136"/>
        <v/>
      </c>
      <c r="K3053" t="str">
        <f t="shared" si="136"/>
        <v/>
      </c>
      <c r="L3053" t="str">
        <f t="shared" si="136"/>
        <v/>
      </c>
      <c r="M3053" t="str">
        <f t="shared" si="134"/>
        <v/>
      </c>
      <c r="N3053" t="str">
        <f t="shared" si="133"/>
        <v/>
      </c>
      <c r="O3053" t="str">
        <f t="shared" si="133"/>
        <v/>
      </c>
      <c r="P3053" t="str">
        <f t="shared" si="133"/>
        <v/>
      </c>
      <c r="Q3053" t="str">
        <f t="shared" si="133"/>
        <v/>
      </c>
      <c r="R3053" t="str">
        <f t="shared" si="137"/>
        <v/>
      </c>
      <c r="S3053" t="str">
        <f t="shared" si="137"/>
        <v/>
      </c>
      <c r="T3053" t="str">
        <f t="shared" si="137"/>
        <v/>
      </c>
      <c r="U3053" t="str">
        <f t="shared" si="135"/>
        <v/>
      </c>
    </row>
    <row r="3054" spans="1:21" x14ac:dyDescent="0.3">
      <c r="A3054" t="s">
        <v>101</v>
      </c>
      <c r="B3054">
        <v>1</v>
      </c>
      <c r="C3054" s="15">
        <v>43452</v>
      </c>
      <c r="D3054" s="16">
        <v>0.88750000000000007</v>
      </c>
      <c r="E3054">
        <v>109450</v>
      </c>
      <c r="F3054">
        <v>109460</v>
      </c>
      <c r="G3054">
        <v>109420</v>
      </c>
      <c r="H3054">
        <v>109420</v>
      </c>
      <c r="I3054" s="14">
        <v>42</v>
      </c>
      <c r="J3054" t="str">
        <f t="shared" si="136"/>
        <v/>
      </c>
      <c r="K3054" t="str">
        <f t="shared" si="136"/>
        <v/>
      </c>
      <c r="L3054" t="str">
        <f t="shared" si="136"/>
        <v/>
      </c>
      <c r="M3054" t="str">
        <f t="shared" si="134"/>
        <v/>
      </c>
      <c r="N3054" t="str">
        <f t="shared" si="133"/>
        <v/>
      </c>
      <c r="O3054" t="str">
        <f t="shared" si="133"/>
        <v/>
      </c>
      <c r="P3054" t="str">
        <f t="shared" si="133"/>
        <v/>
      </c>
      <c r="Q3054" t="str">
        <f t="shared" si="133"/>
        <v/>
      </c>
      <c r="R3054" t="str">
        <f t="shared" si="137"/>
        <v/>
      </c>
      <c r="S3054" t="str">
        <f t="shared" si="137"/>
        <v/>
      </c>
      <c r="T3054" t="str">
        <f t="shared" si="137"/>
        <v/>
      </c>
      <c r="U3054" t="str">
        <f t="shared" si="135"/>
        <v/>
      </c>
    </row>
    <row r="3055" spans="1:21" x14ac:dyDescent="0.3">
      <c r="A3055" t="s">
        <v>101</v>
      </c>
      <c r="B3055">
        <v>1</v>
      </c>
      <c r="C3055" s="15">
        <v>43452</v>
      </c>
      <c r="D3055" s="16">
        <v>0.8881944444444444</v>
      </c>
      <c r="E3055">
        <v>109420</v>
      </c>
      <c r="F3055">
        <v>109430</v>
      </c>
      <c r="G3055">
        <v>109400</v>
      </c>
      <c r="H3055">
        <v>109410</v>
      </c>
      <c r="I3055" s="14">
        <v>70</v>
      </c>
      <c r="J3055" t="str">
        <f t="shared" si="136"/>
        <v/>
      </c>
      <c r="K3055" t="str">
        <f t="shared" si="136"/>
        <v/>
      </c>
      <c r="L3055" t="str">
        <f t="shared" si="136"/>
        <v/>
      </c>
      <c r="M3055" t="str">
        <f t="shared" si="134"/>
        <v/>
      </c>
      <c r="N3055" t="str">
        <f t="shared" si="133"/>
        <v/>
      </c>
      <c r="O3055" t="str">
        <f t="shared" si="133"/>
        <v/>
      </c>
      <c r="P3055" t="str">
        <f t="shared" si="133"/>
        <v/>
      </c>
      <c r="Q3055" t="str">
        <f t="shared" si="133"/>
        <v/>
      </c>
      <c r="R3055" t="str">
        <f t="shared" si="137"/>
        <v/>
      </c>
      <c r="S3055" t="str">
        <f t="shared" si="137"/>
        <v/>
      </c>
      <c r="T3055" t="str">
        <f t="shared" si="137"/>
        <v/>
      </c>
      <c r="U3055" t="str">
        <f t="shared" si="135"/>
        <v/>
      </c>
    </row>
    <row r="3056" spans="1:21" x14ac:dyDescent="0.3">
      <c r="A3056" t="s">
        <v>101</v>
      </c>
      <c r="B3056">
        <v>1</v>
      </c>
      <c r="C3056" s="15">
        <v>43452</v>
      </c>
      <c r="D3056" s="16">
        <v>0.88888888888888884</v>
      </c>
      <c r="E3056">
        <v>109410</v>
      </c>
      <c r="F3056">
        <v>109420</v>
      </c>
      <c r="G3056">
        <v>109380</v>
      </c>
      <c r="H3056">
        <v>109390</v>
      </c>
      <c r="I3056" s="14">
        <v>102</v>
      </c>
      <c r="J3056" t="str">
        <f t="shared" si="136"/>
        <v/>
      </c>
      <c r="K3056" t="str">
        <f t="shared" si="136"/>
        <v/>
      </c>
      <c r="L3056" t="str">
        <f t="shared" si="136"/>
        <v/>
      </c>
      <c r="M3056" t="str">
        <f t="shared" si="134"/>
        <v/>
      </c>
      <c r="N3056" t="str">
        <f t="shared" si="133"/>
        <v/>
      </c>
      <c r="O3056" t="str">
        <f t="shared" si="133"/>
        <v/>
      </c>
      <c r="P3056" t="str">
        <f t="shared" si="133"/>
        <v/>
      </c>
      <c r="Q3056" t="str">
        <f t="shared" si="133"/>
        <v/>
      </c>
      <c r="R3056" t="str">
        <f t="shared" si="137"/>
        <v/>
      </c>
      <c r="S3056" t="str">
        <f t="shared" si="137"/>
        <v/>
      </c>
      <c r="T3056" t="str">
        <f t="shared" si="137"/>
        <v/>
      </c>
      <c r="U3056" t="str">
        <f t="shared" si="135"/>
        <v/>
      </c>
    </row>
    <row r="3057" spans="1:21" x14ac:dyDescent="0.3">
      <c r="A3057" t="s">
        <v>101</v>
      </c>
      <c r="B3057">
        <v>1</v>
      </c>
      <c r="C3057" s="15">
        <v>43452</v>
      </c>
      <c r="D3057" s="16">
        <v>0.88958333333333339</v>
      </c>
      <c r="E3057">
        <v>109390</v>
      </c>
      <c r="F3057">
        <v>109430</v>
      </c>
      <c r="G3057">
        <v>109370</v>
      </c>
      <c r="H3057">
        <v>109430</v>
      </c>
      <c r="I3057" s="14">
        <v>206</v>
      </c>
      <c r="J3057" t="str">
        <f t="shared" si="136"/>
        <v/>
      </c>
      <c r="K3057" t="str">
        <f t="shared" si="136"/>
        <v/>
      </c>
      <c r="L3057" t="str">
        <f t="shared" si="136"/>
        <v/>
      </c>
      <c r="M3057" t="str">
        <f t="shared" si="134"/>
        <v/>
      </c>
      <c r="N3057" t="str">
        <f t="shared" si="133"/>
        <v/>
      </c>
      <c r="O3057" t="str">
        <f t="shared" si="133"/>
        <v/>
      </c>
      <c r="P3057" t="str">
        <f t="shared" si="133"/>
        <v/>
      </c>
      <c r="Q3057" t="str">
        <f t="shared" si="133"/>
        <v/>
      </c>
      <c r="R3057" t="str">
        <f t="shared" si="137"/>
        <v/>
      </c>
      <c r="S3057" t="str">
        <f t="shared" si="137"/>
        <v/>
      </c>
      <c r="T3057" t="str">
        <f t="shared" si="137"/>
        <v/>
      </c>
      <c r="U3057" t="str">
        <f t="shared" si="135"/>
        <v/>
      </c>
    </row>
    <row r="3058" spans="1:21" x14ac:dyDescent="0.3">
      <c r="A3058" t="s">
        <v>101</v>
      </c>
      <c r="B3058">
        <v>1</v>
      </c>
      <c r="C3058" s="15">
        <v>43452</v>
      </c>
      <c r="D3058" s="16">
        <v>0.89027777777777783</v>
      </c>
      <c r="E3058">
        <v>109420</v>
      </c>
      <c r="F3058">
        <v>109460</v>
      </c>
      <c r="G3058">
        <v>109410</v>
      </c>
      <c r="H3058">
        <v>109450</v>
      </c>
      <c r="I3058" s="14">
        <v>197</v>
      </c>
      <c r="J3058" t="str">
        <f t="shared" si="136"/>
        <v/>
      </c>
      <c r="K3058" t="str">
        <f t="shared" si="136"/>
        <v/>
      </c>
      <c r="L3058" t="str">
        <f t="shared" si="136"/>
        <v/>
      </c>
      <c r="M3058" t="str">
        <f t="shared" si="134"/>
        <v/>
      </c>
      <c r="N3058" t="str">
        <f t="shared" si="133"/>
        <v/>
      </c>
      <c r="O3058" t="str">
        <f t="shared" si="133"/>
        <v/>
      </c>
      <c r="P3058" t="str">
        <f t="shared" si="133"/>
        <v/>
      </c>
      <c r="Q3058" t="str">
        <f t="shared" ref="Q3058:Q3121" si="138">IF($C3058=$Z$2,H3058,"")</f>
        <v/>
      </c>
      <c r="R3058" t="str">
        <f t="shared" si="137"/>
        <v/>
      </c>
      <c r="S3058" t="str">
        <f t="shared" si="137"/>
        <v/>
      </c>
      <c r="T3058" t="str">
        <f t="shared" si="137"/>
        <v/>
      </c>
      <c r="U3058" t="str">
        <f t="shared" si="135"/>
        <v/>
      </c>
    </row>
    <row r="3059" spans="1:21" x14ac:dyDescent="0.3">
      <c r="A3059" t="s">
        <v>101</v>
      </c>
      <c r="B3059">
        <v>1</v>
      </c>
      <c r="C3059" s="15">
        <v>43452</v>
      </c>
      <c r="D3059" s="16">
        <v>0.89097222222222217</v>
      </c>
      <c r="E3059">
        <v>109430</v>
      </c>
      <c r="F3059">
        <v>109470</v>
      </c>
      <c r="G3059">
        <v>109430</v>
      </c>
      <c r="H3059">
        <v>109440</v>
      </c>
      <c r="I3059" s="14">
        <v>46</v>
      </c>
      <c r="J3059" t="str">
        <f t="shared" si="136"/>
        <v/>
      </c>
      <c r="K3059" t="str">
        <f t="shared" si="136"/>
        <v/>
      </c>
      <c r="L3059" t="str">
        <f t="shared" si="136"/>
        <v/>
      </c>
      <c r="M3059" t="str">
        <f t="shared" si="134"/>
        <v/>
      </c>
      <c r="N3059" t="str">
        <f t="shared" ref="N3059:Q3122" si="139">IF($C3059=$Z$2,E3059,"")</f>
        <v/>
      </c>
      <c r="O3059" t="str">
        <f t="shared" si="139"/>
        <v/>
      </c>
      <c r="P3059" t="str">
        <f t="shared" si="139"/>
        <v/>
      </c>
      <c r="Q3059" t="str">
        <f t="shared" si="138"/>
        <v/>
      </c>
      <c r="R3059" t="str">
        <f t="shared" si="137"/>
        <v/>
      </c>
      <c r="S3059" t="str">
        <f t="shared" si="137"/>
        <v/>
      </c>
      <c r="T3059" t="str">
        <f t="shared" si="137"/>
        <v/>
      </c>
      <c r="U3059" t="str">
        <f t="shared" si="135"/>
        <v/>
      </c>
    </row>
    <row r="3060" spans="1:21" x14ac:dyDescent="0.3">
      <c r="A3060" t="s">
        <v>101</v>
      </c>
      <c r="B3060">
        <v>1</v>
      </c>
      <c r="C3060" s="15">
        <v>43452</v>
      </c>
      <c r="D3060" s="16">
        <v>0.89166666666666661</v>
      </c>
      <c r="E3060">
        <v>109460</v>
      </c>
      <c r="F3060">
        <v>109470</v>
      </c>
      <c r="G3060">
        <v>109440</v>
      </c>
      <c r="H3060">
        <v>109440</v>
      </c>
      <c r="I3060" s="14">
        <v>35</v>
      </c>
      <c r="J3060" t="str">
        <f t="shared" si="136"/>
        <v/>
      </c>
      <c r="K3060" t="str">
        <f t="shared" si="136"/>
        <v/>
      </c>
      <c r="L3060" t="str">
        <f t="shared" si="136"/>
        <v/>
      </c>
      <c r="M3060" t="str">
        <f t="shared" si="134"/>
        <v/>
      </c>
      <c r="N3060" t="str">
        <f t="shared" si="139"/>
        <v/>
      </c>
      <c r="O3060" t="str">
        <f t="shared" si="139"/>
        <v/>
      </c>
      <c r="P3060" t="str">
        <f t="shared" si="139"/>
        <v/>
      </c>
      <c r="Q3060" t="str">
        <f t="shared" si="138"/>
        <v/>
      </c>
      <c r="R3060" t="str">
        <f t="shared" si="137"/>
        <v/>
      </c>
      <c r="S3060" t="str">
        <f t="shared" si="137"/>
        <v/>
      </c>
      <c r="T3060" t="str">
        <f t="shared" si="137"/>
        <v/>
      </c>
      <c r="U3060" t="str">
        <f t="shared" si="135"/>
        <v/>
      </c>
    </row>
    <row r="3061" spans="1:21" x14ac:dyDescent="0.3">
      <c r="A3061" t="s">
        <v>101</v>
      </c>
      <c r="B3061">
        <v>1</v>
      </c>
      <c r="C3061" s="15">
        <v>43452</v>
      </c>
      <c r="D3061" s="16">
        <v>0.89236111111111116</v>
      </c>
      <c r="E3061">
        <v>109430</v>
      </c>
      <c r="F3061">
        <v>109440</v>
      </c>
      <c r="G3061">
        <v>109420</v>
      </c>
      <c r="H3061">
        <v>109420</v>
      </c>
      <c r="I3061" s="14">
        <v>61</v>
      </c>
      <c r="J3061" t="str">
        <f t="shared" si="136"/>
        <v/>
      </c>
      <c r="K3061" t="str">
        <f t="shared" si="136"/>
        <v/>
      </c>
      <c r="L3061" t="str">
        <f t="shared" si="136"/>
        <v/>
      </c>
      <c r="M3061" t="str">
        <f t="shared" si="134"/>
        <v/>
      </c>
      <c r="N3061" t="str">
        <f t="shared" si="139"/>
        <v/>
      </c>
      <c r="O3061" t="str">
        <f t="shared" si="139"/>
        <v/>
      </c>
      <c r="P3061" t="str">
        <f t="shared" si="139"/>
        <v/>
      </c>
      <c r="Q3061" t="str">
        <f t="shared" si="138"/>
        <v/>
      </c>
      <c r="R3061" t="str">
        <f t="shared" si="137"/>
        <v/>
      </c>
      <c r="S3061" t="str">
        <f t="shared" si="137"/>
        <v/>
      </c>
      <c r="T3061" t="str">
        <f t="shared" si="137"/>
        <v/>
      </c>
      <c r="U3061" t="str">
        <f t="shared" si="135"/>
        <v/>
      </c>
    </row>
    <row r="3062" spans="1:21" x14ac:dyDescent="0.3">
      <c r="A3062" t="s">
        <v>101</v>
      </c>
      <c r="B3062">
        <v>1</v>
      </c>
      <c r="C3062" s="15">
        <v>43452</v>
      </c>
      <c r="D3062" s="16">
        <v>0.8930555555555556</v>
      </c>
      <c r="E3062">
        <v>109430</v>
      </c>
      <c r="F3062">
        <v>109450</v>
      </c>
      <c r="G3062">
        <v>109430</v>
      </c>
      <c r="H3062">
        <v>109440</v>
      </c>
      <c r="I3062" s="14">
        <v>32</v>
      </c>
      <c r="J3062" t="str">
        <f t="shared" si="136"/>
        <v/>
      </c>
      <c r="K3062" t="str">
        <f t="shared" si="136"/>
        <v/>
      </c>
      <c r="L3062" t="str">
        <f t="shared" si="136"/>
        <v/>
      </c>
      <c r="M3062" t="str">
        <f t="shared" si="134"/>
        <v/>
      </c>
      <c r="N3062" t="str">
        <f t="shared" si="139"/>
        <v/>
      </c>
      <c r="O3062" t="str">
        <f t="shared" si="139"/>
        <v/>
      </c>
      <c r="P3062" t="str">
        <f t="shared" si="139"/>
        <v/>
      </c>
      <c r="Q3062" t="str">
        <f t="shared" si="138"/>
        <v/>
      </c>
      <c r="R3062" t="str">
        <f t="shared" si="137"/>
        <v/>
      </c>
      <c r="S3062" t="str">
        <f t="shared" si="137"/>
        <v/>
      </c>
      <c r="T3062" t="str">
        <f t="shared" si="137"/>
        <v/>
      </c>
      <c r="U3062" t="str">
        <f t="shared" si="135"/>
        <v/>
      </c>
    </row>
    <row r="3063" spans="1:21" x14ac:dyDescent="0.3">
      <c r="A3063" t="s">
        <v>101</v>
      </c>
      <c r="B3063">
        <v>1</v>
      </c>
      <c r="C3063" s="15">
        <v>43452</v>
      </c>
      <c r="D3063" s="16">
        <v>0.89374999999999993</v>
      </c>
      <c r="E3063">
        <v>109440</v>
      </c>
      <c r="F3063">
        <v>109450</v>
      </c>
      <c r="G3063">
        <v>109440</v>
      </c>
      <c r="H3063">
        <v>109440</v>
      </c>
      <c r="I3063" s="14">
        <v>39</v>
      </c>
      <c r="J3063" t="str">
        <f t="shared" si="136"/>
        <v/>
      </c>
      <c r="K3063" t="str">
        <f t="shared" si="136"/>
        <v/>
      </c>
      <c r="L3063" t="str">
        <f t="shared" si="136"/>
        <v/>
      </c>
      <c r="M3063" t="str">
        <f t="shared" si="134"/>
        <v/>
      </c>
      <c r="N3063" t="str">
        <f t="shared" si="139"/>
        <v/>
      </c>
      <c r="O3063" t="str">
        <f t="shared" si="139"/>
        <v/>
      </c>
      <c r="P3063" t="str">
        <f t="shared" si="139"/>
        <v/>
      </c>
      <c r="Q3063" t="str">
        <f t="shared" si="138"/>
        <v/>
      </c>
      <c r="R3063" t="str">
        <f t="shared" si="137"/>
        <v/>
      </c>
      <c r="S3063" t="str">
        <f t="shared" si="137"/>
        <v/>
      </c>
      <c r="T3063" t="str">
        <f t="shared" si="137"/>
        <v/>
      </c>
      <c r="U3063" t="str">
        <f t="shared" si="135"/>
        <v/>
      </c>
    </row>
    <row r="3064" spans="1:21" x14ac:dyDescent="0.3">
      <c r="A3064" t="s">
        <v>101</v>
      </c>
      <c r="B3064">
        <v>1</v>
      </c>
      <c r="C3064" s="15">
        <v>43452</v>
      </c>
      <c r="D3064" s="16">
        <v>0.89444444444444438</v>
      </c>
      <c r="E3064">
        <v>109430</v>
      </c>
      <c r="F3064">
        <v>109440</v>
      </c>
      <c r="G3064">
        <v>109410</v>
      </c>
      <c r="H3064">
        <v>109430</v>
      </c>
      <c r="I3064" s="14">
        <v>125</v>
      </c>
      <c r="J3064" t="str">
        <f t="shared" si="136"/>
        <v/>
      </c>
      <c r="K3064" t="str">
        <f t="shared" si="136"/>
        <v/>
      </c>
      <c r="L3064" t="str">
        <f t="shared" si="136"/>
        <v/>
      </c>
      <c r="M3064" t="str">
        <f t="shared" si="134"/>
        <v/>
      </c>
      <c r="N3064" t="str">
        <f t="shared" si="139"/>
        <v/>
      </c>
      <c r="O3064" t="str">
        <f t="shared" si="139"/>
        <v/>
      </c>
      <c r="P3064" t="str">
        <f t="shared" si="139"/>
        <v/>
      </c>
      <c r="Q3064" t="str">
        <f t="shared" si="138"/>
        <v/>
      </c>
      <c r="R3064" t="str">
        <f t="shared" si="137"/>
        <v/>
      </c>
      <c r="S3064" t="str">
        <f t="shared" si="137"/>
        <v/>
      </c>
      <c r="T3064" t="str">
        <f t="shared" si="137"/>
        <v/>
      </c>
      <c r="U3064" t="str">
        <f t="shared" si="135"/>
        <v/>
      </c>
    </row>
    <row r="3065" spans="1:21" x14ac:dyDescent="0.3">
      <c r="A3065" t="s">
        <v>101</v>
      </c>
      <c r="B3065">
        <v>1</v>
      </c>
      <c r="C3065" s="15">
        <v>43452</v>
      </c>
      <c r="D3065" s="16">
        <v>0.89513888888888893</v>
      </c>
      <c r="E3065">
        <v>109420</v>
      </c>
      <c r="F3065">
        <v>109420</v>
      </c>
      <c r="G3065">
        <v>109360</v>
      </c>
      <c r="H3065">
        <v>109390</v>
      </c>
      <c r="I3065" s="14">
        <v>287</v>
      </c>
      <c r="J3065" t="str">
        <f t="shared" si="136"/>
        <v/>
      </c>
      <c r="K3065" t="str">
        <f t="shared" si="136"/>
        <v/>
      </c>
      <c r="L3065" t="str">
        <f t="shared" si="136"/>
        <v/>
      </c>
      <c r="M3065" t="str">
        <f t="shared" si="134"/>
        <v/>
      </c>
      <c r="N3065" t="str">
        <f t="shared" si="139"/>
        <v/>
      </c>
      <c r="O3065" t="str">
        <f t="shared" si="139"/>
        <v/>
      </c>
      <c r="P3065" t="str">
        <f t="shared" si="139"/>
        <v/>
      </c>
      <c r="Q3065" t="str">
        <f t="shared" si="138"/>
        <v/>
      </c>
      <c r="R3065" t="str">
        <f t="shared" si="137"/>
        <v/>
      </c>
      <c r="S3065" t="str">
        <f t="shared" si="137"/>
        <v/>
      </c>
      <c r="T3065" t="str">
        <f t="shared" si="137"/>
        <v/>
      </c>
      <c r="U3065" t="str">
        <f t="shared" si="135"/>
        <v/>
      </c>
    </row>
    <row r="3066" spans="1:21" x14ac:dyDescent="0.3">
      <c r="A3066" t="s">
        <v>101</v>
      </c>
      <c r="B3066">
        <v>1</v>
      </c>
      <c r="C3066" s="15">
        <v>43452</v>
      </c>
      <c r="D3066" s="16">
        <v>0.89583333333333337</v>
      </c>
      <c r="E3066">
        <v>109390</v>
      </c>
      <c r="F3066">
        <v>109420</v>
      </c>
      <c r="G3066">
        <v>109380</v>
      </c>
      <c r="H3066">
        <v>109420</v>
      </c>
      <c r="I3066" s="14">
        <v>49</v>
      </c>
      <c r="J3066" t="str">
        <f t="shared" si="136"/>
        <v/>
      </c>
      <c r="K3066" t="str">
        <f t="shared" si="136"/>
        <v/>
      </c>
      <c r="L3066" t="str">
        <f t="shared" si="136"/>
        <v/>
      </c>
      <c r="M3066" t="str">
        <f t="shared" si="134"/>
        <v/>
      </c>
      <c r="N3066" t="str">
        <f t="shared" si="139"/>
        <v/>
      </c>
      <c r="O3066" t="str">
        <f t="shared" si="139"/>
        <v/>
      </c>
      <c r="P3066" t="str">
        <f t="shared" si="139"/>
        <v/>
      </c>
      <c r="Q3066" t="str">
        <f t="shared" si="138"/>
        <v/>
      </c>
      <c r="R3066" t="str">
        <f t="shared" si="137"/>
        <v/>
      </c>
      <c r="S3066" t="str">
        <f t="shared" si="137"/>
        <v/>
      </c>
      <c r="T3066" t="str">
        <f t="shared" si="137"/>
        <v/>
      </c>
      <c r="U3066" t="str">
        <f t="shared" si="135"/>
        <v/>
      </c>
    </row>
    <row r="3067" spans="1:21" x14ac:dyDescent="0.3">
      <c r="A3067" t="s">
        <v>101</v>
      </c>
      <c r="B3067">
        <v>1</v>
      </c>
      <c r="C3067" s="15">
        <v>43452</v>
      </c>
      <c r="D3067" s="16">
        <v>0.8965277777777777</v>
      </c>
      <c r="E3067">
        <v>109430</v>
      </c>
      <c r="F3067">
        <v>109480</v>
      </c>
      <c r="G3067">
        <v>109430</v>
      </c>
      <c r="H3067">
        <v>109470</v>
      </c>
      <c r="I3067" s="14">
        <v>193</v>
      </c>
      <c r="J3067" t="str">
        <f t="shared" si="136"/>
        <v/>
      </c>
      <c r="K3067" t="str">
        <f t="shared" si="136"/>
        <v/>
      </c>
      <c r="L3067" t="str">
        <f t="shared" si="136"/>
        <v/>
      </c>
      <c r="M3067" t="str">
        <f t="shared" si="134"/>
        <v/>
      </c>
      <c r="N3067" t="str">
        <f t="shared" si="139"/>
        <v/>
      </c>
      <c r="O3067" t="str">
        <f t="shared" si="139"/>
        <v/>
      </c>
      <c r="P3067" t="str">
        <f t="shared" si="139"/>
        <v/>
      </c>
      <c r="Q3067" t="str">
        <f t="shared" si="138"/>
        <v/>
      </c>
      <c r="R3067" t="str">
        <f t="shared" si="137"/>
        <v/>
      </c>
      <c r="S3067" t="str">
        <f t="shared" si="137"/>
        <v/>
      </c>
      <c r="T3067" t="str">
        <f t="shared" si="137"/>
        <v/>
      </c>
      <c r="U3067" t="str">
        <f t="shared" si="135"/>
        <v/>
      </c>
    </row>
    <row r="3068" spans="1:21" x14ac:dyDescent="0.3">
      <c r="A3068" t="s">
        <v>101</v>
      </c>
      <c r="B3068">
        <v>1</v>
      </c>
      <c r="C3068" s="15">
        <v>43452</v>
      </c>
      <c r="D3068" s="16">
        <v>0.89722222222222225</v>
      </c>
      <c r="E3068">
        <v>109480</v>
      </c>
      <c r="F3068">
        <v>109480</v>
      </c>
      <c r="G3068">
        <v>109450</v>
      </c>
      <c r="H3068">
        <v>109450</v>
      </c>
      <c r="I3068" s="14">
        <v>194</v>
      </c>
      <c r="J3068" t="str">
        <f t="shared" si="136"/>
        <v/>
      </c>
      <c r="K3068" t="str">
        <f t="shared" si="136"/>
        <v/>
      </c>
      <c r="L3068" t="str">
        <f t="shared" si="136"/>
        <v/>
      </c>
      <c r="M3068" t="str">
        <f t="shared" si="134"/>
        <v/>
      </c>
      <c r="N3068" t="str">
        <f t="shared" si="139"/>
        <v/>
      </c>
      <c r="O3068" t="str">
        <f t="shared" si="139"/>
        <v/>
      </c>
      <c r="P3068" t="str">
        <f t="shared" si="139"/>
        <v/>
      </c>
      <c r="Q3068" t="str">
        <f t="shared" si="138"/>
        <v/>
      </c>
      <c r="R3068" t="str">
        <f t="shared" si="137"/>
        <v/>
      </c>
      <c r="S3068" t="str">
        <f t="shared" si="137"/>
        <v/>
      </c>
      <c r="T3068" t="str">
        <f t="shared" si="137"/>
        <v/>
      </c>
      <c r="U3068" t="str">
        <f t="shared" si="135"/>
        <v/>
      </c>
    </row>
    <row r="3069" spans="1:21" x14ac:dyDescent="0.3">
      <c r="A3069" t="s">
        <v>101</v>
      </c>
      <c r="B3069">
        <v>1</v>
      </c>
      <c r="C3069" s="15">
        <v>43452</v>
      </c>
      <c r="D3069" s="16">
        <v>0.8979166666666667</v>
      </c>
      <c r="E3069">
        <v>109450</v>
      </c>
      <c r="F3069">
        <v>109450</v>
      </c>
      <c r="G3069">
        <v>109420</v>
      </c>
      <c r="H3069">
        <v>109440</v>
      </c>
      <c r="I3069" s="14">
        <v>132</v>
      </c>
      <c r="J3069" t="str">
        <f t="shared" si="136"/>
        <v/>
      </c>
      <c r="K3069" t="str">
        <f t="shared" si="136"/>
        <v/>
      </c>
      <c r="L3069" t="str">
        <f t="shared" si="136"/>
        <v/>
      </c>
      <c r="M3069" t="str">
        <f t="shared" si="134"/>
        <v/>
      </c>
      <c r="N3069" t="str">
        <f t="shared" si="139"/>
        <v/>
      </c>
      <c r="O3069" t="str">
        <f t="shared" si="139"/>
        <v/>
      </c>
      <c r="P3069" t="str">
        <f t="shared" si="139"/>
        <v/>
      </c>
      <c r="Q3069" t="str">
        <f t="shared" si="138"/>
        <v/>
      </c>
      <c r="R3069" t="str">
        <f t="shared" si="137"/>
        <v/>
      </c>
      <c r="S3069" t="str">
        <f t="shared" si="137"/>
        <v/>
      </c>
      <c r="T3069" t="str">
        <f t="shared" si="137"/>
        <v/>
      </c>
      <c r="U3069" t="str">
        <f t="shared" si="135"/>
        <v/>
      </c>
    </row>
    <row r="3070" spans="1:21" x14ac:dyDescent="0.3">
      <c r="A3070" t="s">
        <v>101</v>
      </c>
      <c r="B3070">
        <v>1</v>
      </c>
      <c r="C3070" s="15">
        <v>43452</v>
      </c>
      <c r="D3070" s="16">
        <v>0.89861111111111114</v>
      </c>
      <c r="E3070">
        <v>109430</v>
      </c>
      <c r="F3070">
        <v>109440</v>
      </c>
      <c r="G3070">
        <v>109400</v>
      </c>
      <c r="H3070">
        <v>109440</v>
      </c>
      <c r="I3070" s="14">
        <v>138</v>
      </c>
      <c r="J3070" t="str">
        <f t="shared" si="136"/>
        <v/>
      </c>
      <c r="K3070" t="str">
        <f t="shared" si="136"/>
        <v/>
      </c>
      <c r="L3070" t="str">
        <f t="shared" si="136"/>
        <v/>
      </c>
      <c r="M3070" t="str">
        <f t="shared" si="134"/>
        <v/>
      </c>
      <c r="N3070" t="str">
        <f t="shared" si="139"/>
        <v/>
      </c>
      <c r="O3070" t="str">
        <f t="shared" si="139"/>
        <v/>
      </c>
      <c r="P3070" t="str">
        <f t="shared" si="139"/>
        <v/>
      </c>
      <c r="Q3070" t="str">
        <f t="shared" si="138"/>
        <v/>
      </c>
      <c r="R3070" t="str">
        <f t="shared" si="137"/>
        <v/>
      </c>
      <c r="S3070" t="str">
        <f t="shared" si="137"/>
        <v/>
      </c>
      <c r="T3070" t="str">
        <f t="shared" si="137"/>
        <v/>
      </c>
      <c r="U3070" t="str">
        <f t="shared" si="135"/>
        <v/>
      </c>
    </row>
    <row r="3071" spans="1:21" x14ac:dyDescent="0.3">
      <c r="A3071" t="s">
        <v>101</v>
      </c>
      <c r="B3071">
        <v>1</v>
      </c>
      <c r="C3071" s="15">
        <v>43452</v>
      </c>
      <c r="D3071" s="16">
        <v>0.89930555555555547</v>
      </c>
      <c r="E3071">
        <v>109430</v>
      </c>
      <c r="F3071">
        <v>109430</v>
      </c>
      <c r="G3071">
        <v>109400</v>
      </c>
      <c r="H3071">
        <v>109430</v>
      </c>
      <c r="I3071" s="14">
        <v>82</v>
      </c>
      <c r="J3071" t="str">
        <f t="shared" si="136"/>
        <v/>
      </c>
      <c r="K3071" t="str">
        <f t="shared" si="136"/>
        <v/>
      </c>
      <c r="L3071" t="str">
        <f t="shared" si="136"/>
        <v/>
      </c>
      <c r="M3071" t="str">
        <f t="shared" si="134"/>
        <v/>
      </c>
      <c r="N3071" t="str">
        <f t="shared" si="139"/>
        <v/>
      </c>
      <c r="O3071" t="str">
        <f t="shared" si="139"/>
        <v/>
      </c>
      <c r="P3071" t="str">
        <f t="shared" si="139"/>
        <v/>
      </c>
      <c r="Q3071" t="str">
        <f t="shared" si="138"/>
        <v/>
      </c>
      <c r="R3071" t="str">
        <f t="shared" si="137"/>
        <v/>
      </c>
      <c r="S3071" t="str">
        <f t="shared" si="137"/>
        <v/>
      </c>
      <c r="T3071" t="str">
        <f t="shared" si="137"/>
        <v/>
      </c>
      <c r="U3071" t="str">
        <f t="shared" si="135"/>
        <v/>
      </c>
    </row>
    <row r="3072" spans="1:21" x14ac:dyDescent="0.3">
      <c r="A3072" t="s">
        <v>101</v>
      </c>
      <c r="B3072">
        <v>1</v>
      </c>
      <c r="C3072" s="15">
        <v>43452</v>
      </c>
      <c r="D3072" s="16">
        <v>0.9</v>
      </c>
      <c r="E3072">
        <v>109430</v>
      </c>
      <c r="F3072">
        <v>109440</v>
      </c>
      <c r="G3072">
        <v>109390</v>
      </c>
      <c r="H3072">
        <v>109410</v>
      </c>
      <c r="I3072" s="14">
        <v>43</v>
      </c>
      <c r="J3072" t="str">
        <f t="shared" si="136"/>
        <v/>
      </c>
      <c r="K3072" t="str">
        <f t="shared" si="136"/>
        <v/>
      </c>
      <c r="L3072" t="str">
        <f t="shared" si="136"/>
        <v/>
      </c>
      <c r="M3072" t="str">
        <f t="shared" si="134"/>
        <v/>
      </c>
      <c r="N3072" t="str">
        <f t="shared" si="139"/>
        <v/>
      </c>
      <c r="O3072" t="str">
        <f t="shared" si="139"/>
        <v/>
      </c>
      <c r="P3072" t="str">
        <f t="shared" si="139"/>
        <v/>
      </c>
      <c r="Q3072" t="str">
        <f t="shared" si="138"/>
        <v/>
      </c>
      <c r="R3072" t="str">
        <f t="shared" si="137"/>
        <v/>
      </c>
      <c r="S3072" t="str">
        <f t="shared" si="137"/>
        <v/>
      </c>
      <c r="T3072" t="str">
        <f t="shared" si="137"/>
        <v/>
      </c>
      <c r="U3072" t="str">
        <f t="shared" si="135"/>
        <v/>
      </c>
    </row>
    <row r="3073" spans="1:21" x14ac:dyDescent="0.3">
      <c r="A3073" t="s">
        <v>101</v>
      </c>
      <c r="B3073">
        <v>1</v>
      </c>
      <c r="C3073" s="15">
        <v>43452</v>
      </c>
      <c r="D3073" s="16">
        <v>0.90069444444444446</v>
      </c>
      <c r="E3073">
        <v>109420</v>
      </c>
      <c r="F3073">
        <v>109420</v>
      </c>
      <c r="G3073">
        <v>109390</v>
      </c>
      <c r="H3073">
        <v>109400</v>
      </c>
      <c r="I3073" s="14">
        <v>77</v>
      </c>
      <c r="J3073" t="str">
        <f t="shared" si="136"/>
        <v/>
      </c>
      <c r="K3073" t="str">
        <f t="shared" si="136"/>
        <v/>
      </c>
      <c r="L3073" t="str">
        <f t="shared" si="136"/>
        <v/>
      </c>
      <c r="M3073" t="str">
        <f t="shared" si="134"/>
        <v/>
      </c>
      <c r="N3073" t="str">
        <f t="shared" si="139"/>
        <v/>
      </c>
      <c r="O3073" t="str">
        <f t="shared" si="139"/>
        <v/>
      </c>
      <c r="P3073" t="str">
        <f t="shared" si="139"/>
        <v/>
      </c>
      <c r="Q3073" t="str">
        <f t="shared" si="138"/>
        <v/>
      </c>
      <c r="R3073" t="str">
        <f t="shared" si="137"/>
        <v/>
      </c>
      <c r="S3073" t="str">
        <f t="shared" si="137"/>
        <v/>
      </c>
      <c r="T3073" t="str">
        <f t="shared" si="137"/>
        <v/>
      </c>
      <c r="U3073" t="str">
        <f t="shared" si="135"/>
        <v/>
      </c>
    </row>
    <row r="3074" spans="1:21" x14ac:dyDescent="0.3">
      <c r="A3074" t="s">
        <v>101</v>
      </c>
      <c r="B3074">
        <v>1</v>
      </c>
      <c r="C3074" s="15">
        <v>43452</v>
      </c>
      <c r="D3074" s="16">
        <v>0.90138888888888891</v>
      </c>
      <c r="E3074">
        <v>109410</v>
      </c>
      <c r="F3074">
        <v>109420</v>
      </c>
      <c r="G3074">
        <v>109370</v>
      </c>
      <c r="H3074">
        <v>109380</v>
      </c>
      <c r="I3074" s="14">
        <v>286</v>
      </c>
      <c r="J3074" t="str">
        <f t="shared" si="136"/>
        <v/>
      </c>
      <c r="K3074" t="str">
        <f t="shared" si="136"/>
        <v/>
      </c>
      <c r="L3074" t="str">
        <f t="shared" si="136"/>
        <v/>
      </c>
      <c r="M3074" t="str">
        <f t="shared" si="134"/>
        <v/>
      </c>
      <c r="N3074" t="str">
        <f t="shared" si="139"/>
        <v/>
      </c>
      <c r="O3074" t="str">
        <f t="shared" si="139"/>
        <v/>
      </c>
      <c r="P3074" t="str">
        <f t="shared" si="139"/>
        <v/>
      </c>
      <c r="Q3074" t="str">
        <f t="shared" si="138"/>
        <v/>
      </c>
      <c r="R3074" t="str">
        <f t="shared" si="137"/>
        <v/>
      </c>
      <c r="S3074" t="str">
        <f t="shared" si="137"/>
        <v/>
      </c>
      <c r="T3074" t="str">
        <f t="shared" si="137"/>
        <v/>
      </c>
      <c r="U3074" t="str">
        <f t="shared" si="135"/>
        <v/>
      </c>
    </row>
    <row r="3075" spans="1:21" x14ac:dyDescent="0.3">
      <c r="A3075" t="s">
        <v>101</v>
      </c>
      <c r="B3075">
        <v>1</v>
      </c>
      <c r="C3075" s="15">
        <v>43452</v>
      </c>
      <c r="D3075" s="16">
        <v>0.90208333333333324</v>
      </c>
      <c r="E3075">
        <v>109390</v>
      </c>
      <c r="F3075">
        <v>109450</v>
      </c>
      <c r="G3075">
        <v>109360</v>
      </c>
      <c r="H3075">
        <v>109420</v>
      </c>
      <c r="I3075" s="14">
        <v>331</v>
      </c>
      <c r="J3075" t="str">
        <f t="shared" si="136"/>
        <v/>
      </c>
      <c r="K3075" t="str">
        <f t="shared" si="136"/>
        <v/>
      </c>
      <c r="L3075" t="str">
        <f t="shared" si="136"/>
        <v/>
      </c>
      <c r="M3075" t="str">
        <f t="shared" si="136"/>
        <v/>
      </c>
      <c r="N3075" t="str">
        <f t="shared" si="139"/>
        <v/>
      </c>
      <c r="O3075" t="str">
        <f t="shared" si="139"/>
        <v/>
      </c>
      <c r="P3075" t="str">
        <f t="shared" si="139"/>
        <v/>
      </c>
      <c r="Q3075" t="str">
        <f t="shared" si="138"/>
        <v/>
      </c>
      <c r="R3075" t="str">
        <f t="shared" si="137"/>
        <v/>
      </c>
      <c r="S3075" t="str">
        <f t="shared" si="137"/>
        <v/>
      </c>
      <c r="T3075" t="str">
        <f t="shared" si="137"/>
        <v/>
      </c>
      <c r="U3075" t="str">
        <f t="shared" si="137"/>
        <v/>
      </c>
    </row>
    <row r="3076" spans="1:21" x14ac:dyDescent="0.3">
      <c r="A3076" t="s">
        <v>101</v>
      </c>
      <c r="B3076">
        <v>1</v>
      </c>
      <c r="C3076" s="15">
        <v>43452</v>
      </c>
      <c r="D3076" s="16">
        <v>0.90277777777777779</v>
      </c>
      <c r="E3076">
        <v>109420</v>
      </c>
      <c r="F3076">
        <v>109420</v>
      </c>
      <c r="G3076">
        <v>109350</v>
      </c>
      <c r="H3076">
        <v>109370</v>
      </c>
      <c r="I3076" s="14">
        <v>193</v>
      </c>
      <c r="J3076" t="str">
        <f t="shared" ref="J3076:M3139" si="140">IF($C3076=$Z$1,E3076,"")</f>
        <v/>
      </c>
      <c r="K3076" t="str">
        <f t="shared" si="140"/>
        <v/>
      </c>
      <c r="L3076" t="str">
        <f t="shared" si="140"/>
        <v/>
      </c>
      <c r="M3076" t="str">
        <f t="shared" si="140"/>
        <v/>
      </c>
      <c r="N3076" t="str">
        <f t="shared" si="139"/>
        <v/>
      </c>
      <c r="O3076" t="str">
        <f t="shared" si="139"/>
        <v/>
      </c>
      <c r="P3076" t="str">
        <f t="shared" si="139"/>
        <v/>
      </c>
      <c r="Q3076" t="str">
        <f t="shared" si="138"/>
        <v/>
      </c>
      <c r="R3076" t="str">
        <f t="shared" ref="R3076:U3139" si="141">IF($C3076=$Z$3,E3076,"")</f>
        <v/>
      </c>
      <c r="S3076" t="str">
        <f t="shared" si="141"/>
        <v/>
      </c>
      <c r="T3076" t="str">
        <f t="shared" si="141"/>
        <v/>
      </c>
      <c r="U3076" t="str">
        <f t="shared" si="141"/>
        <v/>
      </c>
    </row>
    <row r="3077" spans="1:21" x14ac:dyDescent="0.3">
      <c r="A3077" t="s">
        <v>101</v>
      </c>
      <c r="B3077">
        <v>1</v>
      </c>
      <c r="C3077" s="15">
        <v>43452</v>
      </c>
      <c r="D3077" s="16">
        <v>0.90347222222222223</v>
      </c>
      <c r="E3077">
        <v>109360</v>
      </c>
      <c r="F3077">
        <v>109420</v>
      </c>
      <c r="G3077">
        <v>109360</v>
      </c>
      <c r="H3077">
        <v>109410</v>
      </c>
      <c r="I3077" s="14">
        <v>109</v>
      </c>
      <c r="J3077" t="str">
        <f t="shared" si="140"/>
        <v/>
      </c>
      <c r="K3077" t="str">
        <f t="shared" si="140"/>
        <v/>
      </c>
      <c r="L3077" t="str">
        <f t="shared" si="140"/>
        <v/>
      </c>
      <c r="M3077" t="str">
        <f t="shared" si="140"/>
        <v/>
      </c>
      <c r="N3077" t="str">
        <f t="shared" si="139"/>
        <v/>
      </c>
      <c r="O3077" t="str">
        <f t="shared" si="139"/>
        <v/>
      </c>
      <c r="P3077" t="str">
        <f t="shared" si="139"/>
        <v/>
      </c>
      <c r="Q3077" t="str">
        <f t="shared" si="138"/>
        <v/>
      </c>
      <c r="R3077" t="str">
        <f t="shared" si="141"/>
        <v/>
      </c>
      <c r="S3077" t="str">
        <f t="shared" si="141"/>
        <v/>
      </c>
      <c r="T3077" t="str">
        <f t="shared" si="141"/>
        <v/>
      </c>
      <c r="U3077" t="str">
        <f t="shared" si="141"/>
        <v/>
      </c>
    </row>
    <row r="3078" spans="1:21" x14ac:dyDescent="0.3">
      <c r="A3078" t="s">
        <v>101</v>
      </c>
      <c r="B3078">
        <v>1</v>
      </c>
      <c r="C3078" s="15">
        <v>43452</v>
      </c>
      <c r="D3078" s="16">
        <v>0.90416666666666667</v>
      </c>
      <c r="E3078">
        <v>109400</v>
      </c>
      <c r="F3078">
        <v>109400</v>
      </c>
      <c r="G3078">
        <v>109380</v>
      </c>
      <c r="H3078">
        <v>109390</v>
      </c>
      <c r="I3078" s="14">
        <v>16</v>
      </c>
      <c r="J3078" t="str">
        <f t="shared" si="140"/>
        <v/>
      </c>
      <c r="K3078" t="str">
        <f t="shared" si="140"/>
        <v/>
      </c>
      <c r="L3078" t="str">
        <f t="shared" si="140"/>
        <v/>
      </c>
      <c r="M3078" t="str">
        <f t="shared" si="140"/>
        <v/>
      </c>
      <c r="N3078" t="str">
        <f t="shared" si="139"/>
        <v/>
      </c>
      <c r="O3078" t="str">
        <f t="shared" si="139"/>
        <v/>
      </c>
      <c r="P3078" t="str">
        <f t="shared" si="139"/>
        <v/>
      </c>
      <c r="Q3078" t="str">
        <f t="shared" si="138"/>
        <v/>
      </c>
      <c r="R3078" t="str">
        <f t="shared" si="141"/>
        <v/>
      </c>
      <c r="S3078" t="str">
        <f t="shared" si="141"/>
        <v/>
      </c>
      <c r="T3078" t="str">
        <f t="shared" si="141"/>
        <v/>
      </c>
      <c r="U3078" t="str">
        <f t="shared" si="141"/>
        <v/>
      </c>
    </row>
    <row r="3079" spans="1:21" x14ac:dyDescent="0.3">
      <c r="A3079" t="s">
        <v>101</v>
      </c>
      <c r="B3079">
        <v>1</v>
      </c>
      <c r="C3079" s="15">
        <v>43452</v>
      </c>
      <c r="D3079" s="16">
        <v>0.90486111111111101</v>
      </c>
      <c r="E3079">
        <v>109400</v>
      </c>
      <c r="F3079">
        <v>109430</v>
      </c>
      <c r="G3079">
        <v>109380</v>
      </c>
      <c r="H3079">
        <v>109390</v>
      </c>
      <c r="I3079" s="14">
        <v>118</v>
      </c>
      <c r="J3079" t="str">
        <f t="shared" si="140"/>
        <v/>
      </c>
      <c r="K3079" t="str">
        <f t="shared" si="140"/>
        <v/>
      </c>
      <c r="L3079" t="str">
        <f t="shared" si="140"/>
        <v/>
      </c>
      <c r="M3079" t="str">
        <f t="shared" si="140"/>
        <v/>
      </c>
      <c r="N3079" t="str">
        <f t="shared" si="139"/>
        <v/>
      </c>
      <c r="O3079" t="str">
        <f t="shared" si="139"/>
        <v/>
      </c>
      <c r="P3079" t="str">
        <f t="shared" si="139"/>
        <v/>
      </c>
      <c r="Q3079" t="str">
        <f t="shared" si="138"/>
        <v/>
      </c>
      <c r="R3079" t="str">
        <f t="shared" si="141"/>
        <v/>
      </c>
      <c r="S3079" t="str">
        <f t="shared" si="141"/>
        <v/>
      </c>
      <c r="T3079" t="str">
        <f t="shared" si="141"/>
        <v/>
      </c>
      <c r="U3079" t="str">
        <f t="shared" si="141"/>
        <v/>
      </c>
    </row>
    <row r="3080" spans="1:21" x14ac:dyDescent="0.3">
      <c r="A3080" t="s">
        <v>101</v>
      </c>
      <c r="B3080">
        <v>1</v>
      </c>
      <c r="C3080" s="15">
        <v>43452</v>
      </c>
      <c r="D3080" s="16">
        <v>0.90555555555555556</v>
      </c>
      <c r="E3080">
        <v>109380</v>
      </c>
      <c r="F3080">
        <v>109380</v>
      </c>
      <c r="G3080">
        <v>109340</v>
      </c>
      <c r="H3080">
        <v>109360</v>
      </c>
      <c r="I3080" s="14">
        <v>187</v>
      </c>
      <c r="J3080" t="str">
        <f t="shared" si="140"/>
        <v/>
      </c>
      <c r="K3080" t="str">
        <f t="shared" si="140"/>
        <v/>
      </c>
      <c r="L3080" t="str">
        <f t="shared" si="140"/>
        <v/>
      </c>
      <c r="M3080" t="str">
        <f t="shared" si="140"/>
        <v/>
      </c>
      <c r="N3080" t="str">
        <f t="shared" si="139"/>
        <v/>
      </c>
      <c r="O3080" t="str">
        <f t="shared" si="139"/>
        <v/>
      </c>
      <c r="P3080" t="str">
        <f t="shared" si="139"/>
        <v/>
      </c>
      <c r="Q3080" t="str">
        <f t="shared" si="138"/>
        <v/>
      </c>
      <c r="R3080" t="str">
        <f t="shared" si="141"/>
        <v/>
      </c>
      <c r="S3080" t="str">
        <f t="shared" si="141"/>
        <v/>
      </c>
      <c r="T3080" t="str">
        <f t="shared" si="141"/>
        <v/>
      </c>
      <c r="U3080" t="str">
        <f t="shared" si="141"/>
        <v/>
      </c>
    </row>
    <row r="3081" spans="1:21" x14ac:dyDescent="0.3">
      <c r="A3081" t="s">
        <v>101</v>
      </c>
      <c r="B3081">
        <v>1</v>
      </c>
      <c r="C3081" s="15">
        <v>43452</v>
      </c>
      <c r="D3081" s="16">
        <v>0.90625</v>
      </c>
      <c r="E3081">
        <v>109350</v>
      </c>
      <c r="F3081">
        <v>109390</v>
      </c>
      <c r="G3081">
        <v>109340</v>
      </c>
      <c r="H3081">
        <v>109380</v>
      </c>
      <c r="I3081" s="14">
        <v>89</v>
      </c>
      <c r="J3081" t="str">
        <f t="shared" si="140"/>
        <v/>
      </c>
      <c r="K3081" t="str">
        <f t="shared" si="140"/>
        <v/>
      </c>
      <c r="L3081" t="str">
        <f t="shared" si="140"/>
        <v/>
      </c>
      <c r="M3081" t="str">
        <f t="shared" si="140"/>
        <v/>
      </c>
      <c r="N3081" t="str">
        <f t="shared" si="139"/>
        <v/>
      </c>
      <c r="O3081" t="str">
        <f t="shared" si="139"/>
        <v/>
      </c>
      <c r="P3081" t="str">
        <f t="shared" si="139"/>
        <v/>
      </c>
      <c r="Q3081" t="str">
        <f t="shared" si="138"/>
        <v/>
      </c>
      <c r="R3081" t="str">
        <f t="shared" si="141"/>
        <v/>
      </c>
      <c r="S3081" t="str">
        <f t="shared" si="141"/>
        <v/>
      </c>
      <c r="T3081" t="str">
        <f t="shared" si="141"/>
        <v/>
      </c>
      <c r="U3081" t="str">
        <f t="shared" si="141"/>
        <v/>
      </c>
    </row>
    <row r="3082" spans="1:21" x14ac:dyDescent="0.3">
      <c r="A3082" t="s">
        <v>101</v>
      </c>
      <c r="B3082">
        <v>1</v>
      </c>
      <c r="C3082" s="15">
        <v>43452</v>
      </c>
      <c r="D3082" s="16">
        <v>0.90694444444444444</v>
      </c>
      <c r="E3082">
        <v>109380</v>
      </c>
      <c r="F3082">
        <v>109380</v>
      </c>
      <c r="G3082">
        <v>109330</v>
      </c>
      <c r="H3082">
        <v>109330</v>
      </c>
      <c r="I3082" s="14">
        <v>172</v>
      </c>
      <c r="J3082" t="str">
        <f t="shared" si="140"/>
        <v/>
      </c>
      <c r="K3082" t="str">
        <f t="shared" si="140"/>
        <v/>
      </c>
      <c r="L3082" t="str">
        <f t="shared" si="140"/>
        <v/>
      </c>
      <c r="M3082" t="str">
        <f t="shared" si="140"/>
        <v/>
      </c>
      <c r="N3082" t="str">
        <f t="shared" si="139"/>
        <v/>
      </c>
      <c r="O3082" t="str">
        <f t="shared" si="139"/>
        <v/>
      </c>
      <c r="P3082" t="str">
        <f t="shared" si="139"/>
        <v/>
      </c>
      <c r="Q3082" t="str">
        <f t="shared" si="138"/>
        <v/>
      </c>
      <c r="R3082" t="str">
        <f t="shared" si="141"/>
        <v/>
      </c>
      <c r="S3082" t="str">
        <f t="shared" si="141"/>
        <v/>
      </c>
      <c r="T3082" t="str">
        <f t="shared" si="141"/>
        <v/>
      </c>
      <c r="U3082" t="str">
        <f t="shared" si="141"/>
        <v/>
      </c>
    </row>
    <row r="3083" spans="1:21" x14ac:dyDescent="0.3">
      <c r="A3083" t="s">
        <v>101</v>
      </c>
      <c r="B3083">
        <v>1</v>
      </c>
      <c r="C3083" s="15">
        <v>43452</v>
      </c>
      <c r="D3083" s="16">
        <v>0.90763888888888899</v>
      </c>
      <c r="E3083">
        <v>109330</v>
      </c>
      <c r="F3083">
        <v>109390</v>
      </c>
      <c r="G3083">
        <v>109330</v>
      </c>
      <c r="H3083">
        <v>109390</v>
      </c>
      <c r="I3083" s="14">
        <v>88</v>
      </c>
      <c r="J3083" t="str">
        <f t="shared" si="140"/>
        <v/>
      </c>
      <c r="K3083" t="str">
        <f t="shared" si="140"/>
        <v/>
      </c>
      <c r="L3083" t="str">
        <f t="shared" si="140"/>
        <v/>
      </c>
      <c r="M3083" t="str">
        <f t="shared" si="140"/>
        <v/>
      </c>
      <c r="N3083" t="str">
        <f t="shared" si="139"/>
        <v/>
      </c>
      <c r="O3083" t="str">
        <f t="shared" si="139"/>
        <v/>
      </c>
      <c r="P3083" t="str">
        <f t="shared" si="139"/>
        <v/>
      </c>
      <c r="Q3083" t="str">
        <f t="shared" si="138"/>
        <v/>
      </c>
      <c r="R3083" t="str">
        <f t="shared" si="141"/>
        <v/>
      </c>
      <c r="S3083" t="str">
        <f t="shared" si="141"/>
        <v/>
      </c>
      <c r="T3083" t="str">
        <f t="shared" si="141"/>
        <v/>
      </c>
      <c r="U3083" t="str">
        <f t="shared" si="141"/>
        <v/>
      </c>
    </row>
    <row r="3084" spans="1:21" x14ac:dyDescent="0.3">
      <c r="A3084" t="s">
        <v>101</v>
      </c>
      <c r="B3084">
        <v>1</v>
      </c>
      <c r="C3084" s="15">
        <v>43452</v>
      </c>
      <c r="D3084" s="16">
        <v>0.90833333333333333</v>
      </c>
      <c r="E3084">
        <v>109390</v>
      </c>
      <c r="F3084">
        <v>109390</v>
      </c>
      <c r="G3084">
        <v>109370</v>
      </c>
      <c r="H3084">
        <v>109380</v>
      </c>
      <c r="I3084" s="14">
        <v>36</v>
      </c>
      <c r="J3084" t="str">
        <f t="shared" si="140"/>
        <v/>
      </c>
      <c r="K3084" t="str">
        <f t="shared" si="140"/>
        <v/>
      </c>
      <c r="L3084" t="str">
        <f t="shared" si="140"/>
        <v/>
      </c>
      <c r="M3084" t="str">
        <f t="shared" si="140"/>
        <v/>
      </c>
      <c r="N3084" t="str">
        <f t="shared" si="139"/>
        <v/>
      </c>
      <c r="O3084" t="str">
        <f t="shared" si="139"/>
        <v/>
      </c>
      <c r="P3084" t="str">
        <f t="shared" si="139"/>
        <v/>
      </c>
      <c r="Q3084" t="str">
        <f t="shared" si="138"/>
        <v/>
      </c>
      <c r="R3084" t="str">
        <f t="shared" si="141"/>
        <v/>
      </c>
      <c r="S3084" t="str">
        <f t="shared" si="141"/>
        <v/>
      </c>
      <c r="T3084" t="str">
        <f t="shared" si="141"/>
        <v/>
      </c>
      <c r="U3084" t="str">
        <f t="shared" si="141"/>
        <v/>
      </c>
    </row>
    <row r="3085" spans="1:21" x14ac:dyDescent="0.3">
      <c r="A3085" t="s">
        <v>101</v>
      </c>
      <c r="B3085">
        <v>1</v>
      </c>
      <c r="C3085" s="15">
        <v>43452</v>
      </c>
      <c r="D3085" s="16">
        <v>0.90902777777777777</v>
      </c>
      <c r="E3085">
        <v>109380</v>
      </c>
      <c r="F3085">
        <v>109390</v>
      </c>
      <c r="G3085">
        <v>109370</v>
      </c>
      <c r="H3085">
        <v>109370</v>
      </c>
      <c r="I3085" s="14">
        <v>19</v>
      </c>
      <c r="J3085" t="str">
        <f t="shared" si="140"/>
        <v/>
      </c>
      <c r="K3085" t="str">
        <f t="shared" si="140"/>
        <v/>
      </c>
      <c r="L3085" t="str">
        <f t="shared" si="140"/>
        <v/>
      </c>
      <c r="M3085" t="str">
        <f t="shared" si="140"/>
        <v/>
      </c>
      <c r="N3085" t="str">
        <f t="shared" si="139"/>
        <v/>
      </c>
      <c r="O3085" t="str">
        <f t="shared" si="139"/>
        <v/>
      </c>
      <c r="P3085" t="str">
        <f t="shared" si="139"/>
        <v/>
      </c>
      <c r="Q3085" t="str">
        <f t="shared" si="138"/>
        <v/>
      </c>
      <c r="R3085" t="str">
        <f t="shared" si="141"/>
        <v/>
      </c>
      <c r="S3085" t="str">
        <f t="shared" si="141"/>
        <v/>
      </c>
      <c r="T3085" t="str">
        <f t="shared" si="141"/>
        <v/>
      </c>
      <c r="U3085" t="str">
        <f t="shared" si="141"/>
        <v/>
      </c>
    </row>
    <row r="3086" spans="1:21" x14ac:dyDescent="0.3">
      <c r="A3086" t="s">
        <v>101</v>
      </c>
      <c r="B3086">
        <v>1</v>
      </c>
      <c r="C3086" s="15">
        <v>43452</v>
      </c>
      <c r="D3086" s="16">
        <v>0.90972222222222221</v>
      </c>
      <c r="E3086">
        <v>109370</v>
      </c>
      <c r="F3086">
        <v>109400</v>
      </c>
      <c r="G3086">
        <v>109370</v>
      </c>
      <c r="H3086">
        <v>109390</v>
      </c>
      <c r="I3086" s="14">
        <v>75</v>
      </c>
      <c r="J3086" t="str">
        <f t="shared" si="140"/>
        <v/>
      </c>
      <c r="K3086" t="str">
        <f t="shared" si="140"/>
        <v/>
      </c>
      <c r="L3086" t="str">
        <f t="shared" si="140"/>
        <v/>
      </c>
      <c r="M3086" t="str">
        <f t="shared" si="140"/>
        <v/>
      </c>
      <c r="N3086" t="str">
        <f t="shared" si="139"/>
        <v/>
      </c>
      <c r="O3086" t="str">
        <f t="shared" si="139"/>
        <v/>
      </c>
      <c r="P3086" t="str">
        <f t="shared" si="139"/>
        <v/>
      </c>
      <c r="Q3086" t="str">
        <f t="shared" si="138"/>
        <v/>
      </c>
      <c r="R3086" t="str">
        <f t="shared" si="141"/>
        <v/>
      </c>
      <c r="S3086" t="str">
        <f t="shared" si="141"/>
        <v/>
      </c>
      <c r="T3086" t="str">
        <f t="shared" si="141"/>
        <v/>
      </c>
      <c r="U3086" t="str">
        <f t="shared" si="141"/>
        <v/>
      </c>
    </row>
    <row r="3087" spans="1:21" x14ac:dyDescent="0.3">
      <c r="A3087" t="s">
        <v>101</v>
      </c>
      <c r="B3087">
        <v>1</v>
      </c>
      <c r="C3087" s="15">
        <v>43452</v>
      </c>
      <c r="D3087" s="16">
        <v>0.91041666666666676</v>
      </c>
      <c r="E3087">
        <v>109400</v>
      </c>
      <c r="F3087">
        <v>109400</v>
      </c>
      <c r="G3087">
        <v>109350</v>
      </c>
      <c r="H3087">
        <v>109360</v>
      </c>
      <c r="I3087" s="14">
        <v>156</v>
      </c>
      <c r="J3087" t="str">
        <f t="shared" si="140"/>
        <v/>
      </c>
      <c r="K3087" t="str">
        <f t="shared" si="140"/>
        <v/>
      </c>
      <c r="L3087" t="str">
        <f t="shared" si="140"/>
        <v/>
      </c>
      <c r="M3087" t="str">
        <f t="shared" si="140"/>
        <v/>
      </c>
      <c r="N3087" t="str">
        <f t="shared" si="139"/>
        <v/>
      </c>
      <c r="O3087" t="str">
        <f t="shared" si="139"/>
        <v/>
      </c>
      <c r="P3087" t="str">
        <f t="shared" si="139"/>
        <v/>
      </c>
      <c r="Q3087" t="str">
        <f t="shared" si="138"/>
        <v/>
      </c>
      <c r="R3087" t="str">
        <f t="shared" si="141"/>
        <v/>
      </c>
      <c r="S3087" t="str">
        <f t="shared" si="141"/>
        <v/>
      </c>
      <c r="T3087" t="str">
        <f t="shared" si="141"/>
        <v/>
      </c>
      <c r="U3087" t="str">
        <f t="shared" si="141"/>
        <v/>
      </c>
    </row>
    <row r="3088" spans="1:21" x14ac:dyDescent="0.3">
      <c r="A3088" t="s">
        <v>101</v>
      </c>
      <c r="B3088">
        <v>1</v>
      </c>
      <c r="C3088" s="15">
        <v>43452</v>
      </c>
      <c r="D3088" s="16">
        <v>0.91111111111111109</v>
      </c>
      <c r="E3088">
        <v>109360</v>
      </c>
      <c r="F3088">
        <v>109370</v>
      </c>
      <c r="G3088">
        <v>109330</v>
      </c>
      <c r="H3088">
        <v>109330</v>
      </c>
      <c r="I3088" s="14">
        <v>118</v>
      </c>
      <c r="J3088" t="str">
        <f t="shared" si="140"/>
        <v/>
      </c>
      <c r="K3088" t="str">
        <f t="shared" si="140"/>
        <v/>
      </c>
      <c r="L3088" t="str">
        <f t="shared" si="140"/>
        <v/>
      </c>
      <c r="M3088" t="str">
        <f t="shared" si="140"/>
        <v/>
      </c>
      <c r="N3088" t="str">
        <f t="shared" si="139"/>
        <v/>
      </c>
      <c r="O3088" t="str">
        <f t="shared" si="139"/>
        <v/>
      </c>
      <c r="P3088" t="str">
        <f t="shared" si="139"/>
        <v/>
      </c>
      <c r="Q3088" t="str">
        <f t="shared" si="138"/>
        <v/>
      </c>
      <c r="R3088" t="str">
        <f t="shared" si="141"/>
        <v/>
      </c>
      <c r="S3088" t="str">
        <f t="shared" si="141"/>
        <v/>
      </c>
      <c r="T3088" t="str">
        <f t="shared" si="141"/>
        <v/>
      </c>
      <c r="U3088" t="str">
        <f t="shared" si="141"/>
        <v/>
      </c>
    </row>
    <row r="3089" spans="1:21" x14ac:dyDescent="0.3">
      <c r="A3089" t="s">
        <v>101</v>
      </c>
      <c r="B3089">
        <v>1</v>
      </c>
      <c r="C3089" s="15">
        <v>43452</v>
      </c>
      <c r="D3089" s="16">
        <v>0.91180555555555554</v>
      </c>
      <c r="E3089">
        <v>109330</v>
      </c>
      <c r="F3089">
        <v>109330</v>
      </c>
      <c r="G3089">
        <v>109270</v>
      </c>
      <c r="H3089">
        <v>109280</v>
      </c>
      <c r="I3089" s="14">
        <v>439</v>
      </c>
      <c r="J3089" t="str">
        <f t="shared" si="140"/>
        <v/>
      </c>
      <c r="K3089" t="str">
        <f t="shared" si="140"/>
        <v/>
      </c>
      <c r="L3089" t="str">
        <f t="shared" si="140"/>
        <v/>
      </c>
      <c r="M3089" t="str">
        <f t="shared" si="140"/>
        <v/>
      </c>
      <c r="N3089" t="str">
        <f t="shared" si="139"/>
        <v/>
      </c>
      <c r="O3089" t="str">
        <f t="shared" si="139"/>
        <v/>
      </c>
      <c r="P3089" t="str">
        <f t="shared" si="139"/>
        <v/>
      </c>
      <c r="Q3089" t="str">
        <f t="shared" si="138"/>
        <v/>
      </c>
      <c r="R3089" t="str">
        <f t="shared" si="141"/>
        <v/>
      </c>
      <c r="S3089" t="str">
        <f t="shared" si="141"/>
        <v/>
      </c>
      <c r="T3089" t="str">
        <f t="shared" si="141"/>
        <v/>
      </c>
      <c r="U3089" t="str">
        <f t="shared" si="141"/>
        <v/>
      </c>
    </row>
    <row r="3090" spans="1:21" x14ac:dyDescent="0.3">
      <c r="A3090" t="s">
        <v>101</v>
      </c>
      <c r="B3090">
        <v>1</v>
      </c>
      <c r="C3090" s="15">
        <v>43452</v>
      </c>
      <c r="D3090" s="16">
        <v>0.91249999999999998</v>
      </c>
      <c r="E3090">
        <v>109290</v>
      </c>
      <c r="F3090">
        <v>109290</v>
      </c>
      <c r="G3090">
        <v>109230</v>
      </c>
      <c r="H3090">
        <v>109250</v>
      </c>
      <c r="I3090" s="14">
        <v>645</v>
      </c>
      <c r="J3090" t="str">
        <f t="shared" si="140"/>
        <v/>
      </c>
      <c r="K3090" t="str">
        <f t="shared" si="140"/>
        <v/>
      </c>
      <c r="L3090" t="str">
        <f t="shared" si="140"/>
        <v/>
      </c>
      <c r="M3090" t="str">
        <f t="shared" si="140"/>
        <v/>
      </c>
      <c r="N3090" t="str">
        <f t="shared" si="139"/>
        <v/>
      </c>
      <c r="O3090" t="str">
        <f t="shared" si="139"/>
        <v/>
      </c>
      <c r="P3090" t="str">
        <f t="shared" si="139"/>
        <v/>
      </c>
      <c r="Q3090" t="str">
        <f t="shared" si="138"/>
        <v/>
      </c>
      <c r="R3090" t="str">
        <f t="shared" si="141"/>
        <v/>
      </c>
      <c r="S3090" t="str">
        <f t="shared" si="141"/>
        <v/>
      </c>
      <c r="T3090" t="str">
        <f t="shared" si="141"/>
        <v/>
      </c>
      <c r="U3090" t="str">
        <f t="shared" si="141"/>
        <v/>
      </c>
    </row>
    <row r="3091" spans="1:21" x14ac:dyDescent="0.3">
      <c r="A3091" t="s">
        <v>101</v>
      </c>
      <c r="B3091">
        <v>1</v>
      </c>
      <c r="C3091" s="15">
        <v>43452</v>
      </c>
      <c r="D3091" s="16">
        <v>0.91319444444444453</v>
      </c>
      <c r="E3091">
        <v>109260</v>
      </c>
      <c r="F3091">
        <v>109330</v>
      </c>
      <c r="G3091">
        <v>109230</v>
      </c>
      <c r="H3091">
        <v>109310</v>
      </c>
      <c r="I3091" s="14">
        <v>481</v>
      </c>
      <c r="J3091" t="str">
        <f t="shared" si="140"/>
        <v/>
      </c>
      <c r="K3091" t="str">
        <f t="shared" si="140"/>
        <v/>
      </c>
      <c r="L3091" t="str">
        <f t="shared" si="140"/>
        <v/>
      </c>
      <c r="M3091" t="str">
        <f t="shared" si="140"/>
        <v/>
      </c>
      <c r="N3091" t="str">
        <f t="shared" si="139"/>
        <v/>
      </c>
      <c r="O3091" t="str">
        <f t="shared" si="139"/>
        <v/>
      </c>
      <c r="P3091" t="str">
        <f t="shared" si="139"/>
        <v/>
      </c>
      <c r="Q3091" t="str">
        <f t="shared" si="138"/>
        <v/>
      </c>
      <c r="R3091" t="str">
        <f t="shared" si="141"/>
        <v/>
      </c>
      <c r="S3091" t="str">
        <f t="shared" si="141"/>
        <v/>
      </c>
      <c r="T3091" t="str">
        <f t="shared" si="141"/>
        <v/>
      </c>
      <c r="U3091" t="str">
        <f t="shared" si="141"/>
        <v/>
      </c>
    </row>
    <row r="3092" spans="1:21" x14ac:dyDescent="0.3">
      <c r="A3092" t="s">
        <v>101</v>
      </c>
      <c r="B3092">
        <v>1</v>
      </c>
      <c r="C3092" s="15">
        <v>43452</v>
      </c>
      <c r="D3092" s="16">
        <v>0.91388888888888886</v>
      </c>
      <c r="E3092">
        <v>109300</v>
      </c>
      <c r="F3092">
        <v>109320</v>
      </c>
      <c r="G3092">
        <v>109280</v>
      </c>
      <c r="H3092">
        <v>109300</v>
      </c>
      <c r="I3092" s="14">
        <v>306</v>
      </c>
      <c r="J3092" t="str">
        <f t="shared" si="140"/>
        <v/>
      </c>
      <c r="K3092" t="str">
        <f t="shared" si="140"/>
        <v/>
      </c>
      <c r="L3092" t="str">
        <f t="shared" si="140"/>
        <v/>
      </c>
      <c r="M3092" t="str">
        <f t="shared" si="140"/>
        <v/>
      </c>
      <c r="N3092" t="str">
        <f t="shared" si="139"/>
        <v/>
      </c>
      <c r="O3092" t="str">
        <f t="shared" si="139"/>
        <v/>
      </c>
      <c r="P3092" t="str">
        <f t="shared" si="139"/>
        <v/>
      </c>
      <c r="Q3092" t="str">
        <f t="shared" si="138"/>
        <v/>
      </c>
      <c r="R3092" t="str">
        <f t="shared" si="141"/>
        <v/>
      </c>
      <c r="S3092" t="str">
        <f t="shared" si="141"/>
        <v/>
      </c>
      <c r="T3092" t="str">
        <f t="shared" si="141"/>
        <v/>
      </c>
      <c r="U3092" t="str">
        <f t="shared" si="141"/>
        <v/>
      </c>
    </row>
    <row r="3093" spans="1:21" x14ac:dyDescent="0.3">
      <c r="A3093" t="s">
        <v>101</v>
      </c>
      <c r="B3093">
        <v>1</v>
      </c>
      <c r="C3093" s="15">
        <v>43452</v>
      </c>
      <c r="D3093" s="16">
        <v>0.9145833333333333</v>
      </c>
      <c r="E3093">
        <v>109300</v>
      </c>
      <c r="F3093">
        <v>109310</v>
      </c>
      <c r="G3093">
        <v>109220</v>
      </c>
      <c r="H3093">
        <v>109240</v>
      </c>
      <c r="I3093" s="14">
        <v>202</v>
      </c>
      <c r="J3093" t="str">
        <f t="shared" si="140"/>
        <v/>
      </c>
      <c r="K3093" t="str">
        <f t="shared" si="140"/>
        <v/>
      </c>
      <c r="L3093" t="str">
        <f t="shared" si="140"/>
        <v/>
      </c>
      <c r="M3093" t="str">
        <f t="shared" si="140"/>
        <v/>
      </c>
      <c r="N3093" t="str">
        <f t="shared" si="139"/>
        <v/>
      </c>
      <c r="O3093" t="str">
        <f t="shared" si="139"/>
        <v/>
      </c>
      <c r="P3093" t="str">
        <f t="shared" si="139"/>
        <v/>
      </c>
      <c r="Q3093" t="str">
        <f t="shared" si="138"/>
        <v/>
      </c>
      <c r="R3093" t="str">
        <f t="shared" si="141"/>
        <v/>
      </c>
      <c r="S3093" t="str">
        <f t="shared" si="141"/>
        <v/>
      </c>
      <c r="T3093" t="str">
        <f t="shared" si="141"/>
        <v/>
      </c>
      <c r="U3093" t="str">
        <f t="shared" si="141"/>
        <v/>
      </c>
    </row>
    <row r="3094" spans="1:21" x14ac:dyDescent="0.3">
      <c r="A3094" t="s">
        <v>101</v>
      </c>
      <c r="B3094">
        <v>1</v>
      </c>
      <c r="C3094" s="15">
        <v>43452</v>
      </c>
      <c r="D3094" s="16">
        <v>0.91527777777777775</v>
      </c>
      <c r="E3094">
        <v>109240</v>
      </c>
      <c r="F3094">
        <v>109270</v>
      </c>
      <c r="G3094">
        <v>109220</v>
      </c>
      <c r="H3094">
        <v>109270</v>
      </c>
      <c r="I3094" s="14">
        <v>320</v>
      </c>
      <c r="J3094" t="str">
        <f t="shared" si="140"/>
        <v/>
      </c>
      <c r="K3094" t="str">
        <f t="shared" si="140"/>
        <v/>
      </c>
      <c r="L3094" t="str">
        <f t="shared" si="140"/>
        <v/>
      </c>
      <c r="M3094" t="str">
        <f t="shared" si="140"/>
        <v/>
      </c>
      <c r="N3094" t="str">
        <f t="shared" si="139"/>
        <v/>
      </c>
      <c r="O3094" t="str">
        <f t="shared" si="139"/>
        <v/>
      </c>
      <c r="P3094" t="str">
        <f t="shared" si="139"/>
        <v/>
      </c>
      <c r="Q3094" t="str">
        <f t="shared" si="138"/>
        <v/>
      </c>
      <c r="R3094" t="str">
        <f t="shared" si="141"/>
        <v/>
      </c>
      <c r="S3094" t="str">
        <f t="shared" si="141"/>
        <v/>
      </c>
      <c r="T3094" t="str">
        <f t="shared" si="141"/>
        <v/>
      </c>
      <c r="U3094" t="str">
        <f t="shared" si="141"/>
        <v/>
      </c>
    </row>
    <row r="3095" spans="1:21" x14ac:dyDescent="0.3">
      <c r="A3095" t="s">
        <v>101</v>
      </c>
      <c r="B3095">
        <v>1</v>
      </c>
      <c r="C3095" s="15">
        <v>43452</v>
      </c>
      <c r="D3095" s="16">
        <v>0.9159722222222223</v>
      </c>
      <c r="E3095">
        <v>109260</v>
      </c>
      <c r="F3095">
        <v>109290</v>
      </c>
      <c r="G3095">
        <v>109260</v>
      </c>
      <c r="H3095">
        <v>109270</v>
      </c>
      <c r="I3095" s="14">
        <v>56</v>
      </c>
      <c r="J3095" t="str">
        <f t="shared" si="140"/>
        <v/>
      </c>
      <c r="K3095" t="str">
        <f t="shared" si="140"/>
        <v/>
      </c>
      <c r="L3095" t="str">
        <f t="shared" si="140"/>
        <v/>
      </c>
      <c r="M3095" t="str">
        <f t="shared" si="140"/>
        <v/>
      </c>
      <c r="N3095" t="str">
        <f t="shared" si="139"/>
        <v/>
      </c>
      <c r="O3095" t="str">
        <f t="shared" si="139"/>
        <v/>
      </c>
      <c r="P3095" t="str">
        <f t="shared" si="139"/>
        <v/>
      </c>
      <c r="Q3095" t="str">
        <f t="shared" si="138"/>
        <v/>
      </c>
      <c r="R3095" t="str">
        <f t="shared" si="141"/>
        <v/>
      </c>
      <c r="S3095" t="str">
        <f t="shared" si="141"/>
        <v/>
      </c>
      <c r="T3095" t="str">
        <f t="shared" si="141"/>
        <v/>
      </c>
      <c r="U3095" t="str">
        <f t="shared" si="141"/>
        <v/>
      </c>
    </row>
    <row r="3096" spans="1:21" x14ac:dyDescent="0.3">
      <c r="A3096" t="s">
        <v>101</v>
      </c>
      <c r="B3096">
        <v>1</v>
      </c>
      <c r="C3096" s="15">
        <v>43452</v>
      </c>
      <c r="D3096" s="16">
        <v>0.91666666666666663</v>
      </c>
      <c r="E3096">
        <v>109260</v>
      </c>
      <c r="F3096">
        <v>109270</v>
      </c>
      <c r="G3096">
        <v>109210</v>
      </c>
      <c r="H3096">
        <v>109250</v>
      </c>
      <c r="I3096" s="14">
        <v>521</v>
      </c>
      <c r="J3096" t="str">
        <f t="shared" si="140"/>
        <v/>
      </c>
      <c r="K3096" t="str">
        <f t="shared" si="140"/>
        <v/>
      </c>
      <c r="L3096" t="str">
        <f t="shared" si="140"/>
        <v/>
      </c>
      <c r="M3096" t="str">
        <f t="shared" si="140"/>
        <v/>
      </c>
      <c r="N3096" t="str">
        <f t="shared" si="139"/>
        <v/>
      </c>
      <c r="O3096" t="str">
        <f t="shared" si="139"/>
        <v/>
      </c>
      <c r="P3096" t="str">
        <f t="shared" si="139"/>
        <v/>
      </c>
      <c r="Q3096" t="str">
        <f t="shared" si="138"/>
        <v/>
      </c>
      <c r="R3096" t="str">
        <f t="shared" si="141"/>
        <v/>
      </c>
      <c r="S3096" t="str">
        <f t="shared" si="141"/>
        <v/>
      </c>
      <c r="T3096" t="str">
        <f t="shared" si="141"/>
        <v/>
      </c>
      <c r="U3096" t="str">
        <f t="shared" si="141"/>
        <v/>
      </c>
    </row>
    <row r="3097" spans="1:21" x14ac:dyDescent="0.3">
      <c r="A3097" t="s">
        <v>101</v>
      </c>
      <c r="B3097">
        <v>1</v>
      </c>
      <c r="C3097" s="15">
        <v>43452</v>
      </c>
      <c r="D3097" s="16">
        <v>0.91736111111111107</v>
      </c>
      <c r="E3097">
        <v>109250</v>
      </c>
      <c r="F3097">
        <v>109270</v>
      </c>
      <c r="G3097">
        <v>109230</v>
      </c>
      <c r="H3097">
        <v>109270</v>
      </c>
      <c r="I3097" s="14">
        <v>291</v>
      </c>
      <c r="J3097" t="str">
        <f t="shared" si="140"/>
        <v/>
      </c>
      <c r="K3097" t="str">
        <f t="shared" si="140"/>
        <v/>
      </c>
      <c r="L3097" t="str">
        <f t="shared" si="140"/>
        <v/>
      </c>
      <c r="M3097" t="str">
        <f t="shared" si="140"/>
        <v/>
      </c>
      <c r="N3097" t="str">
        <f t="shared" si="139"/>
        <v/>
      </c>
      <c r="O3097" t="str">
        <f t="shared" si="139"/>
        <v/>
      </c>
      <c r="P3097" t="str">
        <f t="shared" si="139"/>
        <v/>
      </c>
      <c r="Q3097" t="str">
        <f t="shared" si="138"/>
        <v/>
      </c>
      <c r="R3097" t="str">
        <f t="shared" si="141"/>
        <v/>
      </c>
      <c r="S3097" t="str">
        <f t="shared" si="141"/>
        <v/>
      </c>
      <c r="T3097" t="str">
        <f t="shared" si="141"/>
        <v/>
      </c>
      <c r="U3097" t="str">
        <f t="shared" si="141"/>
        <v/>
      </c>
    </row>
    <row r="3098" spans="1:21" x14ac:dyDescent="0.3">
      <c r="A3098" t="s">
        <v>101</v>
      </c>
      <c r="B3098">
        <v>1</v>
      </c>
      <c r="C3098" s="15">
        <v>43452</v>
      </c>
      <c r="D3098" s="16">
        <v>0.91805555555555562</v>
      </c>
      <c r="E3098">
        <v>109270</v>
      </c>
      <c r="F3098">
        <v>109270</v>
      </c>
      <c r="G3098">
        <v>109250</v>
      </c>
      <c r="H3098">
        <v>109270</v>
      </c>
      <c r="I3098" s="14">
        <v>493</v>
      </c>
      <c r="J3098" t="str">
        <f t="shared" si="140"/>
        <v/>
      </c>
      <c r="K3098" t="str">
        <f t="shared" si="140"/>
        <v/>
      </c>
      <c r="L3098" t="str">
        <f t="shared" si="140"/>
        <v/>
      </c>
      <c r="M3098" t="str">
        <f t="shared" si="140"/>
        <v/>
      </c>
      <c r="N3098" t="str">
        <f t="shared" si="139"/>
        <v/>
      </c>
      <c r="O3098" t="str">
        <f t="shared" si="139"/>
        <v/>
      </c>
      <c r="P3098" t="str">
        <f t="shared" si="139"/>
        <v/>
      </c>
      <c r="Q3098" t="str">
        <f t="shared" si="138"/>
        <v/>
      </c>
      <c r="R3098" t="str">
        <f t="shared" si="141"/>
        <v/>
      </c>
      <c r="S3098" t="str">
        <f t="shared" si="141"/>
        <v/>
      </c>
      <c r="T3098" t="str">
        <f t="shared" si="141"/>
        <v/>
      </c>
      <c r="U3098" t="str">
        <f t="shared" si="141"/>
        <v/>
      </c>
    </row>
    <row r="3099" spans="1:21" x14ac:dyDescent="0.3">
      <c r="A3099" t="s">
        <v>101</v>
      </c>
      <c r="B3099">
        <v>1</v>
      </c>
      <c r="C3099" s="15">
        <v>43452</v>
      </c>
      <c r="D3099" s="16">
        <v>0.91875000000000007</v>
      </c>
      <c r="E3099">
        <v>109270</v>
      </c>
      <c r="F3099">
        <v>109270</v>
      </c>
      <c r="G3099">
        <v>109230</v>
      </c>
      <c r="H3099">
        <v>109270</v>
      </c>
      <c r="I3099" s="14">
        <v>560</v>
      </c>
      <c r="J3099" t="str">
        <f t="shared" si="140"/>
        <v/>
      </c>
      <c r="K3099" t="str">
        <f t="shared" si="140"/>
        <v/>
      </c>
      <c r="L3099" t="str">
        <f t="shared" si="140"/>
        <v/>
      </c>
      <c r="M3099" t="str">
        <f t="shared" si="140"/>
        <v/>
      </c>
      <c r="N3099" t="str">
        <f t="shared" si="139"/>
        <v/>
      </c>
      <c r="O3099" t="str">
        <f t="shared" si="139"/>
        <v/>
      </c>
      <c r="P3099" t="str">
        <f t="shared" si="139"/>
        <v/>
      </c>
      <c r="Q3099" t="str">
        <f t="shared" si="138"/>
        <v/>
      </c>
      <c r="R3099" t="str">
        <f t="shared" si="141"/>
        <v/>
      </c>
      <c r="S3099" t="str">
        <f t="shared" si="141"/>
        <v/>
      </c>
      <c r="T3099" t="str">
        <f t="shared" si="141"/>
        <v/>
      </c>
      <c r="U3099" t="str">
        <f t="shared" si="141"/>
        <v/>
      </c>
    </row>
    <row r="3100" spans="1:21" x14ac:dyDescent="0.3">
      <c r="A3100" t="s">
        <v>101</v>
      </c>
      <c r="B3100">
        <v>1</v>
      </c>
      <c r="C3100" s="15">
        <v>43452</v>
      </c>
      <c r="D3100" s="16">
        <v>0.9194444444444444</v>
      </c>
      <c r="E3100">
        <v>109270</v>
      </c>
      <c r="F3100">
        <v>109280</v>
      </c>
      <c r="G3100">
        <v>109230</v>
      </c>
      <c r="H3100">
        <v>109240</v>
      </c>
      <c r="I3100" s="14">
        <v>239</v>
      </c>
      <c r="J3100" t="str">
        <f t="shared" si="140"/>
        <v/>
      </c>
      <c r="K3100" t="str">
        <f t="shared" si="140"/>
        <v/>
      </c>
      <c r="L3100" t="str">
        <f t="shared" si="140"/>
        <v/>
      </c>
      <c r="M3100" t="str">
        <f t="shared" si="140"/>
        <v/>
      </c>
      <c r="N3100" t="str">
        <f t="shared" si="139"/>
        <v/>
      </c>
      <c r="O3100" t="str">
        <f t="shared" si="139"/>
        <v/>
      </c>
      <c r="P3100" t="str">
        <f t="shared" si="139"/>
        <v/>
      </c>
      <c r="Q3100" t="str">
        <f t="shared" si="138"/>
        <v/>
      </c>
      <c r="R3100" t="str">
        <f t="shared" si="141"/>
        <v/>
      </c>
      <c r="S3100" t="str">
        <f t="shared" si="141"/>
        <v/>
      </c>
      <c r="T3100" t="str">
        <f t="shared" si="141"/>
        <v/>
      </c>
      <c r="U3100" t="str">
        <f t="shared" si="141"/>
        <v/>
      </c>
    </row>
    <row r="3101" spans="1:21" x14ac:dyDescent="0.3">
      <c r="A3101" t="s">
        <v>101</v>
      </c>
      <c r="B3101">
        <v>1</v>
      </c>
      <c r="C3101" s="15">
        <v>43452</v>
      </c>
      <c r="D3101" s="16">
        <v>0.92013888888888884</v>
      </c>
      <c r="E3101">
        <v>109240</v>
      </c>
      <c r="F3101">
        <v>109310</v>
      </c>
      <c r="G3101">
        <v>109240</v>
      </c>
      <c r="H3101">
        <v>109310</v>
      </c>
      <c r="I3101" s="14">
        <v>173</v>
      </c>
      <c r="J3101" t="str">
        <f t="shared" si="140"/>
        <v/>
      </c>
      <c r="K3101" t="str">
        <f t="shared" si="140"/>
        <v/>
      </c>
      <c r="L3101" t="str">
        <f t="shared" si="140"/>
        <v/>
      </c>
      <c r="M3101" t="str">
        <f t="shared" si="140"/>
        <v/>
      </c>
      <c r="N3101" t="str">
        <f t="shared" si="139"/>
        <v/>
      </c>
      <c r="O3101" t="str">
        <f t="shared" si="139"/>
        <v/>
      </c>
      <c r="P3101" t="str">
        <f t="shared" si="139"/>
        <v/>
      </c>
      <c r="Q3101" t="str">
        <f t="shared" si="138"/>
        <v/>
      </c>
      <c r="R3101" t="str">
        <f t="shared" si="141"/>
        <v/>
      </c>
      <c r="S3101" t="str">
        <f t="shared" si="141"/>
        <v/>
      </c>
      <c r="T3101" t="str">
        <f t="shared" si="141"/>
        <v/>
      </c>
      <c r="U3101" t="str">
        <f t="shared" si="141"/>
        <v/>
      </c>
    </row>
    <row r="3102" spans="1:21" x14ac:dyDescent="0.3">
      <c r="A3102" t="s">
        <v>101</v>
      </c>
      <c r="B3102">
        <v>1</v>
      </c>
      <c r="C3102" s="15">
        <v>43452</v>
      </c>
      <c r="D3102" s="16">
        <v>0.92083333333333339</v>
      </c>
      <c r="E3102">
        <v>109300</v>
      </c>
      <c r="F3102">
        <v>109310</v>
      </c>
      <c r="G3102">
        <v>109270</v>
      </c>
      <c r="H3102">
        <v>109280</v>
      </c>
      <c r="I3102" s="14">
        <v>121</v>
      </c>
      <c r="J3102" t="str">
        <f t="shared" si="140"/>
        <v/>
      </c>
      <c r="K3102" t="str">
        <f t="shared" si="140"/>
        <v/>
      </c>
      <c r="L3102" t="str">
        <f t="shared" si="140"/>
        <v/>
      </c>
      <c r="M3102" t="str">
        <f t="shared" si="140"/>
        <v/>
      </c>
      <c r="N3102" t="str">
        <f t="shared" si="139"/>
        <v/>
      </c>
      <c r="O3102" t="str">
        <f t="shared" si="139"/>
        <v/>
      </c>
      <c r="P3102" t="str">
        <f t="shared" si="139"/>
        <v/>
      </c>
      <c r="Q3102" t="str">
        <f t="shared" si="138"/>
        <v/>
      </c>
      <c r="R3102" t="str">
        <f t="shared" si="141"/>
        <v/>
      </c>
      <c r="S3102" t="str">
        <f t="shared" si="141"/>
        <v/>
      </c>
      <c r="T3102" t="str">
        <f t="shared" si="141"/>
        <v/>
      </c>
      <c r="U3102" t="str">
        <f t="shared" si="141"/>
        <v/>
      </c>
    </row>
    <row r="3103" spans="1:21" x14ac:dyDescent="0.3">
      <c r="A3103" t="s">
        <v>101</v>
      </c>
      <c r="B3103">
        <v>1</v>
      </c>
      <c r="C3103" s="15">
        <v>43452</v>
      </c>
      <c r="D3103" s="16">
        <v>0.92152777777777783</v>
      </c>
      <c r="E3103">
        <v>109270</v>
      </c>
      <c r="F3103">
        <v>109280</v>
      </c>
      <c r="G3103">
        <v>109260</v>
      </c>
      <c r="H3103">
        <v>109260</v>
      </c>
      <c r="I3103" s="14">
        <v>111</v>
      </c>
      <c r="J3103" t="str">
        <f t="shared" si="140"/>
        <v/>
      </c>
      <c r="K3103" t="str">
        <f t="shared" si="140"/>
        <v/>
      </c>
      <c r="L3103" t="str">
        <f t="shared" si="140"/>
        <v/>
      </c>
      <c r="M3103" t="str">
        <f t="shared" si="140"/>
        <v/>
      </c>
      <c r="N3103" t="str">
        <f t="shared" si="139"/>
        <v/>
      </c>
      <c r="O3103" t="str">
        <f t="shared" si="139"/>
        <v/>
      </c>
      <c r="P3103" t="str">
        <f t="shared" si="139"/>
        <v/>
      </c>
      <c r="Q3103" t="str">
        <f t="shared" si="138"/>
        <v/>
      </c>
      <c r="R3103" t="str">
        <f t="shared" si="141"/>
        <v/>
      </c>
      <c r="S3103" t="str">
        <f t="shared" si="141"/>
        <v/>
      </c>
      <c r="T3103" t="str">
        <f t="shared" si="141"/>
        <v/>
      </c>
      <c r="U3103" t="str">
        <f t="shared" si="141"/>
        <v/>
      </c>
    </row>
    <row r="3104" spans="1:21" x14ac:dyDescent="0.3">
      <c r="A3104" t="s">
        <v>101</v>
      </c>
      <c r="B3104">
        <v>1</v>
      </c>
      <c r="C3104" s="15">
        <v>43452</v>
      </c>
      <c r="D3104" s="16">
        <v>0.92222222222222217</v>
      </c>
      <c r="E3104">
        <v>109250</v>
      </c>
      <c r="F3104">
        <v>109310</v>
      </c>
      <c r="G3104">
        <v>109250</v>
      </c>
      <c r="H3104">
        <v>109290</v>
      </c>
      <c r="I3104" s="14">
        <v>136</v>
      </c>
      <c r="J3104" t="str">
        <f t="shared" si="140"/>
        <v/>
      </c>
      <c r="K3104" t="str">
        <f t="shared" si="140"/>
        <v/>
      </c>
      <c r="L3104" t="str">
        <f t="shared" si="140"/>
        <v/>
      </c>
      <c r="M3104" t="str">
        <f t="shared" si="140"/>
        <v/>
      </c>
      <c r="N3104" t="str">
        <f t="shared" si="139"/>
        <v/>
      </c>
      <c r="O3104" t="str">
        <f t="shared" si="139"/>
        <v/>
      </c>
      <c r="P3104" t="str">
        <f t="shared" si="139"/>
        <v/>
      </c>
      <c r="Q3104" t="str">
        <f t="shared" si="138"/>
        <v/>
      </c>
      <c r="R3104" t="str">
        <f t="shared" si="141"/>
        <v/>
      </c>
      <c r="S3104" t="str">
        <f t="shared" si="141"/>
        <v/>
      </c>
      <c r="T3104" t="str">
        <f t="shared" si="141"/>
        <v/>
      </c>
      <c r="U3104" t="str">
        <f t="shared" si="141"/>
        <v/>
      </c>
    </row>
    <row r="3105" spans="1:21" x14ac:dyDescent="0.3">
      <c r="A3105" t="s">
        <v>101</v>
      </c>
      <c r="B3105">
        <v>1</v>
      </c>
      <c r="C3105" s="15">
        <v>43452</v>
      </c>
      <c r="D3105" s="16">
        <v>0.92291666666666661</v>
      </c>
      <c r="E3105">
        <v>109290</v>
      </c>
      <c r="F3105">
        <v>109320</v>
      </c>
      <c r="G3105">
        <v>109290</v>
      </c>
      <c r="H3105">
        <v>109310</v>
      </c>
      <c r="I3105" s="14">
        <v>199</v>
      </c>
      <c r="J3105" t="str">
        <f t="shared" si="140"/>
        <v/>
      </c>
      <c r="K3105" t="str">
        <f t="shared" si="140"/>
        <v/>
      </c>
      <c r="L3105" t="str">
        <f t="shared" si="140"/>
        <v/>
      </c>
      <c r="M3105" t="str">
        <f t="shared" si="140"/>
        <v/>
      </c>
      <c r="N3105" t="str">
        <f t="shared" si="139"/>
        <v/>
      </c>
      <c r="O3105" t="str">
        <f t="shared" si="139"/>
        <v/>
      </c>
      <c r="P3105" t="str">
        <f t="shared" si="139"/>
        <v/>
      </c>
      <c r="Q3105" t="str">
        <f t="shared" si="138"/>
        <v/>
      </c>
      <c r="R3105" t="str">
        <f t="shared" si="141"/>
        <v/>
      </c>
      <c r="S3105" t="str">
        <f t="shared" si="141"/>
        <v/>
      </c>
      <c r="T3105" t="str">
        <f t="shared" si="141"/>
        <v/>
      </c>
      <c r="U3105" t="str">
        <f t="shared" si="141"/>
        <v/>
      </c>
    </row>
    <row r="3106" spans="1:21" x14ac:dyDescent="0.3">
      <c r="A3106" t="s">
        <v>101</v>
      </c>
      <c r="B3106">
        <v>1</v>
      </c>
      <c r="C3106" s="15">
        <v>43452</v>
      </c>
      <c r="D3106" s="16">
        <v>0.92361111111111116</v>
      </c>
      <c r="E3106">
        <v>109310</v>
      </c>
      <c r="F3106">
        <v>109390</v>
      </c>
      <c r="G3106">
        <v>109310</v>
      </c>
      <c r="H3106">
        <v>109370</v>
      </c>
      <c r="I3106" s="14">
        <v>306</v>
      </c>
      <c r="J3106" t="str">
        <f t="shared" si="140"/>
        <v/>
      </c>
      <c r="K3106" t="str">
        <f t="shared" si="140"/>
        <v/>
      </c>
      <c r="L3106" t="str">
        <f t="shared" si="140"/>
        <v/>
      </c>
      <c r="M3106" t="str">
        <f t="shared" si="140"/>
        <v/>
      </c>
      <c r="N3106" t="str">
        <f t="shared" si="139"/>
        <v/>
      </c>
      <c r="O3106" t="str">
        <f t="shared" si="139"/>
        <v/>
      </c>
      <c r="P3106" t="str">
        <f t="shared" si="139"/>
        <v/>
      </c>
      <c r="Q3106" t="str">
        <f t="shared" si="138"/>
        <v/>
      </c>
      <c r="R3106" t="str">
        <f t="shared" si="141"/>
        <v/>
      </c>
      <c r="S3106" t="str">
        <f t="shared" si="141"/>
        <v/>
      </c>
      <c r="T3106" t="str">
        <f t="shared" si="141"/>
        <v/>
      </c>
      <c r="U3106" t="str">
        <f t="shared" si="141"/>
        <v/>
      </c>
    </row>
    <row r="3107" spans="1:21" x14ac:dyDescent="0.3">
      <c r="A3107" t="s">
        <v>101</v>
      </c>
      <c r="B3107">
        <v>1</v>
      </c>
      <c r="C3107" s="15">
        <v>43452</v>
      </c>
      <c r="D3107" s="16">
        <v>0.9243055555555556</v>
      </c>
      <c r="E3107">
        <v>109380</v>
      </c>
      <c r="F3107">
        <v>109420</v>
      </c>
      <c r="G3107">
        <v>109370</v>
      </c>
      <c r="H3107">
        <v>109390</v>
      </c>
      <c r="I3107" s="14">
        <v>365</v>
      </c>
      <c r="J3107" t="str">
        <f t="shared" si="140"/>
        <v/>
      </c>
      <c r="K3107" t="str">
        <f t="shared" si="140"/>
        <v/>
      </c>
      <c r="L3107" t="str">
        <f t="shared" si="140"/>
        <v/>
      </c>
      <c r="M3107" t="str">
        <f t="shared" si="140"/>
        <v/>
      </c>
      <c r="N3107" t="str">
        <f t="shared" si="139"/>
        <v/>
      </c>
      <c r="O3107" t="str">
        <f t="shared" si="139"/>
        <v/>
      </c>
      <c r="P3107" t="str">
        <f t="shared" si="139"/>
        <v/>
      </c>
      <c r="Q3107" t="str">
        <f t="shared" si="138"/>
        <v/>
      </c>
      <c r="R3107" t="str">
        <f t="shared" si="141"/>
        <v/>
      </c>
      <c r="S3107" t="str">
        <f t="shared" si="141"/>
        <v/>
      </c>
      <c r="T3107" t="str">
        <f t="shared" si="141"/>
        <v/>
      </c>
      <c r="U3107" t="str">
        <f t="shared" si="141"/>
        <v/>
      </c>
    </row>
    <row r="3108" spans="1:21" x14ac:dyDescent="0.3">
      <c r="A3108" t="s">
        <v>101</v>
      </c>
      <c r="B3108">
        <v>1</v>
      </c>
      <c r="C3108" s="15">
        <v>43452</v>
      </c>
      <c r="D3108" s="16">
        <v>0.92499999999999993</v>
      </c>
      <c r="E3108">
        <v>109390</v>
      </c>
      <c r="F3108">
        <v>109460</v>
      </c>
      <c r="G3108">
        <v>109350</v>
      </c>
      <c r="H3108">
        <v>109410</v>
      </c>
      <c r="I3108" s="14">
        <v>554</v>
      </c>
      <c r="J3108" t="str">
        <f t="shared" si="140"/>
        <v/>
      </c>
      <c r="K3108" t="str">
        <f t="shared" si="140"/>
        <v/>
      </c>
      <c r="L3108" t="str">
        <f t="shared" si="140"/>
        <v/>
      </c>
      <c r="M3108" t="str">
        <f t="shared" si="140"/>
        <v/>
      </c>
      <c r="N3108" t="str">
        <f t="shared" si="139"/>
        <v/>
      </c>
      <c r="O3108" t="str">
        <f t="shared" si="139"/>
        <v/>
      </c>
      <c r="P3108" t="str">
        <f t="shared" si="139"/>
        <v/>
      </c>
      <c r="Q3108" t="str">
        <f t="shared" si="138"/>
        <v/>
      </c>
      <c r="R3108" t="str">
        <f t="shared" si="141"/>
        <v/>
      </c>
      <c r="S3108" t="str">
        <f t="shared" si="141"/>
        <v/>
      </c>
      <c r="T3108" t="str">
        <f t="shared" si="141"/>
        <v/>
      </c>
      <c r="U3108" t="str">
        <f t="shared" si="141"/>
        <v/>
      </c>
    </row>
    <row r="3109" spans="1:21" x14ac:dyDescent="0.3">
      <c r="A3109" t="s">
        <v>101</v>
      </c>
      <c r="B3109">
        <v>1</v>
      </c>
      <c r="C3109" s="15">
        <v>43452</v>
      </c>
      <c r="D3109" s="16">
        <v>0.92569444444444438</v>
      </c>
      <c r="E3109">
        <v>109400</v>
      </c>
      <c r="F3109">
        <v>109420</v>
      </c>
      <c r="G3109">
        <v>109390</v>
      </c>
      <c r="H3109">
        <v>109390</v>
      </c>
      <c r="I3109" s="14">
        <v>110</v>
      </c>
      <c r="J3109" t="str">
        <f t="shared" si="140"/>
        <v/>
      </c>
      <c r="K3109" t="str">
        <f t="shared" si="140"/>
        <v/>
      </c>
      <c r="L3109" t="str">
        <f t="shared" si="140"/>
        <v/>
      </c>
      <c r="M3109" t="str">
        <f t="shared" si="140"/>
        <v/>
      </c>
      <c r="N3109" t="str">
        <f t="shared" si="139"/>
        <v/>
      </c>
      <c r="O3109" t="str">
        <f t="shared" si="139"/>
        <v/>
      </c>
      <c r="P3109" t="str">
        <f t="shared" si="139"/>
        <v/>
      </c>
      <c r="Q3109" t="str">
        <f t="shared" si="138"/>
        <v/>
      </c>
      <c r="R3109" t="str">
        <f t="shared" si="141"/>
        <v/>
      </c>
      <c r="S3109" t="str">
        <f t="shared" si="141"/>
        <v/>
      </c>
      <c r="T3109" t="str">
        <f t="shared" si="141"/>
        <v/>
      </c>
      <c r="U3109" t="str">
        <f t="shared" si="141"/>
        <v/>
      </c>
    </row>
    <row r="3110" spans="1:21" x14ac:dyDescent="0.3">
      <c r="A3110" t="s">
        <v>101</v>
      </c>
      <c r="B3110">
        <v>1</v>
      </c>
      <c r="C3110" s="15">
        <v>43452</v>
      </c>
      <c r="D3110" s="16">
        <v>0.92638888888888893</v>
      </c>
      <c r="E3110">
        <v>109390</v>
      </c>
      <c r="F3110">
        <v>109400</v>
      </c>
      <c r="G3110">
        <v>109360</v>
      </c>
      <c r="H3110">
        <v>109370</v>
      </c>
      <c r="I3110" s="14">
        <v>44</v>
      </c>
      <c r="J3110" t="str">
        <f t="shared" si="140"/>
        <v/>
      </c>
      <c r="K3110" t="str">
        <f t="shared" si="140"/>
        <v/>
      </c>
      <c r="L3110" t="str">
        <f t="shared" si="140"/>
        <v/>
      </c>
      <c r="M3110" t="str">
        <f t="shared" si="140"/>
        <v/>
      </c>
      <c r="N3110" t="str">
        <f t="shared" si="139"/>
        <v/>
      </c>
      <c r="O3110" t="str">
        <f t="shared" si="139"/>
        <v/>
      </c>
      <c r="P3110" t="str">
        <f t="shared" si="139"/>
        <v/>
      </c>
      <c r="Q3110" t="str">
        <f t="shared" si="138"/>
        <v/>
      </c>
      <c r="R3110" t="str">
        <f t="shared" si="141"/>
        <v/>
      </c>
      <c r="S3110" t="str">
        <f t="shared" si="141"/>
        <v/>
      </c>
      <c r="T3110" t="str">
        <f t="shared" si="141"/>
        <v/>
      </c>
      <c r="U3110" t="str">
        <f t="shared" si="141"/>
        <v/>
      </c>
    </row>
    <row r="3111" spans="1:21" x14ac:dyDescent="0.3">
      <c r="A3111" t="s">
        <v>101</v>
      </c>
      <c r="B3111">
        <v>1</v>
      </c>
      <c r="C3111" s="15">
        <v>43452</v>
      </c>
      <c r="D3111" s="16">
        <v>0.92708333333333337</v>
      </c>
      <c r="E3111">
        <v>109360</v>
      </c>
      <c r="F3111">
        <v>109370</v>
      </c>
      <c r="G3111">
        <v>109330</v>
      </c>
      <c r="H3111">
        <v>109350</v>
      </c>
      <c r="I3111" s="14">
        <v>294</v>
      </c>
      <c r="J3111" t="str">
        <f t="shared" si="140"/>
        <v/>
      </c>
      <c r="K3111" t="str">
        <f t="shared" si="140"/>
        <v/>
      </c>
      <c r="L3111" t="str">
        <f t="shared" si="140"/>
        <v/>
      </c>
      <c r="M3111" t="str">
        <f t="shared" si="140"/>
        <v/>
      </c>
      <c r="N3111" t="str">
        <f t="shared" si="139"/>
        <v/>
      </c>
      <c r="O3111" t="str">
        <f t="shared" si="139"/>
        <v/>
      </c>
      <c r="P3111" t="str">
        <f t="shared" si="139"/>
        <v/>
      </c>
      <c r="Q3111" t="str">
        <f t="shared" si="138"/>
        <v/>
      </c>
      <c r="R3111" t="str">
        <f t="shared" si="141"/>
        <v/>
      </c>
      <c r="S3111" t="str">
        <f t="shared" si="141"/>
        <v/>
      </c>
      <c r="T3111" t="str">
        <f t="shared" si="141"/>
        <v/>
      </c>
      <c r="U3111" t="str">
        <f t="shared" si="141"/>
        <v/>
      </c>
    </row>
    <row r="3112" spans="1:21" x14ac:dyDescent="0.3">
      <c r="A3112" t="s">
        <v>101</v>
      </c>
      <c r="B3112">
        <v>1</v>
      </c>
      <c r="C3112" s="15">
        <v>43452</v>
      </c>
      <c r="D3112" s="16">
        <v>0.9277777777777777</v>
      </c>
      <c r="E3112">
        <v>109350</v>
      </c>
      <c r="F3112">
        <v>109360</v>
      </c>
      <c r="G3112">
        <v>109290</v>
      </c>
      <c r="H3112">
        <v>109300</v>
      </c>
      <c r="I3112" s="14">
        <v>304</v>
      </c>
      <c r="J3112" t="str">
        <f t="shared" si="140"/>
        <v/>
      </c>
      <c r="K3112" t="str">
        <f t="shared" si="140"/>
        <v/>
      </c>
      <c r="L3112" t="str">
        <f t="shared" si="140"/>
        <v/>
      </c>
      <c r="M3112" t="str">
        <f t="shared" si="140"/>
        <v/>
      </c>
      <c r="N3112" t="str">
        <f t="shared" si="139"/>
        <v/>
      </c>
      <c r="O3112" t="str">
        <f t="shared" si="139"/>
        <v/>
      </c>
      <c r="P3112" t="str">
        <f t="shared" si="139"/>
        <v/>
      </c>
      <c r="Q3112" t="str">
        <f t="shared" si="138"/>
        <v/>
      </c>
      <c r="R3112" t="str">
        <f t="shared" si="141"/>
        <v/>
      </c>
      <c r="S3112" t="str">
        <f t="shared" si="141"/>
        <v/>
      </c>
      <c r="T3112" t="str">
        <f t="shared" si="141"/>
        <v/>
      </c>
      <c r="U3112" t="str">
        <f t="shared" si="141"/>
        <v/>
      </c>
    </row>
    <row r="3113" spans="1:21" x14ac:dyDescent="0.3">
      <c r="A3113" t="s">
        <v>101</v>
      </c>
      <c r="B3113">
        <v>1</v>
      </c>
      <c r="C3113" s="15">
        <v>43452</v>
      </c>
      <c r="D3113" s="16">
        <v>0.92847222222222225</v>
      </c>
      <c r="E3113">
        <v>109300</v>
      </c>
      <c r="F3113">
        <v>109310</v>
      </c>
      <c r="G3113">
        <v>109250</v>
      </c>
      <c r="H3113">
        <v>109270</v>
      </c>
      <c r="I3113" s="14">
        <v>300</v>
      </c>
      <c r="J3113" t="str">
        <f t="shared" si="140"/>
        <v/>
      </c>
      <c r="K3113" t="str">
        <f t="shared" si="140"/>
        <v/>
      </c>
      <c r="L3113" t="str">
        <f t="shared" si="140"/>
        <v/>
      </c>
      <c r="M3113" t="str">
        <f t="shared" si="140"/>
        <v/>
      </c>
      <c r="N3113" t="str">
        <f t="shared" si="139"/>
        <v/>
      </c>
      <c r="O3113" t="str">
        <f t="shared" si="139"/>
        <v/>
      </c>
      <c r="P3113" t="str">
        <f t="shared" si="139"/>
        <v/>
      </c>
      <c r="Q3113" t="str">
        <f t="shared" si="138"/>
        <v/>
      </c>
      <c r="R3113" t="str">
        <f t="shared" si="141"/>
        <v/>
      </c>
      <c r="S3113" t="str">
        <f t="shared" si="141"/>
        <v/>
      </c>
      <c r="T3113" t="str">
        <f t="shared" si="141"/>
        <v/>
      </c>
      <c r="U3113" t="str">
        <f t="shared" si="141"/>
        <v/>
      </c>
    </row>
    <row r="3114" spans="1:21" x14ac:dyDescent="0.3">
      <c r="A3114" t="s">
        <v>101</v>
      </c>
      <c r="B3114">
        <v>1</v>
      </c>
      <c r="C3114" s="15">
        <v>43452</v>
      </c>
      <c r="D3114" s="16">
        <v>0.9291666666666667</v>
      </c>
      <c r="E3114">
        <v>109270</v>
      </c>
      <c r="F3114">
        <v>109270</v>
      </c>
      <c r="G3114">
        <v>109240</v>
      </c>
      <c r="H3114">
        <v>109260</v>
      </c>
      <c r="I3114" s="14">
        <v>212</v>
      </c>
      <c r="J3114" t="str">
        <f t="shared" si="140"/>
        <v/>
      </c>
      <c r="K3114" t="str">
        <f t="shared" si="140"/>
        <v/>
      </c>
      <c r="L3114" t="str">
        <f t="shared" si="140"/>
        <v/>
      </c>
      <c r="M3114" t="str">
        <f t="shared" si="140"/>
        <v/>
      </c>
      <c r="N3114" t="str">
        <f t="shared" si="139"/>
        <v/>
      </c>
      <c r="O3114" t="str">
        <f t="shared" si="139"/>
        <v/>
      </c>
      <c r="P3114" t="str">
        <f t="shared" si="139"/>
        <v/>
      </c>
      <c r="Q3114" t="str">
        <f t="shared" si="138"/>
        <v/>
      </c>
      <c r="R3114" t="str">
        <f t="shared" si="141"/>
        <v/>
      </c>
      <c r="S3114" t="str">
        <f t="shared" si="141"/>
        <v/>
      </c>
      <c r="T3114" t="str">
        <f t="shared" si="141"/>
        <v/>
      </c>
      <c r="U3114" t="str">
        <f t="shared" si="141"/>
        <v/>
      </c>
    </row>
    <row r="3115" spans="1:21" x14ac:dyDescent="0.3">
      <c r="A3115" t="s">
        <v>101</v>
      </c>
      <c r="B3115">
        <v>1</v>
      </c>
      <c r="C3115" s="15">
        <v>43452</v>
      </c>
      <c r="D3115" s="16">
        <v>0.92986111111111114</v>
      </c>
      <c r="E3115">
        <v>109260</v>
      </c>
      <c r="F3115">
        <v>109280</v>
      </c>
      <c r="G3115">
        <v>109170</v>
      </c>
      <c r="H3115">
        <v>109190</v>
      </c>
      <c r="I3115" s="14">
        <v>780</v>
      </c>
      <c r="J3115" t="str">
        <f t="shared" si="140"/>
        <v/>
      </c>
      <c r="K3115" t="str">
        <f t="shared" si="140"/>
        <v/>
      </c>
      <c r="L3115" t="str">
        <f t="shared" si="140"/>
        <v/>
      </c>
      <c r="M3115" t="str">
        <f t="shared" si="140"/>
        <v/>
      </c>
      <c r="N3115" t="str">
        <f t="shared" si="139"/>
        <v/>
      </c>
      <c r="O3115" t="str">
        <f t="shared" si="139"/>
        <v/>
      </c>
      <c r="P3115" t="str">
        <f t="shared" si="139"/>
        <v/>
      </c>
      <c r="Q3115" t="str">
        <f t="shared" si="138"/>
        <v/>
      </c>
      <c r="R3115" t="str">
        <f t="shared" si="141"/>
        <v/>
      </c>
      <c r="S3115" t="str">
        <f t="shared" si="141"/>
        <v/>
      </c>
      <c r="T3115" t="str">
        <f t="shared" si="141"/>
        <v/>
      </c>
      <c r="U3115" t="str">
        <f t="shared" si="141"/>
        <v/>
      </c>
    </row>
    <row r="3116" spans="1:21" x14ac:dyDescent="0.3">
      <c r="A3116" t="s">
        <v>101</v>
      </c>
      <c r="B3116">
        <v>1</v>
      </c>
      <c r="C3116" s="15">
        <v>43452</v>
      </c>
      <c r="D3116" s="16">
        <v>0.93055555555555547</v>
      </c>
      <c r="E3116">
        <v>109190</v>
      </c>
      <c r="F3116">
        <v>109230</v>
      </c>
      <c r="G3116">
        <v>109120</v>
      </c>
      <c r="H3116">
        <v>109180</v>
      </c>
      <c r="I3116" s="14">
        <v>1038</v>
      </c>
      <c r="J3116" t="str">
        <f t="shared" si="140"/>
        <v/>
      </c>
      <c r="K3116" t="str">
        <f t="shared" si="140"/>
        <v/>
      </c>
      <c r="L3116" t="str">
        <f t="shared" si="140"/>
        <v/>
      </c>
      <c r="M3116" t="str">
        <f t="shared" si="140"/>
        <v/>
      </c>
      <c r="N3116" t="str">
        <f t="shared" si="139"/>
        <v/>
      </c>
      <c r="O3116" t="str">
        <f t="shared" si="139"/>
        <v/>
      </c>
      <c r="P3116" t="str">
        <f t="shared" si="139"/>
        <v/>
      </c>
      <c r="Q3116" t="str">
        <f t="shared" si="138"/>
        <v/>
      </c>
      <c r="R3116" t="str">
        <f t="shared" si="141"/>
        <v/>
      </c>
      <c r="S3116" t="str">
        <f t="shared" si="141"/>
        <v/>
      </c>
      <c r="T3116" t="str">
        <f t="shared" si="141"/>
        <v/>
      </c>
      <c r="U3116" t="str">
        <f t="shared" si="141"/>
        <v/>
      </c>
    </row>
    <row r="3117" spans="1:21" x14ac:dyDescent="0.3">
      <c r="A3117" t="s">
        <v>101</v>
      </c>
      <c r="B3117">
        <v>1</v>
      </c>
      <c r="C3117" s="15">
        <v>43452</v>
      </c>
      <c r="D3117" s="16">
        <v>0.93125000000000002</v>
      </c>
      <c r="E3117">
        <v>109180</v>
      </c>
      <c r="F3117">
        <v>109180</v>
      </c>
      <c r="G3117">
        <v>109130</v>
      </c>
      <c r="H3117">
        <v>109170</v>
      </c>
      <c r="I3117" s="14">
        <v>481</v>
      </c>
      <c r="J3117" t="str">
        <f t="shared" si="140"/>
        <v/>
      </c>
      <c r="K3117" t="str">
        <f t="shared" si="140"/>
        <v/>
      </c>
      <c r="L3117" t="str">
        <f t="shared" si="140"/>
        <v/>
      </c>
      <c r="M3117" t="str">
        <f t="shared" si="140"/>
        <v/>
      </c>
      <c r="N3117" t="str">
        <f t="shared" si="139"/>
        <v/>
      </c>
      <c r="O3117" t="str">
        <f t="shared" si="139"/>
        <v/>
      </c>
      <c r="P3117" t="str">
        <f t="shared" si="139"/>
        <v/>
      </c>
      <c r="Q3117" t="str">
        <f t="shared" si="138"/>
        <v/>
      </c>
      <c r="R3117" t="str">
        <f t="shared" si="141"/>
        <v/>
      </c>
      <c r="S3117" t="str">
        <f t="shared" si="141"/>
        <v/>
      </c>
      <c r="T3117" t="str">
        <f t="shared" si="141"/>
        <v/>
      </c>
      <c r="U3117" t="str">
        <f t="shared" si="141"/>
        <v/>
      </c>
    </row>
    <row r="3118" spans="1:21" x14ac:dyDescent="0.3">
      <c r="A3118" t="s">
        <v>101</v>
      </c>
      <c r="B3118">
        <v>1</v>
      </c>
      <c r="C3118" s="15">
        <v>43452</v>
      </c>
      <c r="D3118" s="16">
        <v>0.93194444444444446</v>
      </c>
      <c r="E3118">
        <v>109160</v>
      </c>
      <c r="F3118">
        <v>109220</v>
      </c>
      <c r="G3118">
        <v>109160</v>
      </c>
      <c r="H3118">
        <v>109220</v>
      </c>
      <c r="I3118" s="14">
        <v>259</v>
      </c>
      <c r="J3118" t="str">
        <f t="shared" si="140"/>
        <v/>
      </c>
      <c r="K3118" t="str">
        <f t="shared" si="140"/>
        <v/>
      </c>
      <c r="L3118" t="str">
        <f t="shared" si="140"/>
        <v/>
      </c>
      <c r="M3118" t="str">
        <f t="shared" si="140"/>
        <v/>
      </c>
      <c r="N3118" t="str">
        <f t="shared" si="139"/>
        <v/>
      </c>
      <c r="O3118" t="str">
        <f t="shared" si="139"/>
        <v/>
      </c>
      <c r="P3118" t="str">
        <f t="shared" si="139"/>
        <v/>
      </c>
      <c r="Q3118" t="str">
        <f t="shared" si="138"/>
        <v/>
      </c>
      <c r="R3118" t="str">
        <f t="shared" si="141"/>
        <v/>
      </c>
      <c r="S3118" t="str">
        <f t="shared" si="141"/>
        <v/>
      </c>
      <c r="T3118" t="str">
        <f t="shared" si="141"/>
        <v/>
      </c>
      <c r="U3118" t="str">
        <f t="shared" si="141"/>
        <v/>
      </c>
    </row>
    <row r="3119" spans="1:21" x14ac:dyDescent="0.3">
      <c r="A3119" t="s">
        <v>101</v>
      </c>
      <c r="B3119">
        <v>1</v>
      </c>
      <c r="C3119" s="15">
        <v>43452</v>
      </c>
      <c r="D3119" s="16">
        <v>0.93263888888888891</v>
      </c>
      <c r="E3119">
        <v>109200</v>
      </c>
      <c r="F3119">
        <v>109250</v>
      </c>
      <c r="G3119">
        <v>109160</v>
      </c>
      <c r="H3119">
        <v>109230</v>
      </c>
      <c r="I3119" s="14">
        <v>255</v>
      </c>
      <c r="J3119" t="str">
        <f t="shared" si="140"/>
        <v/>
      </c>
      <c r="K3119" t="str">
        <f t="shared" si="140"/>
        <v/>
      </c>
      <c r="L3119" t="str">
        <f t="shared" si="140"/>
        <v/>
      </c>
      <c r="M3119" t="str">
        <f t="shared" si="140"/>
        <v/>
      </c>
      <c r="N3119" t="str">
        <f t="shared" si="139"/>
        <v/>
      </c>
      <c r="O3119" t="str">
        <f t="shared" si="139"/>
        <v/>
      </c>
      <c r="P3119" t="str">
        <f t="shared" si="139"/>
        <v/>
      </c>
      <c r="Q3119" t="str">
        <f t="shared" si="138"/>
        <v/>
      </c>
      <c r="R3119" t="str">
        <f t="shared" si="141"/>
        <v/>
      </c>
      <c r="S3119" t="str">
        <f t="shared" si="141"/>
        <v/>
      </c>
      <c r="T3119" t="str">
        <f t="shared" si="141"/>
        <v/>
      </c>
      <c r="U3119" t="str">
        <f t="shared" si="141"/>
        <v/>
      </c>
    </row>
    <row r="3120" spans="1:21" x14ac:dyDescent="0.3">
      <c r="A3120" t="s">
        <v>101</v>
      </c>
      <c r="B3120">
        <v>1</v>
      </c>
      <c r="C3120" s="15">
        <v>43452</v>
      </c>
      <c r="D3120" s="16">
        <v>0.93333333333333324</v>
      </c>
      <c r="E3120">
        <v>109200</v>
      </c>
      <c r="F3120">
        <v>109210</v>
      </c>
      <c r="G3120">
        <v>109150</v>
      </c>
      <c r="H3120">
        <v>109160</v>
      </c>
      <c r="I3120" s="14">
        <v>162</v>
      </c>
      <c r="J3120" t="str">
        <f t="shared" si="140"/>
        <v/>
      </c>
      <c r="K3120" t="str">
        <f t="shared" si="140"/>
        <v/>
      </c>
      <c r="L3120" t="str">
        <f t="shared" si="140"/>
        <v/>
      </c>
      <c r="M3120" t="str">
        <f t="shared" si="140"/>
        <v/>
      </c>
      <c r="N3120" t="str">
        <f t="shared" si="139"/>
        <v/>
      </c>
      <c r="O3120" t="str">
        <f t="shared" si="139"/>
        <v/>
      </c>
      <c r="P3120" t="str">
        <f t="shared" si="139"/>
        <v/>
      </c>
      <c r="Q3120" t="str">
        <f t="shared" si="138"/>
        <v/>
      </c>
      <c r="R3120" t="str">
        <f t="shared" si="141"/>
        <v/>
      </c>
      <c r="S3120" t="str">
        <f t="shared" si="141"/>
        <v/>
      </c>
      <c r="T3120" t="str">
        <f t="shared" si="141"/>
        <v/>
      </c>
      <c r="U3120" t="str">
        <f t="shared" si="141"/>
        <v/>
      </c>
    </row>
    <row r="3121" spans="1:21" x14ac:dyDescent="0.3">
      <c r="A3121" t="s">
        <v>101</v>
      </c>
      <c r="B3121">
        <v>1</v>
      </c>
      <c r="C3121" s="15">
        <v>43452</v>
      </c>
      <c r="D3121" s="16">
        <v>0.93402777777777779</v>
      </c>
      <c r="E3121">
        <v>109180</v>
      </c>
      <c r="F3121">
        <v>109220</v>
      </c>
      <c r="G3121">
        <v>109120</v>
      </c>
      <c r="H3121">
        <v>109120</v>
      </c>
      <c r="I3121" s="14">
        <v>240</v>
      </c>
      <c r="J3121" t="str">
        <f t="shared" si="140"/>
        <v/>
      </c>
      <c r="K3121" t="str">
        <f t="shared" si="140"/>
        <v/>
      </c>
      <c r="L3121" t="str">
        <f t="shared" si="140"/>
        <v/>
      </c>
      <c r="M3121" t="str">
        <f t="shared" si="140"/>
        <v/>
      </c>
      <c r="N3121" t="str">
        <f t="shared" si="139"/>
        <v/>
      </c>
      <c r="O3121" t="str">
        <f t="shared" si="139"/>
        <v/>
      </c>
      <c r="P3121" t="str">
        <f t="shared" si="139"/>
        <v/>
      </c>
      <c r="Q3121" t="str">
        <f t="shared" si="138"/>
        <v/>
      </c>
      <c r="R3121" t="str">
        <f t="shared" si="141"/>
        <v/>
      </c>
      <c r="S3121" t="str">
        <f t="shared" si="141"/>
        <v/>
      </c>
      <c r="T3121" t="str">
        <f t="shared" si="141"/>
        <v/>
      </c>
      <c r="U3121" t="str">
        <f t="shared" si="141"/>
        <v/>
      </c>
    </row>
    <row r="3122" spans="1:21" x14ac:dyDescent="0.3">
      <c r="A3122" t="s">
        <v>101</v>
      </c>
      <c r="B3122">
        <v>1</v>
      </c>
      <c r="C3122" s="15">
        <v>43452</v>
      </c>
      <c r="D3122" s="16">
        <v>0.93472222222222223</v>
      </c>
      <c r="E3122">
        <v>109130</v>
      </c>
      <c r="F3122">
        <v>109190</v>
      </c>
      <c r="G3122">
        <v>109120</v>
      </c>
      <c r="H3122">
        <v>109180</v>
      </c>
      <c r="I3122" s="14">
        <v>386</v>
      </c>
      <c r="J3122" t="str">
        <f t="shared" si="140"/>
        <v/>
      </c>
      <c r="K3122" t="str">
        <f t="shared" si="140"/>
        <v/>
      </c>
      <c r="L3122" t="str">
        <f t="shared" si="140"/>
        <v/>
      </c>
      <c r="M3122" t="str">
        <f t="shared" si="140"/>
        <v/>
      </c>
      <c r="N3122" t="str">
        <f t="shared" si="139"/>
        <v/>
      </c>
      <c r="O3122" t="str">
        <f t="shared" si="139"/>
        <v/>
      </c>
      <c r="P3122" t="str">
        <f t="shared" si="139"/>
        <v/>
      </c>
      <c r="Q3122" t="str">
        <f t="shared" si="139"/>
        <v/>
      </c>
      <c r="R3122" t="str">
        <f t="shared" si="141"/>
        <v/>
      </c>
      <c r="S3122" t="str">
        <f t="shared" si="141"/>
        <v/>
      </c>
      <c r="T3122" t="str">
        <f t="shared" si="141"/>
        <v/>
      </c>
      <c r="U3122" t="str">
        <f t="shared" si="141"/>
        <v/>
      </c>
    </row>
    <row r="3123" spans="1:21" x14ac:dyDescent="0.3">
      <c r="A3123" t="s">
        <v>101</v>
      </c>
      <c r="B3123">
        <v>1</v>
      </c>
      <c r="C3123" s="15">
        <v>43452</v>
      </c>
      <c r="D3123" s="16">
        <v>0.93541666666666667</v>
      </c>
      <c r="E3123">
        <v>109190</v>
      </c>
      <c r="F3123">
        <v>109200</v>
      </c>
      <c r="G3123">
        <v>109140</v>
      </c>
      <c r="H3123">
        <v>109160</v>
      </c>
      <c r="I3123" s="14">
        <v>254</v>
      </c>
      <c r="J3123" t="str">
        <f t="shared" si="140"/>
        <v/>
      </c>
      <c r="K3123" t="str">
        <f t="shared" si="140"/>
        <v/>
      </c>
      <c r="L3123" t="str">
        <f t="shared" si="140"/>
        <v/>
      </c>
      <c r="M3123" t="str">
        <f t="shared" si="140"/>
        <v/>
      </c>
      <c r="N3123" t="str">
        <f t="shared" ref="N3123:Q3186" si="142">IF($C3123=$Z$2,E3123,"")</f>
        <v/>
      </c>
      <c r="O3123" t="str">
        <f t="shared" si="142"/>
        <v/>
      </c>
      <c r="P3123" t="str">
        <f t="shared" si="142"/>
        <v/>
      </c>
      <c r="Q3123" t="str">
        <f t="shared" si="142"/>
        <v/>
      </c>
      <c r="R3123" t="str">
        <f t="shared" si="141"/>
        <v/>
      </c>
      <c r="S3123" t="str">
        <f t="shared" si="141"/>
        <v/>
      </c>
      <c r="T3123" t="str">
        <f t="shared" si="141"/>
        <v/>
      </c>
      <c r="U3123" t="str">
        <f t="shared" si="141"/>
        <v/>
      </c>
    </row>
    <row r="3124" spans="1:21" x14ac:dyDescent="0.3">
      <c r="A3124" t="s">
        <v>101</v>
      </c>
      <c r="B3124">
        <v>1</v>
      </c>
      <c r="C3124" s="15">
        <v>43452</v>
      </c>
      <c r="D3124" s="16">
        <v>0.93611111111111101</v>
      </c>
      <c r="E3124">
        <v>109170</v>
      </c>
      <c r="F3124">
        <v>109190</v>
      </c>
      <c r="G3124">
        <v>109120</v>
      </c>
      <c r="H3124">
        <v>109150</v>
      </c>
      <c r="I3124" s="14">
        <v>535</v>
      </c>
      <c r="J3124" t="str">
        <f t="shared" si="140"/>
        <v/>
      </c>
      <c r="K3124" t="str">
        <f t="shared" si="140"/>
        <v/>
      </c>
      <c r="L3124" t="str">
        <f t="shared" si="140"/>
        <v/>
      </c>
      <c r="M3124" t="str">
        <f t="shared" si="140"/>
        <v/>
      </c>
      <c r="N3124" t="str">
        <f t="shared" si="142"/>
        <v/>
      </c>
      <c r="O3124" t="str">
        <f t="shared" si="142"/>
        <v/>
      </c>
      <c r="P3124" t="str">
        <f t="shared" si="142"/>
        <v/>
      </c>
      <c r="Q3124" t="str">
        <f t="shared" si="142"/>
        <v/>
      </c>
      <c r="R3124" t="str">
        <f t="shared" si="141"/>
        <v/>
      </c>
      <c r="S3124" t="str">
        <f t="shared" si="141"/>
        <v/>
      </c>
      <c r="T3124" t="str">
        <f t="shared" si="141"/>
        <v/>
      </c>
      <c r="U3124" t="str">
        <f t="shared" si="141"/>
        <v/>
      </c>
    </row>
    <row r="3125" spans="1:21" x14ac:dyDescent="0.3">
      <c r="A3125" t="s">
        <v>101</v>
      </c>
      <c r="B3125">
        <v>1</v>
      </c>
      <c r="C3125" s="15">
        <v>43452</v>
      </c>
      <c r="D3125" s="16">
        <v>0.93680555555555556</v>
      </c>
      <c r="E3125">
        <v>109150</v>
      </c>
      <c r="F3125">
        <v>109180</v>
      </c>
      <c r="G3125">
        <v>109090</v>
      </c>
      <c r="H3125">
        <v>109110</v>
      </c>
      <c r="I3125" s="14">
        <v>926</v>
      </c>
      <c r="J3125" t="str">
        <f t="shared" si="140"/>
        <v/>
      </c>
      <c r="K3125" t="str">
        <f t="shared" si="140"/>
        <v/>
      </c>
      <c r="L3125" t="str">
        <f t="shared" si="140"/>
        <v/>
      </c>
      <c r="M3125" t="str">
        <f t="shared" si="140"/>
        <v/>
      </c>
      <c r="N3125" t="str">
        <f t="shared" si="142"/>
        <v/>
      </c>
      <c r="O3125" t="str">
        <f t="shared" si="142"/>
        <v/>
      </c>
      <c r="P3125" t="str">
        <f t="shared" si="142"/>
        <v/>
      </c>
      <c r="Q3125" t="str">
        <f t="shared" si="142"/>
        <v/>
      </c>
      <c r="R3125" t="str">
        <f t="shared" si="141"/>
        <v/>
      </c>
      <c r="S3125" t="str">
        <f t="shared" si="141"/>
        <v/>
      </c>
      <c r="T3125" t="str">
        <f t="shared" si="141"/>
        <v/>
      </c>
      <c r="U3125" t="str">
        <f t="shared" si="141"/>
        <v/>
      </c>
    </row>
    <row r="3126" spans="1:21" x14ac:dyDescent="0.3">
      <c r="A3126" t="s">
        <v>101</v>
      </c>
      <c r="B3126">
        <v>1</v>
      </c>
      <c r="C3126" s="15">
        <v>43452</v>
      </c>
      <c r="D3126" s="16">
        <v>0.9375</v>
      </c>
      <c r="E3126">
        <v>109110</v>
      </c>
      <c r="F3126">
        <v>109130</v>
      </c>
      <c r="G3126">
        <v>109040</v>
      </c>
      <c r="H3126">
        <v>109090</v>
      </c>
      <c r="I3126" s="14">
        <v>1357</v>
      </c>
      <c r="J3126" t="str">
        <f t="shared" si="140"/>
        <v/>
      </c>
      <c r="K3126" t="str">
        <f t="shared" si="140"/>
        <v/>
      </c>
      <c r="L3126" t="str">
        <f t="shared" si="140"/>
        <v/>
      </c>
      <c r="M3126" t="str">
        <f t="shared" si="140"/>
        <v/>
      </c>
      <c r="N3126" t="str">
        <f t="shared" si="142"/>
        <v/>
      </c>
      <c r="O3126" t="str">
        <f t="shared" si="142"/>
        <v/>
      </c>
      <c r="P3126" t="str">
        <f t="shared" si="142"/>
        <v/>
      </c>
      <c r="Q3126" t="str">
        <f t="shared" si="142"/>
        <v/>
      </c>
      <c r="R3126" t="str">
        <f t="shared" si="141"/>
        <v/>
      </c>
      <c r="S3126" t="str">
        <f t="shared" si="141"/>
        <v/>
      </c>
      <c r="T3126" t="str">
        <f t="shared" si="141"/>
        <v/>
      </c>
      <c r="U3126" t="str">
        <f t="shared" si="141"/>
        <v/>
      </c>
    </row>
    <row r="3127" spans="1:21" x14ac:dyDescent="0.3">
      <c r="A3127" t="s">
        <v>101</v>
      </c>
      <c r="B3127">
        <v>1</v>
      </c>
      <c r="C3127" s="15">
        <v>43452</v>
      </c>
      <c r="D3127" s="16">
        <v>0.93819444444444444</v>
      </c>
      <c r="E3127">
        <v>109090</v>
      </c>
      <c r="F3127">
        <v>109200</v>
      </c>
      <c r="G3127">
        <v>109090</v>
      </c>
      <c r="H3127">
        <v>109190</v>
      </c>
      <c r="I3127" s="14">
        <v>488</v>
      </c>
      <c r="J3127" t="str">
        <f t="shared" si="140"/>
        <v/>
      </c>
      <c r="K3127" t="str">
        <f t="shared" si="140"/>
        <v/>
      </c>
      <c r="L3127" t="str">
        <f t="shared" si="140"/>
        <v/>
      </c>
      <c r="M3127" t="str">
        <f t="shared" si="140"/>
        <v/>
      </c>
      <c r="N3127" t="str">
        <f t="shared" si="142"/>
        <v/>
      </c>
      <c r="O3127" t="str">
        <f t="shared" si="142"/>
        <v/>
      </c>
      <c r="P3127" t="str">
        <f t="shared" si="142"/>
        <v/>
      </c>
      <c r="Q3127" t="str">
        <f t="shared" si="142"/>
        <v/>
      </c>
      <c r="R3127" t="str">
        <f t="shared" si="141"/>
        <v/>
      </c>
      <c r="S3127" t="str">
        <f t="shared" si="141"/>
        <v/>
      </c>
      <c r="T3127" t="str">
        <f t="shared" si="141"/>
        <v/>
      </c>
      <c r="U3127" t="str">
        <f t="shared" si="141"/>
        <v/>
      </c>
    </row>
    <row r="3128" spans="1:21" x14ac:dyDescent="0.3">
      <c r="A3128" t="s">
        <v>101</v>
      </c>
      <c r="B3128">
        <v>1</v>
      </c>
      <c r="C3128" s="15">
        <v>43452</v>
      </c>
      <c r="D3128" s="16">
        <v>0.93888888888888899</v>
      </c>
      <c r="E3128">
        <v>109190</v>
      </c>
      <c r="F3128">
        <v>109210</v>
      </c>
      <c r="G3128">
        <v>109150</v>
      </c>
      <c r="H3128">
        <v>109170</v>
      </c>
      <c r="I3128" s="14">
        <v>208</v>
      </c>
      <c r="J3128" t="str">
        <f t="shared" si="140"/>
        <v/>
      </c>
      <c r="K3128" t="str">
        <f t="shared" si="140"/>
        <v/>
      </c>
      <c r="L3128" t="str">
        <f t="shared" si="140"/>
        <v/>
      </c>
      <c r="M3128" t="str">
        <f t="shared" si="140"/>
        <v/>
      </c>
      <c r="N3128" t="str">
        <f t="shared" si="142"/>
        <v/>
      </c>
      <c r="O3128" t="str">
        <f t="shared" si="142"/>
        <v/>
      </c>
      <c r="P3128" t="str">
        <f t="shared" si="142"/>
        <v/>
      </c>
      <c r="Q3128" t="str">
        <f t="shared" si="142"/>
        <v/>
      </c>
      <c r="R3128" t="str">
        <f t="shared" si="141"/>
        <v/>
      </c>
      <c r="S3128" t="str">
        <f t="shared" si="141"/>
        <v/>
      </c>
      <c r="T3128" t="str">
        <f t="shared" si="141"/>
        <v/>
      </c>
      <c r="U3128" t="str">
        <f t="shared" si="141"/>
        <v/>
      </c>
    </row>
    <row r="3129" spans="1:21" x14ac:dyDescent="0.3">
      <c r="A3129" t="s">
        <v>101</v>
      </c>
      <c r="B3129">
        <v>1</v>
      </c>
      <c r="C3129" s="15">
        <v>43452</v>
      </c>
      <c r="D3129" s="16">
        <v>0.93958333333333333</v>
      </c>
      <c r="E3129">
        <v>109150</v>
      </c>
      <c r="F3129">
        <v>109180</v>
      </c>
      <c r="G3129">
        <v>109130</v>
      </c>
      <c r="H3129">
        <v>109180</v>
      </c>
      <c r="I3129" s="14">
        <v>211</v>
      </c>
      <c r="J3129" t="str">
        <f t="shared" si="140"/>
        <v/>
      </c>
      <c r="K3129" t="str">
        <f t="shared" si="140"/>
        <v/>
      </c>
      <c r="L3129" t="str">
        <f t="shared" si="140"/>
        <v/>
      </c>
      <c r="M3129" t="str">
        <f t="shared" si="140"/>
        <v/>
      </c>
      <c r="N3129" t="str">
        <f t="shared" si="142"/>
        <v/>
      </c>
      <c r="O3129" t="str">
        <f t="shared" si="142"/>
        <v/>
      </c>
      <c r="P3129" t="str">
        <f t="shared" si="142"/>
        <v/>
      </c>
      <c r="Q3129" t="str">
        <f t="shared" si="142"/>
        <v/>
      </c>
      <c r="R3129" t="str">
        <f t="shared" si="141"/>
        <v/>
      </c>
      <c r="S3129" t="str">
        <f t="shared" si="141"/>
        <v/>
      </c>
      <c r="T3129" t="str">
        <f t="shared" si="141"/>
        <v/>
      </c>
      <c r="U3129" t="str">
        <f t="shared" si="141"/>
        <v/>
      </c>
    </row>
    <row r="3130" spans="1:21" x14ac:dyDescent="0.3">
      <c r="A3130" t="s">
        <v>101</v>
      </c>
      <c r="B3130">
        <v>1</v>
      </c>
      <c r="C3130" s="15">
        <v>43452</v>
      </c>
      <c r="D3130" s="16">
        <v>0.94027777777777777</v>
      </c>
      <c r="E3130">
        <v>109170</v>
      </c>
      <c r="F3130">
        <v>109170</v>
      </c>
      <c r="G3130">
        <v>109120</v>
      </c>
      <c r="H3130">
        <v>109120</v>
      </c>
      <c r="I3130" s="14">
        <v>121</v>
      </c>
      <c r="J3130" t="str">
        <f t="shared" si="140"/>
        <v/>
      </c>
      <c r="K3130" t="str">
        <f t="shared" si="140"/>
        <v/>
      </c>
      <c r="L3130" t="str">
        <f t="shared" si="140"/>
        <v/>
      </c>
      <c r="M3130" t="str">
        <f t="shared" si="140"/>
        <v/>
      </c>
      <c r="N3130" t="str">
        <f t="shared" si="142"/>
        <v/>
      </c>
      <c r="O3130" t="str">
        <f t="shared" si="142"/>
        <v/>
      </c>
      <c r="P3130" t="str">
        <f t="shared" si="142"/>
        <v/>
      </c>
      <c r="Q3130" t="str">
        <f t="shared" si="142"/>
        <v/>
      </c>
      <c r="R3130" t="str">
        <f t="shared" si="141"/>
        <v/>
      </c>
      <c r="S3130" t="str">
        <f t="shared" si="141"/>
        <v/>
      </c>
      <c r="T3130" t="str">
        <f t="shared" si="141"/>
        <v/>
      </c>
      <c r="U3130" t="str">
        <f t="shared" si="141"/>
        <v/>
      </c>
    </row>
    <row r="3131" spans="1:21" x14ac:dyDescent="0.3">
      <c r="A3131" t="s">
        <v>101</v>
      </c>
      <c r="B3131">
        <v>1</v>
      </c>
      <c r="C3131" s="15">
        <v>43452</v>
      </c>
      <c r="D3131" s="16">
        <v>0.94097222222222221</v>
      </c>
      <c r="E3131">
        <v>109120</v>
      </c>
      <c r="F3131">
        <v>109140</v>
      </c>
      <c r="G3131">
        <v>109110</v>
      </c>
      <c r="H3131">
        <v>109110</v>
      </c>
      <c r="I3131" s="14">
        <v>212</v>
      </c>
      <c r="J3131" t="str">
        <f t="shared" si="140"/>
        <v/>
      </c>
      <c r="K3131" t="str">
        <f t="shared" si="140"/>
        <v/>
      </c>
      <c r="L3131" t="str">
        <f t="shared" si="140"/>
        <v/>
      </c>
      <c r="M3131" t="str">
        <f t="shared" si="140"/>
        <v/>
      </c>
      <c r="N3131" t="str">
        <f t="shared" si="142"/>
        <v/>
      </c>
      <c r="O3131" t="str">
        <f t="shared" si="142"/>
        <v/>
      </c>
      <c r="P3131" t="str">
        <f t="shared" si="142"/>
        <v/>
      </c>
      <c r="Q3131" t="str">
        <f t="shared" si="142"/>
        <v/>
      </c>
      <c r="R3131" t="str">
        <f t="shared" si="141"/>
        <v/>
      </c>
      <c r="S3131" t="str">
        <f t="shared" si="141"/>
        <v/>
      </c>
      <c r="T3131" t="str">
        <f t="shared" si="141"/>
        <v/>
      </c>
      <c r="U3131" t="str">
        <f t="shared" si="141"/>
        <v/>
      </c>
    </row>
    <row r="3132" spans="1:21" x14ac:dyDescent="0.3">
      <c r="A3132" t="s">
        <v>101</v>
      </c>
      <c r="B3132">
        <v>1</v>
      </c>
      <c r="C3132" s="15">
        <v>43452</v>
      </c>
      <c r="D3132" s="16">
        <v>0.94166666666666676</v>
      </c>
      <c r="E3132">
        <v>109110</v>
      </c>
      <c r="F3132">
        <v>109120</v>
      </c>
      <c r="G3132">
        <v>109070</v>
      </c>
      <c r="H3132">
        <v>109120</v>
      </c>
      <c r="I3132" s="14">
        <v>450</v>
      </c>
      <c r="J3132" t="str">
        <f t="shared" si="140"/>
        <v/>
      </c>
      <c r="K3132" t="str">
        <f t="shared" si="140"/>
        <v/>
      </c>
      <c r="L3132" t="str">
        <f t="shared" si="140"/>
        <v/>
      </c>
      <c r="M3132" t="str">
        <f t="shared" si="140"/>
        <v/>
      </c>
      <c r="N3132" t="str">
        <f t="shared" si="142"/>
        <v/>
      </c>
      <c r="O3132" t="str">
        <f t="shared" si="142"/>
        <v/>
      </c>
      <c r="P3132" t="str">
        <f t="shared" si="142"/>
        <v/>
      </c>
      <c r="Q3132" t="str">
        <f t="shared" si="142"/>
        <v/>
      </c>
      <c r="R3132" t="str">
        <f t="shared" si="141"/>
        <v/>
      </c>
      <c r="S3132" t="str">
        <f t="shared" si="141"/>
        <v/>
      </c>
      <c r="T3132" t="str">
        <f t="shared" si="141"/>
        <v/>
      </c>
      <c r="U3132" t="str">
        <f t="shared" si="141"/>
        <v/>
      </c>
    </row>
    <row r="3133" spans="1:21" x14ac:dyDescent="0.3">
      <c r="A3133" t="s">
        <v>101</v>
      </c>
      <c r="B3133">
        <v>1</v>
      </c>
      <c r="C3133" s="15">
        <v>43452</v>
      </c>
      <c r="D3133" s="16">
        <v>0.94236111111111109</v>
      </c>
      <c r="E3133">
        <v>109100</v>
      </c>
      <c r="F3133">
        <v>109110</v>
      </c>
      <c r="G3133">
        <v>109060</v>
      </c>
      <c r="H3133">
        <v>109100</v>
      </c>
      <c r="I3133" s="14">
        <v>206</v>
      </c>
      <c r="J3133" t="str">
        <f t="shared" si="140"/>
        <v/>
      </c>
      <c r="K3133" t="str">
        <f t="shared" si="140"/>
        <v/>
      </c>
      <c r="L3133" t="str">
        <f t="shared" si="140"/>
        <v/>
      </c>
      <c r="M3133" t="str">
        <f t="shared" si="140"/>
        <v/>
      </c>
      <c r="N3133" t="str">
        <f t="shared" si="142"/>
        <v/>
      </c>
      <c r="O3133" t="str">
        <f t="shared" si="142"/>
        <v/>
      </c>
      <c r="P3133" t="str">
        <f t="shared" si="142"/>
        <v/>
      </c>
      <c r="Q3133" t="str">
        <f t="shared" si="142"/>
        <v/>
      </c>
      <c r="R3133" t="str">
        <f t="shared" si="141"/>
        <v/>
      </c>
      <c r="S3133" t="str">
        <f t="shared" si="141"/>
        <v/>
      </c>
      <c r="T3133" t="str">
        <f t="shared" si="141"/>
        <v/>
      </c>
      <c r="U3133" t="str">
        <f t="shared" si="141"/>
        <v/>
      </c>
    </row>
    <row r="3134" spans="1:21" x14ac:dyDescent="0.3">
      <c r="A3134" t="s">
        <v>101</v>
      </c>
      <c r="B3134">
        <v>1</v>
      </c>
      <c r="C3134" s="15">
        <v>43452</v>
      </c>
      <c r="D3134" s="16">
        <v>0.94305555555555554</v>
      </c>
      <c r="E3134">
        <v>109090</v>
      </c>
      <c r="F3134">
        <v>109120</v>
      </c>
      <c r="G3134">
        <v>109060</v>
      </c>
      <c r="H3134">
        <v>109120</v>
      </c>
      <c r="I3134" s="14">
        <v>138</v>
      </c>
      <c r="J3134" t="str">
        <f t="shared" si="140"/>
        <v/>
      </c>
      <c r="K3134" t="str">
        <f t="shared" si="140"/>
        <v/>
      </c>
      <c r="L3134" t="str">
        <f t="shared" si="140"/>
        <v/>
      </c>
      <c r="M3134" t="str">
        <f t="shared" si="140"/>
        <v/>
      </c>
      <c r="N3134" t="str">
        <f t="shared" si="142"/>
        <v/>
      </c>
      <c r="O3134" t="str">
        <f t="shared" si="142"/>
        <v/>
      </c>
      <c r="P3134" t="str">
        <f t="shared" si="142"/>
        <v/>
      </c>
      <c r="Q3134" t="str">
        <f t="shared" si="142"/>
        <v/>
      </c>
      <c r="R3134" t="str">
        <f t="shared" si="141"/>
        <v/>
      </c>
      <c r="S3134" t="str">
        <f t="shared" si="141"/>
        <v/>
      </c>
      <c r="T3134" t="str">
        <f t="shared" si="141"/>
        <v/>
      </c>
      <c r="U3134" t="str">
        <f t="shared" si="141"/>
        <v/>
      </c>
    </row>
    <row r="3135" spans="1:21" x14ac:dyDescent="0.3">
      <c r="A3135" t="s">
        <v>101</v>
      </c>
      <c r="B3135">
        <v>1</v>
      </c>
      <c r="C3135" s="15">
        <v>43452</v>
      </c>
      <c r="D3135" s="16">
        <v>0.94374999999999998</v>
      </c>
      <c r="E3135">
        <v>109120</v>
      </c>
      <c r="F3135">
        <v>109140</v>
      </c>
      <c r="G3135">
        <v>109060</v>
      </c>
      <c r="H3135">
        <v>109080</v>
      </c>
      <c r="I3135" s="14">
        <v>236</v>
      </c>
      <c r="J3135" t="str">
        <f t="shared" si="140"/>
        <v/>
      </c>
      <c r="K3135" t="str">
        <f t="shared" si="140"/>
        <v/>
      </c>
      <c r="L3135" t="str">
        <f t="shared" si="140"/>
        <v/>
      </c>
      <c r="M3135" t="str">
        <f t="shared" si="140"/>
        <v/>
      </c>
      <c r="N3135" t="str">
        <f t="shared" si="142"/>
        <v/>
      </c>
      <c r="O3135" t="str">
        <f t="shared" si="142"/>
        <v/>
      </c>
      <c r="P3135" t="str">
        <f t="shared" si="142"/>
        <v/>
      </c>
      <c r="Q3135" t="str">
        <f t="shared" si="142"/>
        <v/>
      </c>
      <c r="R3135" t="str">
        <f t="shared" si="141"/>
        <v/>
      </c>
      <c r="S3135" t="str">
        <f t="shared" si="141"/>
        <v/>
      </c>
      <c r="T3135" t="str">
        <f t="shared" si="141"/>
        <v/>
      </c>
      <c r="U3135" t="str">
        <f t="shared" si="141"/>
        <v/>
      </c>
    </row>
    <row r="3136" spans="1:21" x14ac:dyDescent="0.3">
      <c r="A3136" t="s">
        <v>101</v>
      </c>
      <c r="B3136">
        <v>1</v>
      </c>
      <c r="C3136" s="15">
        <v>43452</v>
      </c>
      <c r="D3136" s="16">
        <v>0.94444444444444453</v>
      </c>
      <c r="E3136">
        <v>109070</v>
      </c>
      <c r="F3136">
        <v>109100</v>
      </c>
      <c r="G3136">
        <v>109060</v>
      </c>
      <c r="H3136">
        <v>109060</v>
      </c>
      <c r="I3136" s="14">
        <v>120</v>
      </c>
      <c r="J3136" t="str">
        <f t="shared" si="140"/>
        <v/>
      </c>
      <c r="K3136" t="str">
        <f t="shared" si="140"/>
        <v/>
      </c>
      <c r="L3136" t="str">
        <f t="shared" si="140"/>
        <v/>
      </c>
      <c r="M3136" t="str">
        <f t="shared" si="140"/>
        <v/>
      </c>
      <c r="N3136" t="str">
        <f t="shared" si="142"/>
        <v/>
      </c>
      <c r="O3136" t="str">
        <f t="shared" si="142"/>
        <v/>
      </c>
      <c r="P3136" t="str">
        <f t="shared" si="142"/>
        <v/>
      </c>
      <c r="Q3136" t="str">
        <f t="shared" si="142"/>
        <v/>
      </c>
      <c r="R3136" t="str">
        <f t="shared" si="141"/>
        <v/>
      </c>
      <c r="S3136" t="str">
        <f t="shared" si="141"/>
        <v/>
      </c>
      <c r="T3136" t="str">
        <f t="shared" si="141"/>
        <v/>
      </c>
      <c r="U3136" t="str">
        <f t="shared" si="141"/>
        <v/>
      </c>
    </row>
    <row r="3137" spans="1:21" x14ac:dyDescent="0.3">
      <c r="A3137" t="s">
        <v>101</v>
      </c>
      <c r="B3137">
        <v>1</v>
      </c>
      <c r="C3137" s="15">
        <v>43452</v>
      </c>
      <c r="D3137" s="16">
        <v>0.94513888888888886</v>
      </c>
      <c r="E3137">
        <v>109070</v>
      </c>
      <c r="F3137">
        <v>109070</v>
      </c>
      <c r="G3137">
        <v>109010</v>
      </c>
      <c r="H3137">
        <v>109010</v>
      </c>
      <c r="I3137" s="14">
        <v>453</v>
      </c>
      <c r="J3137" t="str">
        <f t="shared" si="140"/>
        <v/>
      </c>
      <c r="K3137" t="str">
        <f t="shared" si="140"/>
        <v/>
      </c>
      <c r="L3137" t="str">
        <f t="shared" si="140"/>
        <v/>
      </c>
      <c r="M3137" t="str">
        <f t="shared" si="140"/>
        <v/>
      </c>
      <c r="N3137" t="str">
        <f t="shared" si="142"/>
        <v/>
      </c>
      <c r="O3137" t="str">
        <f t="shared" si="142"/>
        <v/>
      </c>
      <c r="P3137" t="str">
        <f t="shared" si="142"/>
        <v/>
      </c>
      <c r="Q3137" t="str">
        <f t="shared" si="142"/>
        <v/>
      </c>
      <c r="R3137" t="str">
        <f t="shared" si="141"/>
        <v/>
      </c>
      <c r="S3137" t="str">
        <f t="shared" si="141"/>
        <v/>
      </c>
      <c r="T3137" t="str">
        <f t="shared" si="141"/>
        <v/>
      </c>
      <c r="U3137" t="str">
        <f t="shared" si="141"/>
        <v/>
      </c>
    </row>
    <row r="3138" spans="1:21" x14ac:dyDescent="0.3">
      <c r="A3138" t="s">
        <v>101</v>
      </c>
      <c r="B3138">
        <v>1</v>
      </c>
      <c r="C3138" s="15">
        <v>43452</v>
      </c>
      <c r="D3138" s="16">
        <v>0.9458333333333333</v>
      </c>
      <c r="E3138">
        <v>109010</v>
      </c>
      <c r="F3138">
        <v>109050</v>
      </c>
      <c r="G3138">
        <v>109000</v>
      </c>
      <c r="H3138">
        <v>109030</v>
      </c>
      <c r="I3138" s="14">
        <v>401</v>
      </c>
      <c r="J3138" t="str">
        <f t="shared" si="140"/>
        <v/>
      </c>
      <c r="K3138" t="str">
        <f t="shared" si="140"/>
        <v/>
      </c>
      <c r="L3138" t="str">
        <f t="shared" si="140"/>
        <v/>
      </c>
      <c r="M3138" t="str">
        <f t="shared" si="140"/>
        <v/>
      </c>
      <c r="N3138" t="str">
        <f t="shared" si="142"/>
        <v/>
      </c>
      <c r="O3138" t="str">
        <f t="shared" si="142"/>
        <v/>
      </c>
      <c r="P3138" t="str">
        <f t="shared" si="142"/>
        <v/>
      </c>
      <c r="Q3138" t="str">
        <f t="shared" si="142"/>
        <v/>
      </c>
      <c r="R3138" t="str">
        <f t="shared" si="141"/>
        <v/>
      </c>
      <c r="S3138" t="str">
        <f t="shared" si="141"/>
        <v/>
      </c>
      <c r="T3138" t="str">
        <f t="shared" si="141"/>
        <v/>
      </c>
      <c r="U3138" t="str">
        <f t="shared" si="141"/>
        <v/>
      </c>
    </row>
    <row r="3139" spans="1:21" x14ac:dyDescent="0.3">
      <c r="A3139" t="s">
        <v>101</v>
      </c>
      <c r="B3139">
        <v>1</v>
      </c>
      <c r="C3139" s="15">
        <v>43452</v>
      </c>
      <c r="D3139" s="16">
        <v>0.94652777777777775</v>
      </c>
      <c r="E3139">
        <v>109020</v>
      </c>
      <c r="F3139">
        <v>109060</v>
      </c>
      <c r="G3139">
        <v>109000</v>
      </c>
      <c r="H3139">
        <v>109010</v>
      </c>
      <c r="I3139" s="14">
        <v>398</v>
      </c>
      <c r="J3139" t="str">
        <f t="shared" si="140"/>
        <v/>
      </c>
      <c r="K3139" t="str">
        <f t="shared" si="140"/>
        <v/>
      </c>
      <c r="L3139" t="str">
        <f t="shared" si="140"/>
        <v/>
      </c>
      <c r="M3139" t="str">
        <f t="shared" ref="M3139:M3202" si="143">IF($C3139=$Z$1,H3139,"")</f>
        <v/>
      </c>
      <c r="N3139" t="str">
        <f t="shared" si="142"/>
        <v/>
      </c>
      <c r="O3139" t="str">
        <f t="shared" si="142"/>
        <v/>
      </c>
      <c r="P3139" t="str">
        <f t="shared" si="142"/>
        <v/>
      </c>
      <c r="Q3139" t="str">
        <f t="shared" si="142"/>
        <v/>
      </c>
      <c r="R3139" t="str">
        <f t="shared" si="141"/>
        <v/>
      </c>
      <c r="S3139" t="str">
        <f t="shared" si="141"/>
        <v/>
      </c>
      <c r="T3139" t="str">
        <f t="shared" si="141"/>
        <v/>
      </c>
      <c r="U3139" t="str">
        <f t="shared" ref="U3139:U3202" si="144">IF($C3139=$Z$3,H3139,"")</f>
        <v/>
      </c>
    </row>
    <row r="3140" spans="1:21" x14ac:dyDescent="0.3">
      <c r="A3140" t="s">
        <v>101</v>
      </c>
      <c r="B3140">
        <v>1</v>
      </c>
      <c r="C3140" s="15">
        <v>43452</v>
      </c>
      <c r="D3140" s="16">
        <v>0.9472222222222223</v>
      </c>
      <c r="E3140">
        <v>109010</v>
      </c>
      <c r="F3140">
        <v>109010</v>
      </c>
      <c r="G3140">
        <v>108850</v>
      </c>
      <c r="H3140">
        <v>108880</v>
      </c>
      <c r="I3140" s="14">
        <v>2928</v>
      </c>
      <c r="J3140" t="str">
        <f t="shared" ref="J3140:M3203" si="145">IF($C3140=$Z$1,E3140,"")</f>
        <v/>
      </c>
      <c r="K3140" t="str">
        <f t="shared" si="145"/>
        <v/>
      </c>
      <c r="L3140" t="str">
        <f t="shared" si="145"/>
        <v/>
      </c>
      <c r="M3140" t="str">
        <f t="shared" si="143"/>
        <v/>
      </c>
      <c r="N3140" t="str">
        <f t="shared" si="142"/>
        <v/>
      </c>
      <c r="O3140" t="str">
        <f t="shared" si="142"/>
        <v/>
      </c>
      <c r="P3140" t="str">
        <f t="shared" si="142"/>
        <v/>
      </c>
      <c r="Q3140" t="str">
        <f t="shared" si="142"/>
        <v/>
      </c>
      <c r="R3140" t="str">
        <f t="shared" ref="R3140:U3203" si="146">IF($C3140=$Z$3,E3140,"")</f>
        <v/>
      </c>
      <c r="S3140" t="str">
        <f t="shared" si="146"/>
        <v/>
      </c>
      <c r="T3140" t="str">
        <f t="shared" si="146"/>
        <v/>
      </c>
      <c r="U3140" t="str">
        <f t="shared" si="144"/>
        <v/>
      </c>
    </row>
    <row r="3141" spans="1:21" x14ac:dyDescent="0.3">
      <c r="A3141" t="s">
        <v>101</v>
      </c>
      <c r="B3141">
        <v>1</v>
      </c>
      <c r="C3141" s="15">
        <v>43452</v>
      </c>
      <c r="D3141" s="16">
        <v>0.94791666666666663</v>
      </c>
      <c r="E3141">
        <v>108880</v>
      </c>
      <c r="F3141">
        <v>108910</v>
      </c>
      <c r="G3141">
        <v>108830</v>
      </c>
      <c r="H3141">
        <v>108840</v>
      </c>
      <c r="I3141" s="14">
        <v>1208</v>
      </c>
      <c r="J3141" t="str">
        <f t="shared" si="145"/>
        <v/>
      </c>
      <c r="K3141" t="str">
        <f t="shared" si="145"/>
        <v/>
      </c>
      <c r="L3141" t="str">
        <f t="shared" si="145"/>
        <v/>
      </c>
      <c r="M3141" t="str">
        <f t="shared" si="143"/>
        <v/>
      </c>
      <c r="N3141" t="str">
        <f t="shared" si="142"/>
        <v/>
      </c>
      <c r="O3141" t="str">
        <f t="shared" si="142"/>
        <v/>
      </c>
      <c r="P3141" t="str">
        <f t="shared" si="142"/>
        <v/>
      </c>
      <c r="Q3141" t="str">
        <f t="shared" si="142"/>
        <v/>
      </c>
      <c r="R3141" t="str">
        <f t="shared" si="146"/>
        <v/>
      </c>
      <c r="S3141" t="str">
        <f t="shared" si="146"/>
        <v/>
      </c>
      <c r="T3141" t="str">
        <f t="shared" si="146"/>
        <v/>
      </c>
      <c r="U3141" t="str">
        <f t="shared" si="144"/>
        <v/>
      </c>
    </row>
    <row r="3142" spans="1:21" x14ac:dyDescent="0.3">
      <c r="A3142" t="s">
        <v>101</v>
      </c>
      <c r="B3142">
        <v>1</v>
      </c>
      <c r="C3142" s="15">
        <v>43452</v>
      </c>
      <c r="D3142" s="16">
        <v>0.94861111111111107</v>
      </c>
      <c r="E3142">
        <v>108840</v>
      </c>
      <c r="F3142">
        <v>108930</v>
      </c>
      <c r="G3142">
        <v>108830</v>
      </c>
      <c r="H3142">
        <v>108920</v>
      </c>
      <c r="I3142" s="14">
        <v>760</v>
      </c>
      <c r="J3142" t="str">
        <f t="shared" si="145"/>
        <v/>
      </c>
      <c r="K3142" t="str">
        <f t="shared" si="145"/>
        <v/>
      </c>
      <c r="L3142" t="str">
        <f t="shared" si="145"/>
        <v/>
      </c>
      <c r="M3142" t="str">
        <f t="shared" si="143"/>
        <v/>
      </c>
      <c r="N3142" t="str">
        <f t="shared" si="142"/>
        <v/>
      </c>
      <c r="O3142" t="str">
        <f t="shared" si="142"/>
        <v/>
      </c>
      <c r="P3142" t="str">
        <f t="shared" si="142"/>
        <v/>
      </c>
      <c r="Q3142" t="str">
        <f t="shared" si="142"/>
        <v/>
      </c>
      <c r="R3142" t="str">
        <f t="shared" si="146"/>
        <v/>
      </c>
      <c r="S3142" t="str">
        <f t="shared" si="146"/>
        <v/>
      </c>
      <c r="T3142" t="str">
        <f t="shared" si="146"/>
        <v/>
      </c>
      <c r="U3142" t="str">
        <f t="shared" si="144"/>
        <v/>
      </c>
    </row>
    <row r="3143" spans="1:21" x14ac:dyDescent="0.3">
      <c r="A3143" t="s">
        <v>101</v>
      </c>
      <c r="B3143">
        <v>1</v>
      </c>
      <c r="C3143" s="15">
        <v>43452</v>
      </c>
      <c r="D3143" s="16">
        <v>0.94930555555555562</v>
      </c>
      <c r="E3143">
        <v>108920</v>
      </c>
      <c r="F3143">
        <v>108920</v>
      </c>
      <c r="G3143">
        <v>108870</v>
      </c>
      <c r="H3143">
        <v>108890</v>
      </c>
      <c r="I3143" s="14">
        <v>569</v>
      </c>
      <c r="J3143" t="str">
        <f t="shared" si="145"/>
        <v/>
      </c>
      <c r="K3143" t="str">
        <f t="shared" si="145"/>
        <v/>
      </c>
      <c r="L3143" t="str">
        <f t="shared" si="145"/>
        <v/>
      </c>
      <c r="M3143" t="str">
        <f t="shared" si="143"/>
        <v/>
      </c>
      <c r="N3143" t="str">
        <f t="shared" si="142"/>
        <v/>
      </c>
      <c r="O3143" t="str">
        <f t="shared" si="142"/>
        <v/>
      </c>
      <c r="P3143" t="str">
        <f t="shared" si="142"/>
        <v/>
      </c>
      <c r="Q3143" t="str">
        <f t="shared" si="142"/>
        <v/>
      </c>
      <c r="R3143" t="str">
        <f t="shared" si="146"/>
        <v/>
      </c>
      <c r="S3143" t="str">
        <f t="shared" si="146"/>
        <v/>
      </c>
      <c r="T3143" t="str">
        <f t="shared" si="146"/>
        <v/>
      </c>
      <c r="U3143" t="str">
        <f t="shared" si="144"/>
        <v/>
      </c>
    </row>
    <row r="3144" spans="1:21" x14ac:dyDescent="0.3">
      <c r="A3144" t="s">
        <v>101</v>
      </c>
      <c r="B3144">
        <v>1</v>
      </c>
      <c r="C3144" s="15">
        <v>43452</v>
      </c>
      <c r="D3144" s="16">
        <v>0.95000000000000007</v>
      </c>
      <c r="E3144">
        <v>108890</v>
      </c>
      <c r="F3144">
        <v>108920</v>
      </c>
      <c r="G3144">
        <v>108820</v>
      </c>
      <c r="H3144">
        <v>108890</v>
      </c>
      <c r="I3144" s="14">
        <v>1062</v>
      </c>
      <c r="J3144" t="str">
        <f t="shared" si="145"/>
        <v/>
      </c>
      <c r="K3144" t="str">
        <f t="shared" si="145"/>
        <v/>
      </c>
      <c r="L3144" t="str">
        <f t="shared" si="145"/>
        <v/>
      </c>
      <c r="M3144" t="str">
        <f t="shared" si="143"/>
        <v/>
      </c>
      <c r="N3144" t="str">
        <f t="shared" si="142"/>
        <v/>
      </c>
      <c r="O3144" t="str">
        <f t="shared" si="142"/>
        <v/>
      </c>
      <c r="P3144" t="str">
        <f t="shared" si="142"/>
        <v/>
      </c>
      <c r="Q3144" t="str">
        <f t="shared" si="142"/>
        <v/>
      </c>
      <c r="R3144" t="str">
        <f t="shared" si="146"/>
        <v/>
      </c>
      <c r="S3144" t="str">
        <f t="shared" si="146"/>
        <v/>
      </c>
      <c r="T3144" t="str">
        <f t="shared" si="146"/>
        <v/>
      </c>
      <c r="U3144" t="str">
        <f t="shared" si="144"/>
        <v/>
      </c>
    </row>
    <row r="3145" spans="1:21" x14ac:dyDescent="0.3">
      <c r="A3145" t="s">
        <v>101</v>
      </c>
      <c r="B3145">
        <v>1</v>
      </c>
      <c r="C3145" s="15">
        <v>43452</v>
      </c>
      <c r="D3145" s="16">
        <v>0.9506944444444444</v>
      </c>
      <c r="E3145">
        <v>108900</v>
      </c>
      <c r="F3145">
        <v>108910</v>
      </c>
      <c r="G3145">
        <v>108870</v>
      </c>
      <c r="H3145">
        <v>108870</v>
      </c>
      <c r="I3145" s="14">
        <v>335</v>
      </c>
      <c r="J3145" t="str">
        <f t="shared" si="145"/>
        <v/>
      </c>
      <c r="K3145" t="str">
        <f t="shared" si="145"/>
        <v/>
      </c>
      <c r="L3145" t="str">
        <f t="shared" si="145"/>
        <v/>
      </c>
      <c r="M3145" t="str">
        <f t="shared" si="143"/>
        <v/>
      </c>
      <c r="N3145" t="str">
        <f t="shared" si="142"/>
        <v/>
      </c>
      <c r="O3145" t="str">
        <f t="shared" si="142"/>
        <v/>
      </c>
      <c r="P3145" t="str">
        <f t="shared" si="142"/>
        <v/>
      </c>
      <c r="Q3145" t="str">
        <f t="shared" si="142"/>
        <v/>
      </c>
      <c r="R3145" t="str">
        <f t="shared" si="146"/>
        <v/>
      </c>
      <c r="S3145" t="str">
        <f t="shared" si="146"/>
        <v/>
      </c>
      <c r="T3145" t="str">
        <f t="shared" si="146"/>
        <v/>
      </c>
      <c r="U3145" t="str">
        <f t="shared" si="144"/>
        <v/>
      </c>
    </row>
    <row r="3146" spans="1:21" x14ac:dyDescent="0.3">
      <c r="A3146" t="s">
        <v>101</v>
      </c>
      <c r="B3146">
        <v>1</v>
      </c>
      <c r="C3146" s="15">
        <v>43452</v>
      </c>
      <c r="D3146" s="16">
        <v>0.95138888888888884</v>
      </c>
      <c r="E3146">
        <v>108880</v>
      </c>
      <c r="F3146">
        <v>108930</v>
      </c>
      <c r="G3146">
        <v>108860</v>
      </c>
      <c r="H3146">
        <v>108920</v>
      </c>
      <c r="I3146" s="14">
        <v>358</v>
      </c>
      <c r="J3146" t="str">
        <f t="shared" si="145"/>
        <v/>
      </c>
      <c r="K3146" t="str">
        <f t="shared" si="145"/>
        <v/>
      </c>
      <c r="L3146" t="str">
        <f t="shared" si="145"/>
        <v/>
      </c>
      <c r="M3146" t="str">
        <f t="shared" si="143"/>
        <v/>
      </c>
      <c r="N3146" t="str">
        <f t="shared" si="142"/>
        <v/>
      </c>
      <c r="O3146" t="str">
        <f t="shared" si="142"/>
        <v/>
      </c>
      <c r="P3146" t="str">
        <f t="shared" si="142"/>
        <v/>
      </c>
      <c r="Q3146" t="str">
        <f t="shared" si="142"/>
        <v/>
      </c>
      <c r="R3146" t="str">
        <f t="shared" si="146"/>
        <v/>
      </c>
      <c r="S3146" t="str">
        <f t="shared" si="146"/>
        <v/>
      </c>
      <c r="T3146" t="str">
        <f t="shared" si="146"/>
        <v/>
      </c>
      <c r="U3146" t="str">
        <f t="shared" si="144"/>
        <v/>
      </c>
    </row>
    <row r="3147" spans="1:21" x14ac:dyDescent="0.3">
      <c r="A3147" t="s">
        <v>101</v>
      </c>
      <c r="B3147">
        <v>1</v>
      </c>
      <c r="C3147" s="15">
        <v>43452</v>
      </c>
      <c r="D3147" s="16">
        <v>0.95208333333333339</v>
      </c>
      <c r="E3147">
        <v>108920</v>
      </c>
      <c r="F3147">
        <v>108960</v>
      </c>
      <c r="G3147">
        <v>108910</v>
      </c>
      <c r="H3147">
        <v>108940</v>
      </c>
      <c r="I3147" s="14">
        <v>316</v>
      </c>
      <c r="J3147" t="str">
        <f t="shared" si="145"/>
        <v/>
      </c>
      <c r="K3147" t="str">
        <f t="shared" si="145"/>
        <v/>
      </c>
      <c r="L3147" t="str">
        <f t="shared" si="145"/>
        <v/>
      </c>
      <c r="M3147" t="str">
        <f t="shared" si="143"/>
        <v/>
      </c>
      <c r="N3147" t="str">
        <f t="shared" si="142"/>
        <v/>
      </c>
      <c r="O3147" t="str">
        <f t="shared" si="142"/>
        <v/>
      </c>
      <c r="P3147" t="str">
        <f t="shared" si="142"/>
        <v/>
      </c>
      <c r="Q3147" t="str">
        <f t="shared" si="142"/>
        <v/>
      </c>
      <c r="R3147" t="str">
        <f t="shared" si="146"/>
        <v/>
      </c>
      <c r="S3147" t="str">
        <f t="shared" si="146"/>
        <v/>
      </c>
      <c r="T3147" t="str">
        <f t="shared" si="146"/>
        <v/>
      </c>
      <c r="U3147" t="str">
        <f t="shared" si="144"/>
        <v/>
      </c>
    </row>
    <row r="3148" spans="1:21" x14ac:dyDescent="0.3">
      <c r="A3148" t="s">
        <v>101</v>
      </c>
      <c r="B3148">
        <v>1</v>
      </c>
      <c r="C3148" s="15">
        <v>43452</v>
      </c>
      <c r="D3148" s="16">
        <v>0.95277777777777783</v>
      </c>
      <c r="E3148">
        <v>108950</v>
      </c>
      <c r="F3148">
        <v>109000</v>
      </c>
      <c r="G3148">
        <v>108900</v>
      </c>
      <c r="H3148">
        <v>108960</v>
      </c>
      <c r="I3148" s="14">
        <v>1386</v>
      </c>
      <c r="J3148" t="str">
        <f t="shared" si="145"/>
        <v/>
      </c>
      <c r="K3148" t="str">
        <f t="shared" si="145"/>
        <v/>
      </c>
      <c r="L3148" t="str">
        <f t="shared" si="145"/>
        <v/>
      </c>
      <c r="M3148" t="str">
        <f t="shared" si="143"/>
        <v/>
      </c>
      <c r="N3148" t="str">
        <f t="shared" si="142"/>
        <v/>
      </c>
      <c r="O3148" t="str">
        <f t="shared" si="142"/>
        <v/>
      </c>
      <c r="P3148" t="str">
        <f t="shared" si="142"/>
        <v/>
      </c>
      <c r="Q3148" t="str">
        <f t="shared" si="142"/>
        <v/>
      </c>
      <c r="R3148" t="str">
        <f t="shared" si="146"/>
        <v/>
      </c>
      <c r="S3148" t="str">
        <f t="shared" si="146"/>
        <v/>
      </c>
      <c r="T3148" t="str">
        <f t="shared" si="146"/>
        <v/>
      </c>
      <c r="U3148" t="str">
        <f t="shared" si="144"/>
        <v/>
      </c>
    </row>
    <row r="3149" spans="1:21" x14ac:dyDescent="0.3">
      <c r="A3149" t="s">
        <v>101</v>
      </c>
      <c r="B3149">
        <v>1</v>
      </c>
      <c r="C3149" s="15">
        <v>43452</v>
      </c>
      <c r="D3149" s="16">
        <v>0.95347222222222217</v>
      </c>
      <c r="E3149">
        <v>108950</v>
      </c>
      <c r="F3149">
        <v>108980</v>
      </c>
      <c r="G3149">
        <v>108900</v>
      </c>
      <c r="H3149">
        <v>108970</v>
      </c>
      <c r="I3149" s="14">
        <v>972</v>
      </c>
      <c r="J3149" t="str">
        <f t="shared" si="145"/>
        <v/>
      </c>
      <c r="K3149" t="str">
        <f t="shared" si="145"/>
        <v/>
      </c>
      <c r="L3149" t="str">
        <f t="shared" si="145"/>
        <v/>
      </c>
      <c r="M3149" t="str">
        <f t="shared" si="143"/>
        <v/>
      </c>
      <c r="N3149" t="str">
        <f t="shared" si="142"/>
        <v/>
      </c>
      <c r="O3149" t="str">
        <f t="shared" si="142"/>
        <v/>
      </c>
      <c r="P3149" t="str">
        <f t="shared" si="142"/>
        <v/>
      </c>
      <c r="Q3149" t="str">
        <f t="shared" si="142"/>
        <v/>
      </c>
      <c r="R3149" t="str">
        <f t="shared" si="146"/>
        <v/>
      </c>
      <c r="S3149" t="str">
        <f t="shared" si="146"/>
        <v/>
      </c>
      <c r="T3149" t="str">
        <f t="shared" si="146"/>
        <v/>
      </c>
      <c r="U3149" t="str">
        <f t="shared" si="144"/>
        <v/>
      </c>
    </row>
    <row r="3150" spans="1:21" x14ac:dyDescent="0.3">
      <c r="A3150" t="s">
        <v>101</v>
      </c>
      <c r="B3150">
        <v>1</v>
      </c>
      <c r="C3150" s="15">
        <v>43452</v>
      </c>
      <c r="D3150" s="16">
        <v>0.95416666666666661</v>
      </c>
      <c r="E3150">
        <v>108960</v>
      </c>
      <c r="F3150">
        <v>109010</v>
      </c>
      <c r="G3150">
        <v>108940</v>
      </c>
      <c r="H3150">
        <v>108990</v>
      </c>
      <c r="I3150" s="14">
        <v>402</v>
      </c>
      <c r="J3150" t="str">
        <f t="shared" si="145"/>
        <v/>
      </c>
      <c r="K3150" t="str">
        <f t="shared" si="145"/>
        <v/>
      </c>
      <c r="L3150" t="str">
        <f t="shared" si="145"/>
        <v/>
      </c>
      <c r="M3150" t="str">
        <f t="shared" si="143"/>
        <v/>
      </c>
      <c r="N3150" t="str">
        <f t="shared" si="142"/>
        <v/>
      </c>
      <c r="O3150" t="str">
        <f t="shared" si="142"/>
        <v/>
      </c>
      <c r="P3150" t="str">
        <f t="shared" si="142"/>
        <v/>
      </c>
      <c r="Q3150" t="str">
        <f t="shared" si="142"/>
        <v/>
      </c>
      <c r="R3150" t="str">
        <f t="shared" si="146"/>
        <v/>
      </c>
      <c r="S3150" t="str">
        <f t="shared" si="146"/>
        <v/>
      </c>
      <c r="T3150" t="str">
        <f t="shared" si="146"/>
        <v/>
      </c>
      <c r="U3150" t="str">
        <f t="shared" si="144"/>
        <v/>
      </c>
    </row>
    <row r="3151" spans="1:21" x14ac:dyDescent="0.3">
      <c r="A3151" t="s">
        <v>101</v>
      </c>
      <c r="B3151">
        <v>1</v>
      </c>
      <c r="C3151" s="15">
        <v>43452</v>
      </c>
      <c r="D3151" s="16">
        <v>0.95486111111111116</v>
      </c>
      <c r="E3151">
        <v>108990</v>
      </c>
      <c r="F3151">
        <v>109000</v>
      </c>
      <c r="G3151">
        <v>108940</v>
      </c>
      <c r="H3151">
        <v>108940</v>
      </c>
      <c r="I3151" s="14">
        <v>296</v>
      </c>
      <c r="J3151" t="str">
        <f t="shared" si="145"/>
        <v/>
      </c>
      <c r="K3151" t="str">
        <f t="shared" si="145"/>
        <v/>
      </c>
      <c r="L3151" t="str">
        <f t="shared" si="145"/>
        <v/>
      </c>
      <c r="M3151" t="str">
        <f t="shared" si="143"/>
        <v/>
      </c>
      <c r="N3151" t="str">
        <f t="shared" si="142"/>
        <v/>
      </c>
      <c r="O3151" t="str">
        <f t="shared" si="142"/>
        <v/>
      </c>
      <c r="P3151" t="str">
        <f t="shared" si="142"/>
        <v/>
      </c>
      <c r="Q3151" t="str">
        <f t="shared" si="142"/>
        <v/>
      </c>
      <c r="R3151" t="str">
        <f t="shared" si="146"/>
        <v/>
      </c>
      <c r="S3151" t="str">
        <f t="shared" si="146"/>
        <v/>
      </c>
      <c r="T3151" t="str">
        <f t="shared" si="146"/>
        <v/>
      </c>
      <c r="U3151" t="str">
        <f t="shared" si="144"/>
        <v/>
      </c>
    </row>
    <row r="3152" spans="1:21" x14ac:dyDescent="0.3">
      <c r="A3152" t="s">
        <v>101</v>
      </c>
      <c r="B3152">
        <v>1</v>
      </c>
      <c r="C3152" s="15">
        <v>43452</v>
      </c>
      <c r="D3152" s="16">
        <v>0.9555555555555556</v>
      </c>
      <c r="E3152">
        <v>108950</v>
      </c>
      <c r="F3152">
        <v>108970</v>
      </c>
      <c r="G3152">
        <v>108910</v>
      </c>
      <c r="H3152">
        <v>108940</v>
      </c>
      <c r="I3152" s="14">
        <v>192</v>
      </c>
      <c r="J3152" t="str">
        <f t="shared" si="145"/>
        <v/>
      </c>
      <c r="K3152" t="str">
        <f t="shared" si="145"/>
        <v/>
      </c>
      <c r="L3152" t="str">
        <f t="shared" si="145"/>
        <v/>
      </c>
      <c r="M3152" t="str">
        <f t="shared" si="143"/>
        <v/>
      </c>
      <c r="N3152" t="str">
        <f t="shared" si="142"/>
        <v/>
      </c>
      <c r="O3152" t="str">
        <f t="shared" si="142"/>
        <v/>
      </c>
      <c r="P3152" t="str">
        <f t="shared" si="142"/>
        <v/>
      </c>
      <c r="Q3152" t="str">
        <f t="shared" si="142"/>
        <v/>
      </c>
      <c r="R3152" t="str">
        <f t="shared" si="146"/>
        <v/>
      </c>
      <c r="S3152" t="str">
        <f t="shared" si="146"/>
        <v/>
      </c>
      <c r="T3152" t="str">
        <f t="shared" si="146"/>
        <v/>
      </c>
      <c r="U3152" t="str">
        <f t="shared" si="144"/>
        <v/>
      </c>
    </row>
    <row r="3153" spans="1:21" x14ac:dyDescent="0.3">
      <c r="A3153" t="s">
        <v>101</v>
      </c>
      <c r="B3153">
        <v>1</v>
      </c>
      <c r="C3153" s="15">
        <v>43452</v>
      </c>
      <c r="D3153" s="16">
        <v>0.95624999999999993</v>
      </c>
      <c r="E3153">
        <v>108950</v>
      </c>
      <c r="F3153">
        <v>108970</v>
      </c>
      <c r="G3153">
        <v>108840</v>
      </c>
      <c r="H3153">
        <v>108850</v>
      </c>
      <c r="I3153" s="14">
        <v>647</v>
      </c>
      <c r="J3153" t="str">
        <f t="shared" si="145"/>
        <v/>
      </c>
      <c r="K3153" t="str">
        <f t="shared" si="145"/>
        <v/>
      </c>
      <c r="L3153" t="str">
        <f t="shared" si="145"/>
        <v/>
      </c>
      <c r="M3153" t="str">
        <f t="shared" si="143"/>
        <v/>
      </c>
      <c r="N3153" t="str">
        <f t="shared" si="142"/>
        <v/>
      </c>
      <c r="O3153" t="str">
        <f t="shared" si="142"/>
        <v/>
      </c>
      <c r="P3153" t="str">
        <f t="shared" si="142"/>
        <v/>
      </c>
      <c r="Q3153" t="str">
        <f t="shared" si="142"/>
        <v/>
      </c>
      <c r="R3153" t="str">
        <f t="shared" si="146"/>
        <v/>
      </c>
      <c r="S3153" t="str">
        <f t="shared" si="146"/>
        <v/>
      </c>
      <c r="T3153" t="str">
        <f t="shared" si="146"/>
        <v/>
      </c>
      <c r="U3153" t="str">
        <f t="shared" si="144"/>
        <v/>
      </c>
    </row>
    <row r="3154" spans="1:21" x14ac:dyDescent="0.3">
      <c r="A3154" t="s">
        <v>101</v>
      </c>
      <c r="B3154">
        <v>1</v>
      </c>
      <c r="C3154" s="15">
        <v>43452</v>
      </c>
      <c r="D3154" s="16">
        <v>0.95694444444444438</v>
      </c>
      <c r="E3154">
        <v>108850</v>
      </c>
      <c r="F3154">
        <v>108900</v>
      </c>
      <c r="G3154">
        <v>108830</v>
      </c>
      <c r="H3154">
        <v>108860</v>
      </c>
      <c r="I3154" s="14">
        <v>352</v>
      </c>
      <c r="J3154" t="str">
        <f t="shared" si="145"/>
        <v/>
      </c>
      <c r="K3154" t="str">
        <f t="shared" si="145"/>
        <v/>
      </c>
      <c r="L3154" t="str">
        <f t="shared" si="145"/>
        <v/>
      </c>
      <c r="M3154" t="str">
        <f t="shared" si="143"/>
        <v/>
      </c>
      <c r="N3154" t="str">
        <f t="shared" si="142"/>
        <v/>
      </c>
      <c r="O3154" t="str">
        <f t="shared" si="142"/>
        <v/>
      </c>
      <c r="P3154" t="str">
        <f t="shared" si="142"/>
        <v/>
      </c>
      <c r="Q3154" t="str">
        <f t="shared" si="142"/>
        <v/>
      </c>
      <c r="R3154" t="str">
        <f t="shared" si="146"/>
        <v/>
      </c>
      <c r="S3154" t="str">
        <f t="shared" si="146"/>
        <v/>
      </c>
      <c r="T3154" t="str">
        <f t="shared" si="146"/>
        <v/>
      </c>
      <c r="U3154" t="str">
        <f t="shared" si="144"/>
        <v/>
      </c>
    </row>
    <row r="3155" spans="1:21" x14ac:dyDescent="0.3">
      <c r="A3155" t="s">
        <v>101</v>
      </c>
      <c r="B3155">
        <v>1</v>
      </c>
      <c r="C3155" s="15">
        <v>43452</v>
      </c>
      <c r="D3155" s="16">
        <v>0.95763888888888893</v>
      </c>
      <c r="E3155">
        <v>108870</v>
      </c>
      <c r="F3155">
        <v>108910</v>
      </c>
      <c r="G3155">
        <v>108840</v>
      </c>
      <c r="H3155">
        <v>108840</v>
      </c>
      <c r="I3155" s="14">
        <v>438</v>
      </c>
      <c r="J3155" t="str">
        <f t="shared" si="145"/>
        <v/>
      </c>
      <c r="K3155" t="str">
        <f t="shared" si="145"/>
        <v/>
      </c>
      <c r="L3155" t="str">
        <f t="shared" si="145"/>
        <v/>
      </c>
      <c r="M3155" t="str">
        <f t="shared" si="143"/>
        <v/>
      </c>
      <c r="N3155" t="str">
        <f t="shared" si="142"/>
        <v/>
      </c>
      <c r="O3155" t="str">
        <f t="shared" si="142"/>
        <v/>
      </c>
      <c r="P3155" t="str">
        <f t="shared" si="142"/>
        <v/>
      </c>
      <c r="Q3155" t="str">
        <f t="shared" si="142"/>
        <v/>
      </c>
      <c r="R3155" t="str">
        <f t="shared" si="146"/>
        <v/>
      </c>
      <c r="S3155" t="str">
        <f t="shared" si="146"/>
        <v/>
      </c>
      <c r="T3155" t="str">
        <f t="shared" si="146"/>
        <v/>
      </c>
      <c r="U3155" t="str">
        <f t="shared" si="144"/>
        <v/>
      </c>
    </row>
    <row r="3156" spans="1:21" x14ac:dyDescent="0.3">
      <c r="A3156" t="s">
        <v>101</v>
      </c>
      <c r="B3156">
        <v>1</v>
      </c>
      <c r="C3156" s="15">
        <v>43452</v>
      </c>
      <c r="D3156" s="16">
        <v>0.95833333333333337</v>
      </c>
      <c r="E3156">
        <v>108840</v>
      </c>
      <c r="F3156">
        <v>108870</v>
      </c>
      <c r="G3156">
        <v>108800</v>
      </c>
      <c r="H3156">
        <v>108850</v>
      </c>
      <c r="I3156" s="14">
        <v>1081</v>
      </c>
      <c r="J3156" t="str">
        <f t="shared" si="145"/>
        <v/>
      </c>
      <c r="K3156" t="str">
        <f t="shared" si="145"/>
        <v/>
      </c>
      <c r="L3156" t="str">
        <f t="shared" si="145"/>
        <v/>
      </c>
      <c r="M3156" t="str">
        <f t="shared" si="143"/>
        <v/>
      </c>
      <c r="N3156" t="str">
        <f t="shared" si="142"/>
        <v/>
      </c>
      <c r="O3156" t="str">
        <f t="shared" si="142"/>
        <v/>
      </c>
      <c r="P3156" t="str">
        <f t="shared" si="142"/>
        <v/>
      </c>
      <c r="Q3156" t="str">
        <f t="shared" si="142"/>
        <v/>
      </c>
      <c r="R3156" t="str">
        <f t="shared" si="146"/>
        <v/>
      </c>
      <c r="S3156" t="str">
        <f t="shared" si="146"/>
        <v/>
      </c>
      <c r="T3156" t="str">
        <f t="shared" si="146"/>
        <v/>
      </c>
      <c r="U3156" t="str">
        <f t="shared" si="144"/>
        <v/>
      </c>
    </row>
    <row r="3157" spans="1:21" x14ac:dyDescent="0.3">
      <c r="A3157" t="s">
        <v>101</v>
      </c>
      <c r="B3157">
        <v>1</v>
      </c>
      <c r="C3157" s="15">
        <v>43452</v>
      </c>
      <c r="D3157" s="16">
        <v>0.9590277777777777</v>
      </c>
      <c r="E3157">
        <v>108850</v>
      </c>
      <c r="F3157">
        <v>108870</v>
      </c>
      <c r="G3157">
        <v>108750</v>
      </c>
      <c r="H3157">
        <v>108770</v>
      </c>
      <c r="I3157" s="14">
        <v>1294</v>
      </c>
      <c r="J3157" t="str">
        <f t="shared" si="145"/>
        <v/>
      </c>
      <c r="K3157" t="str">
        <f t="shared" si="145"/>
        <v/>
      </c>
      <c r="L3157" t="str">
        <f t="shared" si="145"/>
        <v/>
      </c>
      <c r="M3157" t="str">
        <f t="shared" si="143"/>
        <v/>
      </c>
      <c r="N3157" t="str">
        <f t="shared" si="142"/>
        <v/>
      </c>
      <c r="O3157" t="str">
        <f t="shared" si="142"/>
        <v/>
      </c>
      <c r="P3157" t="str">
        <f t="shared" si="142"/>
        <v/>
      </c>
      <c r="Q3157" t="str">
        <f t="shared" si="142"/>
        <v/>
      </c>
      <c r="R3157" t="str">
        <f t="shared" si="146"/>
        <v/>
      </c>
      <c r="S3157" t="str">
        <f t="shared" si="146"/>
        <v/>
      </c>
      <c r="T3157" t="str">
        <f t="shared" si="146"/>
        <v/>
      </c>
      <c r="U3157" t="str">
        <f t="shared" si="144"/>
        <v/>
      </c>
    </row>
    <row r="3158" spans="1:21" x14ac:dyDescent="0.3">
      <c r="A3158" t="s">
        <v>101</v>
      </c>
      <c r="B3158">
        <v>1</v>
      </c>
      <c r="C3158" s="15">
        <v>43452</v>
      </c>
      <c r="D3158" s="16">
        <v>0.95972222222222225</v>
      </c>
      <c r="E3158">
        <v>108780</v>
      </c>
      <c r="F3158">
        <v>108800</v>
      </c>
      <c r="G3158">
        <v>108730</v>
      </c>
      <c r="H3158">
        <v>108760</v>
      </c>
      <c r="I3158" s="14">
        <v>574</v>
      </c>
      <c r="J3158" t="str">
        <f t="shared" si="145"/>
        <v/>
      </c>
      <c r="K3158" t="str">
        <f t="shared" si="145"/>
        <v/>
      </c>
      <c r="L3158" t="str">
        <f t="shared" si="145"/>
        <v/>
      </c>
      <c r="M3158" t="str">
        <f t="shared" si="143"/>
        <v/>
      </c>
      <c r="N3158" t="str">
        <f t="shared" si="142"/>
        <v/>
      </c>
      <c r="O3158" t="str">
        <f t="shared" si="142"/>
        <v/>
      </c>
      <c r="P3158" t="str">
        <f t="shared" si="142"/>
        <v/>
      </c>
      <c r="Q3158" t="str">
        <f t="shared" si="142"/>
        <v/>
      </c>
      <c r="R3158" t="str">
        <f t="shared" si="146"/>
        <v/>
      </c>
      <c r="S3158" t="str">
        <f t="shared" si="146"/>
        <v/>
      </c>
      <c r="T3158" t="str">
        <f t="shared" si="146"/>
        <v/>
      </c>
      <c r="U3158" t="str">
        <f t="shared" si="144"/>
        <v/>
      </c>
    </row>
    <row r="3159" spans="1:21" x14ac:dyDescent="0.3">
      <c r="A3159" t="s">
        <v>101</v>
      </c>
      <c r="B3159">
        <v>1</v>
      </c>
      <c r="C3159" s="15">
        <v>43452</v>
      </c>
      <c r="D3159" s="16">
        <v>0.9604166666666667</v>
      </c>
      <c r="E3159">
        <v>108760</v>
      </c>
      <c r="F3159">
        <v>108870</v>
      </c>
      <c r="G3159">
        <v>108760</v>
      </c>
      <c r="H3159">
        <v>108850</v>
      </c>
      <c r="I3159" s="14">
        <v>309</v>
      </c>
      <c r="J3159" t="str">
        <f t="shared" si="145"/>
        <v/>
      </c>
      <c r="K3159" t="str">
        <f t="shared" si="145"/>
        <v/>
      </c>
      <c r="L3159" t="str">
        <f t="shared" si="145"/>
        <v/>
      </c>
      <c r="M3159" t="str">
        <f t="shared" si="143"/>
        <v/>
      </c>
      <c r="N3159" t="str">
        <f t="shared" si="142"/>
        <v/>
      </c>
      <c r="O3159" t="str">
        <f t="shared" si="142"/>
        <v/>
      </c>
      <c r="P3159" t="str">
        <f t="shared" si="142"/>
        <v/>
      </c>
      <c r="Q3159" t="str">
        <f t="shared" si="142"/>
        <v/>
      </c>
      <c r="R3159" t="str">
        <f t="shared" si="146"/>
        <v/>
      </c>
      <c r="S3159" t="str">
        <f t="shared" si="146"/>
        <v/>
      </c>
      <c r="T3159" t="str">
        <f t="shared" si="146"/>
        <v/>
      </c>
      <c r="U3159" t="str">
        <f t="shared" si="144"/>
        <v/>
      </c>
    </row>
    <row r="3160" spans="1:21" x14ac:dyDescent="0.3">
      <c r="A3160" t="s">
        <v>101</v>
      </c>
      <c r="B3160">
        <v>1</v>
      </c>
      <c r="C3160" s="15">
        <v>43452</v>
      </c>
      <c r="D3160" s="16">
        <v>0.96111111111111114</v>
      </c>
      <c r="E3160">
        <v>108860</v>
      </c>
      <c r="F3160">
        <v>108880</v>
      </c>
      <c r="G3160">
        <v>108840</v>
      </c>
      <c r="H3160">
        <v>108860</v>
      </c>
      <c r="I3160" s="14">
        <v>222</v>
      </c>
      <c r="J3160" t="str">
        <f t="shared" si="145"/>
        <v/>
      </c>
      <c r="K3160" t="str">
        <f t="shared" si="145"/>
        <v/>
      </c>
      <c r="L3160" t="str">
        <f t="shared" si="145"/>
        <v/>
      </c>
      <c r="M3160" t="str">
        <f t="shared" si="143"/>
        <v/>
      </c>
      <c r="N3160" t="str">
        <f t="shared" si="142"/>
        <v/>
      </c>
      <c r="O3160" t="str">
        <f t="shared" si="142"/>
        <v/>
      </c>
      <c r="P3160" t="str">
        <f t="shared" si="142"/>
        <v/>
      </c>
      <c r="Q3160" t="str">
        <f t="shared" si="142"/>
        <v/>
      </c>
      <c r="R3160" t="str">
        <f t="shared" si="146"/>
        <v/>
      </c>
      <c r="S3160" t="str">
        <f t="shared" si="146"/>
        <v/>
      </c>
      <c r="T3160" t="str">
        <f t="shared" si="146"/>
        <v/>
      </c>
      <c r="U3160" t="str">
        <f t="shared" si="144"/>
        <v/>
      </c>
    </row>
    <row r="3161" spans="1:21" x14ac:dyDescent="0.3">
      <c r="A3161" t="s">
        <v>101</v>
      </c>
      <c r="B3161">
        <v>1</v>
      </c>
      <c r="C3161" s="15">
        <v>43452</v>
      </c>
      <c r="D3161" s="16">
        <v>0.96180555555555547</v>
      </c>
      <c r="E3161">
        <v>108850</v>
      </c>
      <c r="F3161">
        <v>108870</v>
      </c>
      <c r="G3161">
        <v>108840</v>
      </c>
      <c r="H3161">
        <v>108860</v>
      </c>
      <c r="I3161" s="14">
        <v>181</v>
      </c>
      <c r="J3161" t="str">
        <f t="shared" si="145"/>
        <v/>
      </c>
      <c r="K3161" t="str">
        <f t="shared" si="145"/>
        <v/>
      </c>
      <c r="L3161" t="str">
        <f t="shared" si="145"/>
        <v/>
      </c>
      <c r="M3161" t="str">
        <f t="shared" si="143"/>
        <v/>
      </c>
      <c r="N3161" t="str">
        <f t="shared" si="142"/>
        <v/>
      </c>
      <c r="O3161" t="str">
        <f t="shared" si="142"/>
        <v/>
      </c>
      <c r="P3161" t="str">
        <f t="shared" si="142"/>
        <v/>
      </c>
      <c r="Q3161" t="str">
        <f t="shared" si="142"/>
        <v/>
      </c>
      <c r="R3161" t="str">
        <f t="shared" si="146"/>
        <v/>
      </c>
      <c r="S3161" t="str">
        <f t="shared" si="146"/>
        <v/>
      </c>
      <c r="T3161" t="str">
        <f t="shared" si="146"/>
        <v/>
      </c>
      <c r="U3161" t="str">
        <f t="shared" si="144"/>
        <v/>
      </c>
    </row>
    <row r="3162" spans="1:21" x14ac:dyDescent="0.3">
      <c r="A3162" t="s">
        <v>101</v>
      </c>
      <c r="B3162">
        <v>1</v>
      </c>
      <c r="C3162" s="15">
        <v>43452</v>
      </c>
      <c r="D3162" s="16">
        <v>0.96250000000000002</v>
      </c>
      <c r="E3162">
        <v>108860</v>
      </c>
      <c r="F3162">
        <v>108880</v>
      </c>
      <c r="G3162">
        <v>108830</v>
      </c>
      <c r="H3162">
        <v>108830</v>
      </c>
      <c r="I3162" s="14">
        <v>129</v>
      </c>
      <c r="J3162" t="str">
        <f t="shared" si="145"/>
        <v/>
      </c>
      <c r="K3162" t="str">
        <f t="shared" si="145"/>
        <v/>
      </c>
      <c r="L3162" t="str">
        <f t="shared" si="145"/>
        <v/>
      </c>
      <c r="M3162" t="str">
        <f t="shared" si="143"/>
        <v/>
      </c>
      <c r="N3162" t="str">
        <f t="shared" si="142"/>
        <v/>
      </c>
      <c r="O3162" t="str">
        <f t="shared" si="142"/>
        <v/>
      </c>
      <c r="P3162" t="str">
        <f t="shared" si="142"/>
        <v/>
      </c>
      <c r="Q3162" t="str">
        <f t="shared" si="142"/>
        <v/>
      </c>
      <c r="R3162" t="str">
        <f t="shared" si="146"/>
        <v/>
      </c>
      <c r="S3162" t="str">
        <f t="shared" si="146"/>
        <v/>
      </c>
      <c r="T3162" t="str">
        <f t="shared" si="146"/>
        <v/>
      </c>
      <c r="U3162" t="str">
        <f t="shared" si="144"/>
        <v/>
      </c>
    </row>
    <row r="3163" spans="1:21" x14ac:dyDescent="0.3">
      <c r="A3163" t="s">
        <v>101</v>
      </c>
      <c r="B3163">
        <v>1</v>
      </c>
      <c r="C3163" s="15">
        <v>43452</v>
      </c>
      <c r="D3163" s="16">
        <v>0.96319444444444446</v>
      </c>
      <c r="E3163">
        <v>108830</v>
      </c>
      <c r="F3163">
        <v>108850</v>
      </c>
      <c r="G3163">
        <v>108790</v>
      </c>
      <c r="H3163">
        <v>108820</v>
      </c>
      <c r="I3163" s="14">
        <v>278</v>
      </c>
      <c r="J3163" t="str">
        <f t="shared" si="145"/>
        <v/>
      </c>
      <c r="K3163" t="str">
        <f t="shared" si="145"/>
        <v/>
      </c>
      <c r="L3163" t="str">
        <f t="shared" si="145"/>
        <v/>
      </c>
      <c r="M3163" t="str">
        <f t="shared" si="143"/>
        <v/>
      </c>
      <c r="N3163" t="str">
        <f t="shared" si="142"/>
        <v/>
      </c>
      <c r="O3163" t="str">
        <f t="shared" si="142"/>
        <v/>
      </c>
      <c r="P3163" t="str">
        <f t="shared" si="142"/>
        <v/>
      </c>
      <c r="Q3163" t="str">
        <f t="shared" si="142"/>
        <v/>
      </c>
      <c r="R3163" t="str">
        <f t="shared" si="146"/>
        <v/>
      </c>
      <c r="S3163" t="str">
        <f t="shared" si="146"/>
        <v/>
      </c>
      <c r="T3163" t="str">
        <f t="shared" si="146"/>
        <v/>
      </c>
      <c r="U3163" t="str">
        <f t="shared" si="144"/>
        <v/>
      </c>
    </row>
    <row r="3164" spans="1:21" x14ac:dyDescent="0.3">
      <c r="A3164" t="s">
        <v>101</v>
      </c>
      <c r="B3164">
        <v>1</v>
      </c>
      <c r="C3164" s="15">
        <v>43452</v>
      </c>
      <c r="D3164" s="16">
        <v>0.96388888888888891</v>
      </c>
      <c r="E3164">
        <v>108820</v>
      </c>
      <c r="F3164">
        <v>108860</v>
      </c>
      <c r="G3164">
        <v>108790</v>
      </c>
      <c r="H3164">
        <v>108860</v>
      </c>
      <c r="I3164" s="14">
        <v>399</v>
      </c>
      <c r="J3164" t="str">
        <f t="shared" si="145"/>
        <v/>
      </c>
      <c r="K3164" t="str">
        <f t="shared" si="145"/>
        <v/>
      </c>
      <c r="L3164" t="str">
        <f t="shared" si="145"/>
        <v/>
      </c>
      <c r="M3164" t="str">
        <f t="shared" si="143"/>
        <v/>
      </c>
      <c r="N3164" t="str">
        <f t="shared" si="142"/>
        <v/>
      </c>
      <c r="O3164" t="str">
        <f t="shared" si="142"/>
        <v/>
      </c>
      <c r="P3164" t="str">
        <f t="shared" si="142"/>
        <v/>
      </c>
      <c r="Q3164" t="str">
        <f t="shared" si="142"/>
        <v/>
      </c>
      <c r="R3164" t="str">
        <f t="shared" si="146"/>
        <v/>
      </c>
      <c r="S3164" t="str">
        <f t="shared" si="146"/>
        <v/>
      </c>
      <c r="T3164" t="str">
        <f t="shared" si="146"/>
        <v/>
      </c>
      <c r="U3164" t="str">
        <f t="shared" si="144"/>
        <v/>
      </c>
    </row>
    <row r="3165" spans="1:21" x14ac:dyDescent="0.3">
      <c r="A3165" t="s">
        <v>101</v>
      </c>
      <c r="B3165">
        <v>1</v>
      </c>
      <c r="C3165" s="15">
        <v>43452</v>
      </c>
      <c r="D3165" s="16">
        <v>0.96458333333333324</v>
      </c>
      <c r="E3165">
        <v>108840</v>
      </c>
      <c r="F3165">
        <v>108860</v>
      </c>
      <c r="G3165">
        <v>108790</v>
      </c>
      <c r="H3165">
        <v>108800</v>
      </c>
      <c r="I3165" s="14">
        <v>209</v>
      </c>
      <c r="J3165" t="str">
        <f t="shared" si="145"/>
        <v/>
      </c>
      <c r="K3165" t="str">
        <f t="shared" si="145"/>
        <v/>
      </c>
      <c r="L3165" t="str">
        <f t="shared" si="145"/>
        <v/>
      </c>
      <c r="M3165" t="str">
        <f t="shared" si="143"/>
        <v/>
      </c>
      <c r="N3165" t="str">
        <f t="shared" si="142"/>
        <v/>
      </c>
      <c r="O3165" t="str">
        <f t="shared" si="142"/>
        <v/>
      </c>
      <c r="P3165" t="str">
        <f t="shared" si="142"/>
        <v/>
      </c>
      <c r="Q3165" t="str">
        <f t="shared" si="142"/>
        <v/>
      </c>
      <c r="R3165" t="str">
        <f t="shared" si="146"/>
        <v/>
      </c>
      <c r="S3165" t="str">
        <f t="shared" si="146"/>
        <v/>
      </c>
      <c r="T3165" t="str">
        <f t="shared" si="146"/>
        <v/>
      </c>
      <c r="U3165" t="str">
        <f t="shared" si="144"/>
        <v/>
      </c>
    </row>
    <row r="3166" spans="1:21" x14ac:dyDescent="0.3">
      <c r="A3166" t="s">
        <v>101</v>
      </c>
      <c r="B3166">
        <v>1</v>
      </c>
      <c r="C3166" s="15">
        <v>43452</v>
      </c>
      <c r="D3166" s="16">
        <v>0.96527777777777779</v>
      </c>
      <c r="E3166">
        <v>108800</v>
      </c>
      <c r="F3166">
        <v>108820</v>
      </c>
      <c r="G3166">
        <v>108760</v>
      </c>
      <c r="H3166">
        <v>108800</v>
      </c>
      <c r="I3166" s="14">
        <v>332</v>
      </c>
      <c r="J3166" t="str">
        <f t="shared" si="145"/>
        <v/>
      </c>
      <c r="K3166" t="str">
        <f t="shared" si="145"/>
        <v/>
      </c>
      <c r="L3166" t="str">
        <f t="shared" si="145"/>
        <v/>
      </c>
      <c r="M3166" t="str">
        <f t="shared" si="143"/>
        <v/>
      </c>
      <c r="N3166" t="str">
        <f t="shared" si="142"/>
        <v/>
      </c>
      <c r="O3166" t="str">
        <f t="shared" si="142"/>
        <v/>
      </c>
      <c r="P3166" t="str">
        <f t="shared" si="142"/>
        <v/>
      </c>
      <c r="Q3166" t="str">
        <f t="shared" si="142"/>
        <v/>
      </c>
      <c r="R3166" t="str">
        <f t="shared" si="146"/>
        <v/>
      </c>
      <c r="S3166" t="str">
        <f t="shared" si="146"/>
        <v/>
      </c>
      <c r="T3166" t="str">
        <f t="shared" si="146"/>
        <v/>
      </c>
      <c r="U3166" t="str">
        <f t="shared" si="144"/>
        <v/>
      </c>
    </row>
    <row r="3167" spans="1:21" x14ac:dyDescent="0.3">
      <c r="A3167" t="s">
        <v>101</v>
      </c>
      <c r="B3167">
        <v>1</v>
      </c>
      <c r="C3167" s="15">
        <v>43452</v>
      </c>
      <c r="D3167" s="16">
        <v>0.96597222222222223</v>
      </c>
      <c r="E3167">
        <v>108790</v>
      </c>
      <c r="F3167">
        <v>108850</v>
      </c>
      <c r="G3167">
        <v>108780</v>
      </c>
      <c r="H3167">
        <v>108820</v>
      </c>
      <c r="I3167" s="14">
        <v>245</v>
      </c>
      <c r="J3167" t="str">
        <f t="shared" si="145"/>
        <v/>
      </c>
      <c r="K3167" t="str">
        <f t="shared" si="145"/>
        <v/>
      </c>
      <c r="L3167" t="str">
        <f t="shared" si="145"/>
        <v/>
      </c>
      <c r="M3167" t="str">
        <f t="shared" si="143"/>
        <v/>
      </c>
      <c r="N3167" t="str">
        <f t="shared" si="142"/>
        <v/>
      </c>
      <c r="O3167" t="str">
        <f t="shared" si="142"/>
        <v/>
      </c>
      <c r="P3167" t="str">
        <f t="shared" si="142"/>
        <v/>
      </c>
      <c r="Q3167" t="str">
        <f t="shared" si="142"/>
        <v/>
      </c>
      <c r="R3167" t="str">
        <f t="shared" si="146"/>
        <v/>
      </c>
      <c r="S3167" t="str">
        <f t="shared" si="146"/>
        <v/>
      </c>
      <c r="T3167" t="str">
        <f t="shared" si="146"/>
        <v/>
      </c>
      <c r="U3167" t="str">
        <f t="shared" si="144"/>
        <v/>
      </c>
    </row>
    <row r="3168" spans="1:21" x14ac:dyDescent="0.3">
      <c r="A3168" t="s">
        <v>101</v>
      </c>
      <c r="B3168">
        <v>1</v>
      </c>
      <c r="C3168" s="15">
        <v>43452</v>
      </c>
      <c r="D3168" s="16">
        <v>0.96666666666666667</v>
      </c>
      <c r="E3168">
        <v>108820</v>
      </c>
      <c r="F3168">
        <v>108860</v>
      </c>
      <c r="G3168">
        <v>108820</v>
      </c>
      <c r="H3168">
        <v>108860</v>
      </c>
      <c r="I3168" s="14">
        <v>152</v>
      </c>
      <c r="J3168" t="str">
        <f t="shared" si="145"/>
        <v/>
      </c>
      <c r="K3168" t="str">
        <f t="shared" si="145"/>
        <v/>
      </c>
      <c r="L3168" t="str">
        <f t="shared" si="145"/>
        <v/>
      </c>
      <c r="M3168" t="str">
        <f t="shared" si="143"/>
        <v/>
      </c>
      <c r="N3168" t="str">
        <f t="shared" si="142"/>
        <v/>
      </c>
      <c r="O3168" t="str">
        <f t="shared" si="142"/>
        <v/>
      </c>
      <c r="P3168" t="str">
        <f t="shared" si="142"/>
        <v/>
      </c>
      <c r="Q3168" t="str">
        <f t="shared" si="142"/>
        <v/>
      </c>
      <c r="R3168" t="str">
        <f t="shared" si="146"/>
        <v/>
      </c>
      <c r="S3168" t="str">
        <f t="shared" si="146"/>
        <v/>
      </c>
      <c r="T3168" t="str">
        <f t="shared" si="146"/>
        <v/>
      </c>
      <c r="U3168" t="str">
        <f t="shared" si="144"/>
        <v/>
      </c>
    </row>
    <row r="3169" spans="1:21" x14ac:dyDescent="0.3">
      <c r="A3169" t="s">
        <v>101</v>
      </c>
      <c r="B3169">
        <v>1</v>
      </c>
      <c r="C3169" s="15">
        <v>43452</v>
      </c>
      <c r="D3169" s="16">
        <v>0.96736111111111101</v>
      </c>
      <c r="E3169">
        <v>108860</v>
      </c>
      <c r="F3169">
        <v>108890</v>
      </c>
      <c r="G3169">
        <v>108860</v>
      </c>
      <c r="H3169">
        <v>108880</v>
      </c>
      <c r="I3169" s="14">
        <v>153</v>
      </c>
      <c r="J3169" t="str">
        <f t="shared" si="145"/>
        <v/>
      </c>
      <c r="K3169" t="str">
        <f t="shared" si="145"/>
        <v/>
      </c>
      <c r="L3169" t="str">
        <f t="shared" si="145"/>
        <v/>
      </c>
      <c r="M3169" t="str">
        <f t="shared" si="143"/>
        <v/>
      </c>
      <c r="N3169" t="str">
        <f t="shared" si="142"/>
        <v/>
      </c>
      <c r="O3169" t="str">
        <f t="shared" si="142"/>
        <v/>
      </c>
      <c r="P3169" t="str">
        <f t="shared" si="142"/>
        <v/>
      </c>
      <c r="Q3169" t="str">
        <f t="shared" si="142"/>
        <v/>
      </c>
      <c r="R3169" t="str">
        <f t="shared" si="146"/>
        <v/>
      </c>
      <c r="S3169" t="str">
        <f t="shared" si="146"/>
        <v/>
      </c>
      <c r="T3169" t="str">
        <f t="shared" si="146"/>
        <v/>
      </c>
      <c r="U3169" t="str">
        <f t="shared" si="144"/>
        <v/>
      </c>
    </row>
    <row r="3170" spans="1:21" x14ac:dyDescent="0.3">
      <c r="A3170" t="s">
        <v>101</v>
      </c>
      <c r="B3170">
        <v>1</v>
      </c>
      <c r="C3170" s="15">
        <v>43452</v>
      </c>
      <c r="D3170" s="16">
        <v>0.96805555555555556</v>
      </c>
      <c r="E3170">
        <v>108870</v>
      </c>
      <c r="F3170">
        <v>108900</v>
      </c>
      <c r="G3170">
        <v>108860</v>
      </c>
      <c r="H3170">
        <v>108870</v>
      </c>
      <c r="I3170" s="14">
        <v>303</v>
      </c>
      <c r="J3170" t="str">
        <f t="shared" si="145"/>
        <v/>
      </c>
      <c r="K3170" t="str">
        <f t="shared" si="145"/>
        <v/>
      </c>
      <c r="L3170" t="str">
        <f t="shared" si="145"/>
        <v/>
      </c>
      <c r="M3170" t="str">
        <f t="shared" si="143"/>
        <v/>
      </c>
      <c r="N3170" t="str">
        <f t="shared" si="142"/>
        <v/>
      </c>
      <c r="O3170" t="str">
        <f t="shared" si="142"/>
        <v/>
      </c>
      <c r="P3170" t="str">
        <f t="shared" si="142"/>
        <v/>
      </c>
      <c r="Q3170" t="str">
        <f t="shared" si="142"/>
        <v/>
      </c>
      <c r="R3170" t="str">
        <f t="shared" si="146"/>
        <v/>
      </c>
      <c r="S3170" t="str">
        <f t="shared" si="146"/>
        <v/>
      </c>
      <c r="T3170" t="str">
        <f t="shared" si="146"/>
        <v/>
      </c>
      <c r="U3170" t="str">
        <f t="shared" si="144"/>
        <v/>
      </c>
    </row>
    <row r="3171" spans="1:21" x14ac:dyDescent="0.3">
      <c r="A3171" t="s">
        <v>101</v>
      </c>
      <c r="B3171">
        <v>1</v>
      </c>
      <c r="C3171" s="15">
        <v>43452</v>
      </c>
      <c r="D3171" s="16">
        <v>0.96875</v>
      </c>
      <c r="E3171">
        <v>108860</v>
      </c>
      <c r="F3171">
        <v>108880</v>
      </c>
      <c r="G3171">
        <v>108840</v>
      </c>
      <c r="H3171">
        <v>108870</v>
      </c>
      <c r="I3171" s="14">
        <v>160</v>
      </c>
      <c r="J3171" t="str">
        <f t="shared" si="145"/>
        <v/>
      </c>
      <c r="K3171" t="str">
        <f t="shared" si="145"/>
        <v/>
      </c>
      <c r="L3171" t="str">
        <f t="shared" si="145"/>
        <v/>
      </c>
      <c r="M3171" t="str">
        <f t="shared" si="143"/>
        <v/>
      </c>
      <c r="N3171" t="str">
        <f t="shared" si="142"/>
        <v/>
      </c>
      <c r="O3171" t="str">
        <f t="shared" si="142"/>
        <v/>
      </c>
      <c r="P3171" t="str">
        <f t="shared" si="142"/>
        <v/>
      </c>
      <c r="Q3171" t="str">
        <f t="shared" si="142"/>
        <v/>
      </c>
      <c r="R3171" t="str">
        <f t="shared" si="146"/>
        <v/>
      </c>
      <c r="S3171" t="str">
        <f t="shared" si="146"/>
        <v/>
      </c>
      <c r="T3171" t="str">
        <f t="shared" si="146"/>
        <v/>
      </c>
      <c r="U3171" t="str">
        <f t="shared" si="144"/>
        <v/>
      </c>
    </row>
    <row r="3172" spans="1:21" x14ac:dyDescent="0.3">
      <c r="A3172" t="s">
        <v>101</v>
      </c>
      <c r="B3172">
        <v>1</v>
      </c>
      <c r="C3172" s="15">
        <v>43452</v>
      </c>
      <c r="D3172" s="16">
        <v>0.96944444444444444</v>
      </c>
      <c r="E3172">
        <v>108870</v>
      </c>
      <c r="F3172">
        <v>108900</v>
      </c>
      <c r="G3172">
        <v>108850</v>
      </c>
      <c r="H3172">
        <v>108890</v>
      </c>
      <c r="I3172" s="14">
        <v>198</v>
      </c>
      <c r="J3172" t="str">
        <f t="shared" si="145"/>
        <v/>
      </c>
      <c r="K3172" t="str">
        <f t="shared" si="145"/>
        <v/>
      </c>
      <c r="L3172" t="str">
        <f t="shared" si="145"/>
        <v/>
      </c>
      <c r="M3172" t="str">
        <f t="shared" si="143"/>
        <v/>
      </c>
      <c r="N3172" t="str">
        <f t="shared" si="142"/>
        <v/>
      </c>
      <c r="O3172" t="str">
        <f t="shared" si="142"/>
        <v/>
      </c>
      <c r="P3172" t="str">
        <f t="shared" si="142"/>
        <v/>
      </c>
      <c r="Q3172" t="str">
        <f t="shared" si="142"/>
        <v/>
      </c>
      <c r="R3172" t="str">
        <f t="shared" si="146"/>
        <v/>
      </c>
      <c r="S3172" t="str">
        <f t="shared" si="146"/>
        <v/>
      </c>
      <c r="T3172" t="str">
        <f t="shared" si="146"/>
        <v/>
      </c>
      <c r="U3172" t="str">
        <f t="shared" si="144"/>
        <v/>
      </c>
    </row>
    <row r="3173" spans="1:21" x14ac:dyDescent="0.3">
      <c r="A3173" t="s">
        <v>101</v>
      </c>
      <c r="B3173">
        <v>1</v>
      </c>
      <c r="C3173" s="15">
        <v>43452</v>
      </c>
      <c r="D3173" s="16">
        <v>0.97013888888888899</v>
      </c>
      <c r="E3173">
        <v>108880</v>
      </c>
      <c r="F3173">
        <v>108930</v>
      </c>
      <c r="G3173">
        <v>108880</v>
      </c>
      <c r="H3173">
        <v>108920</v>
      </c>
      <c r="I3173" s="14">
        <v>291</v>
      </c>
      <c r="J3173" t="str">
        <f t="shared" si="145"/>
        <v/>
      </c>
      <c r="K3173" t="str">
        <f t="shared" si="145"/>
        <v/>
      </c>
      <c r="L3173" t="str">
        <f t="shared" si="145"/>
        <v/>
      </c>
      <c r="M3173" t="str">
        <f t="shared" si="143"/>
        <v/>
      </c>
      <c r="N3173" t="str">
        <f t="shared" si="142"/>
        <v/>
      </c>
      <c r="O3173" t="str">
        <f t="shared" si="142"/>
        <v/>
      </c>
      <c r="P3173" t="str">
        <f t="shared" si="142"/>
        <v/>
      </c>
      <c r="Q3173" t="str">
        <f t="shared" si="142"/>
        <v/>
      </c>
      <c r="R3173" t="str">
        <f t="shared" si="146"/>
        <v/>
      </c>
      <c r="S3173" t="str">
        <f t="shared" si="146"/>
        <v/>
      </c>
      <c r="T3173" t="str">
        <f t="shared" si="146"/>
        <v/>
      </c>
      <c r="U3173" t="str">
        <f t="shared" si="144"/>
        <v/>
      </c>
    </row>
    <row r="3174" spans="1:21" x14ac:dyDescent="0.3">
      <c r="A3174" t="s">
        <v>101</v>
      </c>
      <c r="B3174">
        <v>1</v>
      </c>
      <c r="C3174" s="15">
        <v>43452</v>
      </c>
      <c r="D3174" s="16">
        <v>0.97083333333333333</v>
      </c>
      <c r="E3174">
        <v>108920</v>
      </c>
      <c r="F3174">
        <v>108950</v>
      </c>
      <c r="G3174">
        <v>108890</v>
      </c>
      <c r="H3174">
        <v>108930</v>
      </c>
      <c r="I3174" s="14">
        <v>421</v>
      </c>
      <c r="J3174" t="str">
        <f t="shared" si="145"/>
        <v/>
      </c>
      <c r="K3174" t="str">
        <f t="shared" si="145"/>
        <v/>
      </c>
      <c r="L3174" t="str">
        <f t="shared" si="145"/>
        <v/>
      </c>
      <c r="M3174" t="str">
        <f t="shared" si="143"/>
        <v/>
      </c>
      <c r="N3174" t="str">
        <f t="shared" si="142"/>
        <v/>
      </c>
      <c r="O3174" t="str">
        <f t="shared" si="142"/>
        <v/>
      </c>
      <c r="P3174" t="str">
        <f t="shared" si="142"/>
        <v/>
      </c>
      <c r="Q3174" t="str">
        <f t="shared" si="142"/>
        <v/>
      </c>
      <c r="R3174" t="str">
        <f t="shared" si="146"/>
        <v/>
      </c>
      <c r="S3174" t="str">
        <f t="shared" si="146"/>
        <v/>
      </c>
      <c r="T3174" t="str">
        <f t="shared" si="146"/>
        <v/>
      </c>
      <c r="U3174" t="str">
        <f t="shared" si="144"/>
        <v/>
      </c>
    </row>
    <row r="3175" spans="1:21" x14ac:dyDescent="0.3">
      <c r="A3175" t="s">
        <v>101</v>
      </c>
      <c r="B3175">
        <v>1</v>
      </c>
      <c r="C3175" s="15">
        <v>43452</v>
      </c>
      <c r="D3175" s="16">
        <v>0.97152777777777777</v>
      </c>
      <c r="E3175">
        <v>108920</v>
      </c>
      <c r="F3175">
        <v>108960</v>
      </c>
      <c r="G3175">
        <v>108900</v>
      </c>
      <c r="H3175">
        <v>108920</v>
      </c>
      <c r="I3175" s="14">
        <v>354</v>
      </c>
      <c r="J3175" t="str">
        <f t="shared" si="145"/>
        <v/>
      </c>
      <c r="K3175" t="str">
        <f t="shared" si="145"/>
        <v/>
      </c>
      <c r="L3175" t="str">
        <f t="shared" si="145"/>
        <v/>
      </c>
      <c r="M3175" t="str">
        <f t="shared" si="143"/>
        <v/>
      </c>
      <c r="N3175" t="str">
        <f t="shared" si="142"/>
        <v/>
      </c>
      <c r="O3175" t="str">
        <f t="shared" si="142"/>
        <v/>
      </c>
      <c r="P3175" t="str">
        <f t="shared" si="142"/>
        <v/>
      </c>
      <c r="Q3175" t="str">
        <f t="shared" si="142"/>
        <v/>
      </c>
      <c r="R3175" t="str">
        <f t="shared" si="146"/>
        <v/>
      </c>
      <c r="S3175" t="str">
        <f t="shared" si="146"/>
        <v/>
      </c>
      <c r="T3175" t="str">
        <f t="shared" si="146"/>
        <v/>
      </c>
      <c r="U3175" t="str">
        <f t="shared" si="144"/>
        <v/>
      </c>
    </row>
    <row r="3176" spans="1:21" x14ac:dyDescent="0.3">
      <c r="A3176" t="s">
        <v>101</v>
      </c>
      <c r="B3176">
        <v>1</v>
      </c>
      <c r="C3176" s="15">
        <v>43452</v>
      </c>
      <c r="D3176" s="16">
        <v>0.97222222222222221</v>
      </c>
      <c r="E3176">
        <v>108910</v>
      </c>
      <c r="F3176">
        <v>108930</v>
      </c>
      <c r="G3176">
        <v>108900</v>
      </c>
      <c r="H3176">
        <v>108910</v>
      </c>
      <c r="I3176" s="14">
        <v>174</v>
      </c>
      <c r="J3176" t="str">
        <f t="shared" si="145"/>
        <v/>
      </c>
      <c r="K3176" t="str">
        <f t="shared" si="145"/>
        <v/>
      </c>
      <c r="L3176" t="str">
        <f t="shared" si="145"/>
        <v/>
      </c>
      <c r="M3176" t="str">
        <f t="shared" si="143"/>
        <v/>
      </c>
      <c r="N3176" t="str">
        <f t="shared" si="142"/>
        <v/>
      </c>
      <c r="O3176" t="str">
        <f t="shared" si="142"/>
        <v/>
      </c>
      <c r="P3176" t="str">
        <f t="shared" si="142"/>
        <v/>
      </c>
      <c r="Q3176" t="str">
        <f t="shared" si="142"/>
        <v/>
      </c>
      <c r="R3176" t="str">
        <f t="shared" si="146"/>
        <v/>
      </c>
      <c r="S3176" t="str">
        <f t="shared" si="146"/>
        <v/>
      </c>
      <c r="T3176" t="str">
        <f t="shared" si="146"/>
        <v/>
      </c>
      <c r="U3176" t="str">
        <f t="shared" si="144"/>
        <v/>
      </c>
    </row>
    <row r="3177" spans="1:21" x14ac:dyDescent="0.3">
      <c r="A3177" t="s">
        <v>101</v>
      </c>
      <c r="B3177">
        <v>1</v>
      </c>
      <c r="C3177" s="15">
        <v>43452</v>
      </c>
      <c r="D3177" s="16">
        <v>0.97291666666666676</v>
      </c>
      <c r="E3177">
        <v>108900</v>
      </c>
      <c r="F3177">
        <v>108940</v>
      </c>
      <c r="G3177">
        <v>108900</v>
      </c>
      <c r="H3177">
        <v>108920</v>
      </c>
      <c r="I3177" s="14">
        <v>188</v>
      </c>
      <c r="J3177" t="str">
        <f t="shared" si="145"/>
        <v/>
      </c>
      <c r="K3177" t="str">
        <f t="shared" si="145"/>
        <v/>
      </c>
      <c r="L3177" t="str">
        <f t="shared" si="145"/>
        <v/>
      </c>
      <c r="M3177" t="str">
        <f t="shared" si="143"/>
        <v/>
      </c>
      <c r="N3177" t="str">
        <f t="shared" si="142"/>
        <v/>
      </c>
      <c r="O3177" t="str">
        <f t="shared" si="142"/>
        <v/>
      </c>
      <c r="P3177" t="str">
        <f t="shared" si="142"/>
        <v/>
      </c>
      <c r="Q3177" t="str">
        <f t="shared" si="142"/>
        <v/>
      </c>
      <c r="R3177" t="str">
        <f t="shared" si="146"/>
        <v/>
      </c>
      <c r="S3177" t="str">
        <f t="shared" si="146"/>
        <v/>
      </c>
      <c r="T3177" t="str">
        <f t="shared" si="146"/>
        <v/>
      </c>
      <c r="U3177" t="str">
        <f t="shared" si="144"/>
        <v/>
      </c>
    </row>
    <row r="3178" spans="1:21" x14ac:dyDescent="0.3">
      <c r="A3178" t="s">
        <v>101</v>
      </c>
      <c r="B3178">
        <v>1</v>
      </c>
      <c r="C3178" s="15">
        <v>43452</v>
      </c>
      <c r="D3178" s="16">
        <v>0.97361111111111109</v>
      </c>
      <c r="E3178">
        <v>108920</v>
      </c>
      <c r="F3178">
        <v>108940</v>
      </c>
      <c r="G3178">
        <v>108910</v>
      </c>
      <c r="H3178">
        <v>108920</v>
      </c>
      <c r="I3178" s="14">
        <v>42</v>
      </c>
      <c r="J3178" t="str">
        <f t="shared" si="145"/>
        <v/>
      </c>
      <c r="K3178" t="str">
        <f t="shared" si="145"/>
        <v/>
      </c>
      <c r="L3178" t="str">
        <f t="shared" si="145"/>
        <v/>
      </c>
      <c r="M3178" t="str">
        <f t="shared" si="143"/>
        <v/>
      </c>
      <c r="N3178" t="str">
        <f t="shared" si="142"/>
        <v/>
      </c>
      <c r="O3178" t="str">
        <f t="shared" si="142"/>
        <v/>
      </c>
      <c r="P3178" t="str">
        <f t="shared" si="142"/>
        <v/>
      </c>
      <c r="Q3178" t="str">
        <f t="shared" si="142"/>
        <v/>
      </c>
      <c r="R3178" t="str">
        <f t="shared" si="146"/>
        <v/>
      </c>
      <c r="S3178" t="str">
        <f t="shared" si="146"/>
        <v/>
      </c>
      <c r="T3178" t="str">
        <f t="shared" si="146"/>
        <v/>
      </c>
      <c r="U3178" t="str">
        <f t="shared" si="144"/>
        <v/>
      </c>
    </row>
    <row r="3179" spans="1:21" x14ac:dyDescent="0.3">
      <c r="A3179" t="s">
        <v>101</v>
      </c>
      <c r="B3179">
        <v>1</v>
      </c>
      <c r="C3179" s="15">
        <v>43452</v>
      </c>
      <c r="D3179" s="16">
        <v>0.97430555555555554</v>
      </c>
      <c r="E3179">
        <v>108930</v>
      </c>
      <c r="F3179">
        <v>108940</v>
      </c>
      <c r="G3179">
        <v>108920</v>
      </c>
      <c r="H3179">
        <v>108920</v>
      </c>
      <c r="I3179" s="14">
        <v>83</v>
      </c>
      <c r="J3179" t="str">
        <f t="shared" si="145"/>
        <v/>
      </c>
      <c r="K3179" t="str">
        <f t="shared" si="145"/>
        <v/>
      </c>
      <c r="L3179" t="str">
        <f t="shared" si="145"/>
        <v/>
      </c>
      <c r="M3179" t="str">
        <f t="shared" si="143"/>
        <v/>
      </c>
      <c r="N3179" t="str">
        <f t="shared" si="142"/>
        <v/>
      </c>
      <c r="O3179" t="str">
        <f t="shared" si="142"/>
        <v/>
      </c>
      <c r="P3179" t="str">
        <f t="shared" si="142"/>
        <v/>
      </c>
      <c r="Q3179" t="str">
        <f t="shared" si="142"/>
        <v/>
      </c>
      <c r="R3179" t="str">
        <f t="shared" si="146"/>
        <v/>
      </c>
      <c r="S3179" t="str">
        <f t="shared" si="146"/>
        <v/>
      </c>
      <c r="T3179" t="str">
        <f t="shared" si="146"/>
        <v/>
      </c>
      <c r="U3179" t="str">
        <f t="shared" si="144"/>
        <v/>
      </c>
    </row>
    <row r="3180" spans="1:21" x14ac:dyDescent="0.3">
      <c r="A3180" t="s">
        <v>101</v>
      </c>
      <c r="B3180">
        <v>1</v>
      </c>
      <c r="C3180" s="15">
        <v>43452</v>
      </c>
      <c r="D3180" s="16">
        <v>0.97499999999999998</v>
      </c>
      <c r="E3180">
        <v>108920</v>
      </c>
      <c r="F3180">
        <v>108930</v>
      </c>
      <c r="G3180">
        <v>108890</v>
      </c>
      <c r="H3180">
        <v>108900</v>
      </c>
      <c r="I3180" s="14">
        <v>178</v>
      </c>
      <c r="J3180" t="str">
        <f t="shared" si="145"/>
        <v/>
      </c>
      <c r="K3180" t="str">
        <f t="shared" si="145"/>
        <v/>
      </c>
      <c r="L3180" t="str">
        <f t="shared" si="145"/>
        <v/>
      </c>
      <c r="M3180" t="str">
        <f t="shared" si="143"/>
        <v/>
      </c>
      <c r="N3180" t="str">
        <f t="shared" si="142"/>
        <v/>
      </c>
      <c r="O3180" t="str">
        <f t="shared" si="142"/>
        <v/>
      </c>
      <c r="P3180" t="str">
        <f t="shared" si="142"/>
        <v/>
      </c>
      <c r="Q3180" t="str">
        <f t="shared" si="142"/>
        <v/>
      </c>
      <c r="R3180" t="str">
        <f t="shared" si="146"/>
        <v/>
      </c>
      <c r="S3180" t="str">
        <f t="shared" si="146"/>
        <v/>
      </c>
      <c r="T3180" t="str">
        <f t="shared" si="146"/>
        <v/>
      </c>
      <c r="U3180" t="str">
        <f t="shared" si="144"/>
        <v/>
      </c>
    </row>
    <row r="3181" spans="1:21" x14ac:dyDescent="0.3">
      <c r="A3181" t="s">
        <v>101</v>
      </c>
      <c r="B3181">
        <v>1</v>
      </c>
      <c r="C3181" s="15">
        <v>43452</v>
      </c>
      <c r="D3181" s="16">
        <v>0.97569444444444453</v>
      </c>
      <c r="E3181">
        <v>108910</v>
      </c>
      <c r="F3181">
        <v>108910</v>
      </c>
      <c r="G3181">
        <v>108850</v>
      </c>
      <c r="H3181">
        <v>108900</v>
      </c>
      <c r="I3181" s="14">
        <v>357</v>
      </c>
      <c r="J3181" t="str">
        <f t="shared" si="145"/>
        <v/>
      </c>
      <c r="K3181" t="str">
        <f t="shared" si="145"/>
        <v/>
      </c>
      <c r="L3181" t="str">
        <f t="shared" si="145"/>
        <v/>
      </c>
      <c r="M3181" t="str">
        <f t="shared" si="143"/>
        <v/>
      </c>
      <c r="N3181" t="str">
        <f t="shared" si="142"/>
        <v/>
      </c>
      <c r="O3181" t="str">
        <f t="shared" si="142"/>
        <v/>
      </c>
      <c r="P3181" t="str">
        <f t="shared" si="142"/>
        <v/>
      </c>
      <c r="Q3181" t="str">
        <f t="shared" si="142"/>
        <v/>
      </c>
      <c r="R3181" t="str">
        <f t="shared" si="146"/>
        <v/>
      </c>
      <c r="S3181" t="str">
        <f t="shared" si="146"/>
        <v/>
      </c>
      <c r="T3181" t="str">
        <f t="shared" si="146"/>
        <v/>
      </c>
      <c r="U3181" t="str">
        <f t="shared" si="144"/>
        <v/>
      </c>
    </row>
    <row r="3182" spans="1:21" x14ac:dyDescent="0.3">
      <c r="A3182" t="s">
        <v>101</v>
      </c>
      <c r="B3182">
        <v>1</v>
      </c>
      <c r="C3182" s="15">
        <v>43452</v>
      </c>
      <c r="D3182" s="16">
        <v>0.97638888888888886</v>
      </c>
      <c r="E3182">
        <v>108890</v>
      </c>
      <c r="F3182">
        <v>108890</v>
      </c>
      <c r="G3182">
        <v>108800</v>
      </c>
      <c r="H3182">
        <v>108820</v>
      </c>
      <c r="I3182" s="14">
        <v>339</v>
      </c>
      <c r="J3182" t="str">
        <f t="shared" si="145"/>
        <v/>
      </c>
      <c r="K3182" t="str">
        <f t="shared" si="145"/>
        <v/>
      </c>
      <c r="L3182" t="str">
        <f t="shared" si="145"/>
        <v/>
      </c>
      <c r="M3182" t="str">
        <f t="shared" si="143"/>
        <v/>
      </c>
      <c r="N3182" t="str">
        <f t="shared" si="142"/>
        <v/>
      </c>
      <c r="O3182" t="str">
        <f t="shared" si="142"/>
        <v/>
      </c>
      <c r="P3182" t="str">
        <f t="shared" si="142"/>
        <v/>
      </c>
      <c r="Q3182" t="str">
        <f t="shared" si="142"/>
        <v/>
      </c>
      <c r="R3182" t="str">
        <f t="shared" si="146"/>
        <v/>
      </c>
      <c r="S3182" t="str">
        <f t="shared" si="146"/>
        <v/>
      </c>
      <c r="T3182" t="str">
        <f t="shared" si="146"/>
        <v/>
      </c>
      <c r="U3182" t="str">
        <f t="shared" si="144"/>
        <v/>
      </c>
    </row>
    <row r="3183" spans="1:21" x14ac:dyDescent="0.3">
      <c r="A3183" t="s">
        <v>101</v>
      </c>
      <c r="B3183">
        <v>1</v>
      </c>
      <c r="C3183" s="15">
        <v>43452</v>
      </c>
      <c r="D3183" s="16">
        <v>0.9770833333333333</v>
      </c>
      <c r="E3183">
        <v>108830</v>
      </c>
      <c r="F3183">
        <v>108850</v>
      </c>
      <c r="G3183">
        <v>108800</v>
      </c>
      <c r="H3183">
        <v>108840</v>
      </c>
      <c r="I3183" s="14">
        <v>338</v>
      </c>
      <c r="J3183" t="str">
        <f t="shared" si="145"/>
        <v/>
      </c>
      <c r="K3183" t="str">
        <f t="shared" si="145"/>
        <v/>
      </c>
      <c r="L3183" t="str">
        <f t="shared" si="145"/>
        <v/>
      </c>
      <c r="M3183" t="str">
        <f t="shared" si="143"/>
        <v/>
      </c>
      <c r="N3183" t="str">
        <f t="shared" si="142"/>
        <v/>
      </c>
      <c r="O3183" t="str">
        <f t="shared" si="142"/>
        <v/>
      </c>
      <c r="P3183" t="str">
        <f t="shared" si="142"/>
        <v/>
      </c>
      <c r="Q3183" t="str">
        <f t="shared" si="142"/>
        <v/>
      </c>
      <c r="R3183" t="str">
        <f t="shared" si="146"/>
        <v/>
      </c>
      <c r="S3183" t="str">
        <f t="shared" si="146"/>
        <v/>
      </c>
      <c r="T3183" t="str">
        <f t="shared" si="146"/>
        <v/>
      </c>
      <c r="U3183" t="str">
        <f t="shared" si="144"/>
        <v/>
      </c>
    </row>
    <row r="3184" spans="1:21" x14ac:dyDescent="0.3">
      <c r="A3184" t="s">
        <v>101</v>
      </c>
      <c r="B3184">
        <v>1</v>
      </c>
      <c r="C3184" s="15">
        <v>43452</v>
      </c>
      <c r="D3184" s="16">
        <v>0.97777777777777775</v>
      </c>
      <c r="E3184">
        <v>108850</v>
      </c>
      <c r="F3184">
        <v>108880</v>
      </c>
      <c r="G3184">
        <v>108810</v>
      </c>
      <c r="H3184">
        <v>108820</v>
      </c>
      <c r="I3184" s="14">
        <v>184</v>
      </c>
      <c r="J3184" t="str">
        <f t="shared" si="145"/>
        <v/>
      </c>
      <c r="K3184" t="str">
        <f t="shared" si="145"/>
        <v/>
      </c>
      <c r="L3184" t="str">
        <f t="shared" si="145"/>
        <v/>
      </c>
      <c r="M3184" t="str">
        <f t="shared" si="143"/>
        <v/>
      </c>
      <c r="N3184" t="str">
        <f t="shared" si="142"/>
        <v/>
      </c>
      <c r="O3184" t="str">
        <f t="shared" si="142"/>
        <v/>
      </c>
      <c r="P3184" t="str">
        <f t="shared" si="142"/>
        <v/>
      </c>
      <c r="Q3184" t="str">
        <f t="shared" si="142"/>
        <v/>
      </c>
      <c r="R3184" t="str">
        <f t="shared" si="146"/>
        <v/>
      </c>
      <c r="S3184" t="str">
        <f t="shared" si="146"/>
        <v/>
      </c>
      <c r="T3184" t="str">
        <f t="shared" si="146"/>
        <v/>
      </c>
      <c r="U3184" t="str">
        <f t="shared" si="144"/>
        <v/>
      </c>
    </row>
    <row r="3185" spans="1:21" x14ac:dyDescent="0.3">
      <c r="A3185" t="s">
        <v>101</v>
      </c>
      <c r="B3185">
        <v>1</v>
      </c>
      <c r="C3185" s="15">
        <v>43452</v>
      </c>
      <c r="D3185" s="16">
        <v>0.9784722222222223</v>
      </c>
      <c r="E3185">
        <v>108820</v>
      </c>
      <c r="F3185">
        <v>108840</v>
      </c>
      <c r="G3185">
        <v>108750</v>
      </c>
      <c r="H3185">
        <v>108770</v>
      </c>
      <c r="I3185" s="14">
        <v>525</v>
      </c>
      <c r="J3185" t="str">
        <f t="shared" si="145"/>
        <v/>
      </c>
      <c r="K3185" t="str">
        <f t="shared" si="145"/>
        <v/>
      </c>
      <c r="L3185" t="str">
        <f t="shared" si="145"/>
        <v/>
      </c>
      <c r="M3185" t="str">
        <f t="shared" si="143"/>
        <v/>
      </c>
      <c r="N3185" t="str">
        <f t="shared" si="142"/>
        <v/>
      </c>
      <c r="O3185" t="str">
        <f t="shared" si="142"/>
        <v/>
      </c>
      <c r="P3185" t="str">
        <f t="shared" si="142"/>
        <v/>
      </c>
      <c r="Q3185" t="str">
        <f t="shared" si="142"/>
        <v/>
      </c>
      <c r="R3185" t="str">
        <f t="shared" si="146"/>
        <v/>
      </c>
      <c r="S3185" t="str">
        <f t="shared" si="146"/>
        <v/>
      </c>
      <c r="T3185" t="str">
        <f t="shared" si="146"/>
        <v/>
      </c>
      <c r="U3185" t="str">
        <f t="shared" si="144"/>
        <v/>
      </c>
    </row>
    <row r="3186" spans="1:21" x14ac:dyDescent="0.3">
      <c r="A3186" t="s">
        <v>101</v>
      </c>
      <c r="B3186">
        <v>1</v>
      </c>
      <c r="C3186" s="15">
        <v>43452</v>
      </c>
      <c r="D3186" s="16">
        <v>0.97916666666666663</v>
      </c>
      <c r="E3186">
        <v>108780</v>
      </c>
      <c r="F3186">
        <v>108840</v>
      </c>
      <c r="G3186">
        <v>108770</v>
      </c>
      <c r="H3186">
        <v>108830</v>
      </c>
      <c r="I3186" s="14">
        <v>156</v>
      </c>
      <c r="J3186" t="str">
        <f t="shared" si="145"/>
        <v/>
      </c>
      <c r="K3186" t="str">
        <f t="shared" si="145"/>
        <v/>
      </c>
      <c r="L3186" t="str">
        <f t="shared" si="145"/>
        <v/>
      </c>
      <c r="M3186" t="str">
        <f t="shared" si="143"/>
        <v/>
      </c>
      <c r="N3186" t="str">
        <f t="shared" si="142"/>
        <v/>
      </c>
      <c r="O3186" t="str">
        <f t="shared" si="142"/>
        <v/>
      </c>
      <c r="P3186" t="str">
        <f t="shared" si="142"/>
        <v/>
      </c>
      <c r="Q3186" t="str">
        <f t="shared" ref="Q3186:Q3249" si="147">IF($C3186=$Z$2,H3186,"")</f>
        <v/>
      </c>
      <c r="R3186" t="str">
        <f t="shared" si="146"/>
        <v/>
      </c>
      <c r="S3186" t="str">
        <f t="shared" si="146"/>
        <v/>
      </c>
      <c r="T3186" t="str">
        <f t="shared" si="146"/>
        <v/>
      </c>
      <c r="U3186" t="str">
        <f t="shared" si="144"/>
        <v/>
      </c>
    </row>
    <row r="3187" spans="1:21" x14ac:dyDescent="0.3">
      <c r="A3187" t="s">
        <v>101</v>
      </c>
      <c r="B3187">
        <v>1</v>
      </c>
      <c r="C3187" s="15">
        <v>43452</v>
      </c>
      <c r="D3187" s="16">
        <v>0.97986111111111107</v>
      </c>
      <c r="E3187">
        <v>108840</v>
      </c>
      <c r="F3187">
        <v>108890</v>
      </c>
      <c r="G3187">
        <v>108840</v>
      </c>
      <c r="H3187">
        <v>108890</v>
      </c>
      <c r="I3187" s="14">
        <v>262</v>
      </c>
      <c r="J3187" t="str">
        <f t="shared" si="145"/>
        <v/>
      </c>
      <c r="K3187" t="str">
        <f t="shared" si="145"/>
        <v/>
      </c>
      <c r="L3187" t="str">
        <f t="shared" si="145"/>
        <v/>
      </c>
      <c r="M3187" t="str">
        <f t="shared" si="143"/>
        <v/>
      </c>
      <c r="N3187" t="str">
        <f t="shared" ref="N3187:P3206" si="148">IF($C3187=$Z$2,E3187,"")</f>
        <v/>
      </c>
      <c r="O3187" t="str">
        <f t="shared" si="148"/>
        <v/>
      </c>
      <c r="P3187" t="str">
        <f t="shared" si="148"/>
        <v/>
      </c>
      <c r="Q3187" t="str">
        <f t="shared" si="147"/>
        <v/>
      </c>
      <c r="R3187" t="str">
        <f t="shared" si="146"/>
        <v/>
      </c>
      <c r="S3187" t="str">
        <f t="shared" si="146"/>
        <v/>
      </c>
      <c r="T3187" t="str">
        <f t="shared" si="146"/>
        <v/>
      </c>
      <c r="U3187" t="str">
        <f t="shared" si="144"/>
        <v/>
      </c>
    </row>
    <row r="3188" spans="1:21" x14ac:dyDescent="0.3">
      <c r="A3188" t="s">
        <v>101</v>
      </c>
      <c r="B3188">
        <v>1</v>
      </c>
      <c r="C3188" s="15">
        <v>43452</v>
      </c>
      <c r="D3188" s="16">
        <v>0.98055555555555562</v>
      </c>
      <c r="E3188">
        <v>108870</v>
      </c>
      <c r="F3188">
        <v>108870</v>
      </c>
      <c r="G3188">
        <v>108830</v>
      </c>
      <c r="H3188">
        <v>108870</v>
      </c>
      <c r="I3188" s="14">
        <v>199</v>
      </c>
      <c r="J3188" t="str">
        <f t="shared" si="145"/>
        <v/>
      </c>
      <c r="K3188" t="str">
        <f t="shared" si="145"/>
        <v/>
      </c>
      <c r="L3188" t="str">
        <f t="shared" si="145"/>
        <v/>
      </c>
      <c r="M3188" t="str">
        <f t="shared" si="143"/>
        <v/>
      </c>
      <c r="N3188" t="str">
        <f t="shared" si="148"/>
        <v/>
      </c>
      <c r="O3188" t="str">
        <f t="shared" si="148"/>
        <v/>
      </c>
      <c r="P3188" t="str">
        <f t="shared" si="148"/>
        <v/>
      </c>
      <c r="Q3188" t="str">
        <f t="shared" si="147"/>
        <v/>
      </c>
      <c r="R3188" t="str">
        <f t="shared" si="146"/>
        <v/>
      </c>
      <c r="S3188" t="str">
        <f t="shared" si="146"/>
        <v/>
      </c>
      <c r="T3188" t="str">
        <f t="shared" si="146"/>
        <v/>
      </c>
      <c r="U3188" t="str">
        <f t="shared" si="144"/>
        <v/>
      </c>
    </row>
    <row r="3189" spans="1:21" x14ac:dyDescent="0.3">
      <c r="A3189" t="s">
        <v>101</v>
      </c>
      <c r="B3189">
        <v>1</v>
      </c>
      <c r="C3189" s="15">
        <v>43452</v>
      </c>
      <c r="D3189" s="16">
        <v>0.98125000000000007</v>
      </c>
      <c r="E3189">
        <v>108880</v>
      </c>
      <c r="F3189">
        <v>108890</v>
      </c>
      <c r="G3189">
        <v>108840</v>
      </c>
      <c r="H3189">
        <v>108860</v>
      </c>
      <c r="I3189" s="14">
        <v>82</v>
      </c>
      <c r="J3189" t="str">
        <f t="shared" si="145"/>
        <v/>
      </c>
      <c r="K3189" t="str">
        <f t="shared" si="145"/>
        <v/>
      </c>
      <c r="L3189" t="str">
        <f t="shared" si="145"/>
        <v/>
      </c>
      <c r="M3189" t="str">
        <f t="shared" si="143"/>
        <v/>
      </c>
      <c r="N3189" t="str">
        <f t="shared" si="148"/>
        <v/>
      </c>
      <c r="O3189" t="str">
        <f t="shared" si="148"/>
        <v/>
      </c>
      <c r="P3189" t="str">
        <f t="shared" si="148"/>
        <v/>
      </c>
      <c r="Q3189" t="str">
        <f t="shared" si="147"/>
        <v/>
      </c>
      <c r="R3189" t="str">
        <f t="shared" si="146"/>
        <v/>
      </c>
      <c r="S3189" t="str">
        <f t="shared" si="146"/>
        <v/>
      </c>
      <c r="T3189" t="str">
        <f t="shared" si="146"/>
        <v/>
      </c>
      <c r="U3189" t="str">
        <f t="shared" si="144"/>
        <v/>
      </c>
    </row>
    <row r="3190" spans="1:21" x14ac:dyDescent="0.3">
      <c r="A3190" t="s">
        <v>101</v>
      </c>
      <c r="B3190">
        <v>1</v>
      </c>
      <c r="C3190" s="15">
        <v>43452</v>
      </c>
      <c r="D3190" s="16">
        <v>0.9819444444444444</v>
      </c>
      <c r="E3190">
        <v>108840</v>
      </c>
      <c r="F3190">
        <v>108870</v>
      </c>
      <c r="G3190">
        <v>108840</v>
      </c>
      <c r="H3190">
        <v>108870</v>
      </c>
      <c r="I3190" s="14">
        <v>67</v>
      </c>
      <c r="J3190" t="str">
        <f t="shared" si="145"/>
        <v/>
      </c>
      <c r="K3190" t="str">
        <f t="shared" si="145"/>
        <v/>
      </c>
      <c r="L3190" t="str">
        <f t="shared" si="145"/>
        <v/>
      </c>
      <c r="M3190" t="str">
        <f t="shared" si="143"/>
        <v/>
      </c>
      <c r="N3190" t="str">
        <f t="shared" si="148"/>
        <v/>
      </c>
      <c r="O3190" t="str">
        <f t="shared" si="148"/>
        <v/>
      </c>
      <c r="P3190" t="str">
        <f t="shared" si="148"/>
        <v/>
      </c>
      <c r="Q3190" t="str">
        <f t="shared" si="147"/>
        <v/>
      </c>
      <c r="R3190" t="str">
        <f t="shared" si="146"/>
        <v/>
      </c>
      <c r="S3190" t="str">
        <f t="shared" si="146"/>
        <v/>
      </c>
      <c r="T3190" t="str">
        <f t="shared" si="146"/>
        <v/>
      </c>
      <c r="U3190" t="str">
        <f t="shared" si="144"/>
        <v/>
      </c>
    </row>
    <row r="3191" spans="1:21" x14ac:dyDescent="0.3">
      <c r="A3191" t="s">
        <v>101</v>
      </c>
      <c r="B3191">
        <v>1</v>
      </c>
      <c r="C3191" s="15">
        <v>43452</v>
      </c>
      <c r="D3191" s="16">
        <v>0.98263888888888884</v>
      </c>
      <c r="E3191">
        <v>108880</v>
      </c>
      <c r="F3191">
        <v>108900</v>
      </c>
      <c r="G3191">
        <v>108870</v>
      </c>
      <c r="H3191">
        <v>108890</v>
      </c>
      <c r="I3191" s="14">
        <v>181</v>
      </c>
      <c r="J3191" t="str">
        <f t="shared" si="145"/>
        <v/>
      </c>
      <c r="K3191" t="str">
        <f t="shared" si="145"/>
        <v/>
      </c>
      <c r="L3191" t="str">
        <f t="shared" si="145"/>
        <v/>
      </c>
      <c r="M3191" t="str">
        <f t="shared" si="143"/>
        <v/>
      </c>
      <c r="N3191" t="str">
        <f t="shared" si="148"/>
        <v/>
      </c>
      <c r="O3191" t="str">
        <f t="shared" si="148"/>
        <v/>
      </c>
      <c r="P3191" t="str">
        <f t="shared" si="148"/>
        <v/>
      </c>
      <c r="Q3191" t="str">
        <f t="shared" si="147"/>
        <v/>
      </c>
      <c r="R3191" t="str">
        <f t="shared" si="146"/>
        <v/>
      </c>
      <c r="S3191" t="str">
        <f t="shared" si="146"/>
        <v/>
      </c>
      <c r="T3191" t="str">
        <f t="shared" si="146"/>
        <v/>
      </c>
      <c r="U3191" t="str">
        <f t="shared" si="144"/>
        <v/>
      </c>
    </row>
    <row r="3192" spans="1:21" x14ac:dyDescent="0.3">
      <c r="A3192" t="s">
        <v>101</v>
      </c>
      <c r="B3192">
        <v>1</v>
      </c>
      <c r="C3192" s="15">
        <v>43452</v>
      </c>
      <c r="D3192" s="16">
        <v>0.98333333333333339</v>
      </c>
      <c r="E3192">
        <v>108890</v>
      </c>
      <c r="F3192">
        <v>108980</v>
      </c>
      <c r="G3192">
        <v>108890</v>
      </c>
      <c r="H3192">
        <v>108960</v>
      </c>
      <c r="I3192" s="14">
        <v>428</v>
      </c>
      <c r="J3192" t="str">
        <f t="shared" si="145"/>
        <v/>
      </c>
      <c r="K3192" t="str">
        <f t="shared" si="145"/>
        <v/>
      </c>
      <c r="L3192" t="str">
        <f t="shared" si="145"/>
        <v/>
      </c>
      <c r="M3192" t="str">
        <f t="shared" si="143"/>
        <v/>
      </c>
      <c r="N3192" t="str">
        <f t="shared" si="148"/>
        <v/>
      </c>
      <c r="O3192" t="str">
        <f t="shared" si="148"/>
        <v/>
      </c>
      <c r="P3192" t="str">
        <f t="shared" si="148"/>
        <v/>
      </c>
      <c r="Q3192" t="str">
        <f t="shared" si="147"/>
        <v/>
      </c>
      <c r="R3192" t="str">
        <f t="shared" si="146"/>
        <v/>
      </c>
      <c r="S3192" t="str">
        <f t="shared" si="146"/>
        <v/>
      </c>
      <c r="T3192" t="str">
        <f t="shared" si="146"/>
        <v/>
      </c>
      <c r="U3192" t="str">
        <f t="shared" si="144"/>
        <v/>
      </c>
    </row>
    <row r="3193" spans="1:21" x14ac:dyDescent="0.3">
      <c r="A3193" t="s">
        <v>101</v>
      </c>
      <c r="B3193">
        <v>1</v>
      </c>
      <c r="C3193" s="15">
        <v>43452</v>
      </c>
      <c r="D3193" s="16">
        <v>0.98402777777777783</v>
      </c>
      <c r="E3193">
        <v>108970</v>
      </c>
      <c r="F3193">
        <v>108980</v>
      </c>
      <c r="G3193">
        <v>108930</v>
      </c>
      <c r="H3193">
        <v>108950</v>
      </c>
      <c r="I3193" s="14">
        <v>158</v>
      </c>
      <c r="J3193" t="str">
        <f t="shared" si="145"/>
        <v/>
      </c>
      <c r="K3193" t="str">
        <f t="shared" si="145"/>
        <v/>
      </c>
      <c r="L3193" t="str">
        <f t="shared" si="145"/>
        <v/>
      </c>
      <c r="M3193" t="str">
        <f t="shared" si="143"/>
        <v/>
      </c>
      <c r="N3193" t="str">
        <f t="shared" si="148"/>
        <v/>
      </c>
      <c r="O3193" t="str">
        <f t="shared" si="148"/>
        <v/>
      </c>
      <c r="P3193" t="str">
        <f t="shared" si="148"/>
        <v/>
      </c>
      <c r="Q3193" t="str">
        <f t="shared" si="147"/>
        <v/>
      </c>
      <c r="R3193" t="str">
        <f t="shared" si="146"/>
        <v/>
      </c>
      <c r="S3193" t="str">
        <f t="shared" si="146"/>
        <v/>
      </c>
      <c r="T3193" t="str">
        <f t="shared" si="146"/>
        <v/>
      </c>
      <c r="U3193" t="str">
        <f t="shared" si="144"/>
        <v/>
      </c>
    </row>
    <row r="3194" spans="1:21" x14ac:dyDescent="0.3">
      <c r="A3194" t="s">
        <v>101</v>
      </c>
      <c r="B3194">
        <v>1</v>
      </c>
      <c r="C3194" s="15">
        <v>43452</v>
      </c>
      <c r="D3194" s="16">
        <v>0.98472222222222217</v>
      </c>
      <c r="E3194">
        <v>108950</v>
      </c>
      <c r="F3194">
        <v>108970</v>
      </c>
      <c r="G3194">
        <v>108930</v>
      </c>
      <c r="H3194">
        <v>108960</v>
      </c>
      <c r="I3194" s="14">
        <v>163</v>
      </c>
      <c r="J3194" t="str">
        <f t="shared" si="145"/>
        <v/>
      </c>
      <c r="K3194" t="str">
        <f t="shared" si="145"/>
        <v/>
      </c>
      <c r="L3194" t="str">
        <f t="shared" si="145"/>
        <v/>
      </c>
      <c r="M3194" t="str">
        <f t="shared" si="143"/>
        <v/>
      </c>
      <c r="N3194" t="str">
        <f t="shared" si="148"/>
        <v/>
      </c>
      <c r="O3194" t="str">
        <f t="shared" si="148"/>
        <v/>
      </c>
      <c r="P3194" t="str">
        <f t="shared" si="148"/>
        <v/>
      </c>
      <c r="Q3194" t="str">
        <f t="shared" si="147"/>
        <v/>
      </c>
      <c r="R3194" t="str">
        <f t="shared" si="146"/>
        <v/>
      </c>
      <c r="S3194" t="str">
        <f t="shared" si="146"/>
        <v/>
      </c>
      <c r="T3194" t="str">
        <f t="shared" si="146"/>
        <v/>
      </c>
      <c r="U3194" t="str">
        <f t="shared" si="144"/>
        <v/>
      </c>
    </row>
    <row r="3195" spans="1:21" x14ac:dyDescent="0.3">
      <c r="A3195" t="s">
        <v>101</v>
      </c>
      <c r="B3195">
        <v>1</v>
      </c>
      <c r="C3195" s="15">
        <v>43452</v>
      </c>
      <c r="D3195" s="16">
        <v>0.98541666666666661</v>
      </c>
      <c r="E3195">
        <v>108970</v>
      </c>
      <c r="F3195">
        <v>108970</v>
      </c>
      <c r="G3195">
        <v>108910</v>
      </c>
      <c r="H3195">
        <v>108930</v>
      </c>
      <c r="I3195" s="14">
        <v>161</v>
      </c>
      <c r="J3195" t="str">
        <f t="shared" si="145"/>
        <v/>
      </c>
      <c r="K3195" t="str">
        <f t="shared" si="145"/>
        <v/>
      </c>
      <c r="L3195" t="str">
        <f t="shared" si="145"/>
        <v/>
      </c>
      <c r="M3195" t="str">
        <f t="shared" si="143"/>
        <v/>
      </c>
      <c r="N3195" t="str">
        <f t="shared" si="148"/>
        <v/>
      </c>
      <c r="O3195" t="str">
        <f t="shared" si="148"/>
        <v/>
      </c>
      <c r="P3195" t="str">
        <f t="shared" si="148"/>
        <v/>
      </c>
      <c r="Q3195" t="str">
        <f t="shared" si="147"/>
        <v/>
      </c>
      <c r="R3195" t="str">
        <f t="shared" si="146"/>
        <v/>
      </c>
      <c r="S3195" t="str">
        <f t="shared" si="146"/>
        <v/>
      </c>
      <c r="T3195" t="str">
        <f t="shared" si="146"/>
        <v/>
      </c>
      <c r="U3195" t="str">
        <f t="shared" si="144"/>
        <v/>
      </c>
    </row>
    <row r="3196" spans="1:21" x14ac:dyDescent="0.3">
      <c r="A3196" t="s">
        <v>101</v>
      </c>
      <c r="B3196">
        <v>1</v>
      </c>
      <c r="C3196" s="15">
        <v>43452</v>
      </c>
      <c r="D3196" s="16">
        <v>0.98611111111111116</v>
      </c>
      <c r="E3196">
        <v>108920</v>
      </c>
      <c r="F3196">
        <v>108950</v>
      </c>
      <c r="G3196">
        <v>108910</v>
      </c>
      <c r="H3196">
        <v>108920</v>
      </c>
      <c r="I3196" s="14">
        <v>143</v>
      </c>
      <c r="J3196" t="str">
        <f t="shared" si="145"/>
        <v/>
      </c>
      <c r="K3196" t="str">
        <f t="shared" si="145"/>
        <v/>
      </c>
      <c r="L3196" t="str">
        <f t="shared" si="145"/>
        <v/>
      </c>
      <c r="M3196" t="str">
        <f t="shared" si="143"/>
        <v/>
      </c>
      <c r="N3196" t="str">
        <f t="shared" si="148"/>
        <v/>
      </c>
      <c r="O3196" t="str">
        <f t="shared" si="148"/>
        <v/>
      </c>
      <c r="P3196" t="str">
        <f t="shared" si="148"/>
        <v/>
      </c>
      <c r="Q3196" t="str">
        <f t="shared" si="147"/>
        <v/>
      </c>
      <c r="R3196" t="str">
        <f t="shared" si="146"/>
        <v/>
      </c>
      <c r="S3196" t="str">
        <f t="shared" si="146"/>
        <v/>
      </c>
      <c r="T3196" t="str">
        <f t="shared" si="146"/>
        <v/>
      </c>
      <c r="U3196" t="str">
        <f t="shared" si="144"/>
        <v/>
      </c>
    </row>
    <row r="3197" spans="1:21" x14ac:dyDescent="0.3">
      <c r="A3197" t="s">
        <v>101</v>
      </c>
      <c r="B3197">
        <v>1</v>
      </c>
      <c r="C3197" s="15">
        <v>43452</v>
      </c>
      <c r="D3197" s="16">
        <v>0.9868055555555556</v>
      </c>
      <c r="E3197">
        <v>108910</v>
      </c>
      <c r="F3197">
        <v>108940</v>
      </c>
      <c r="G3197">
        <v>108900</v>
      </c>
      <c r="H3197">
        <v>108940</v>
      </c>
      <c r="I3197" s="14">
        <v>103</v>
      </c>
      <c r="J3197" t="str">
        <f t="shared" si="145"/>
        <v/>
      </c>
      <c r="K3197" t="str">
        <f t="shared" si="145"/>
        <v/>
      </c>
      <c r="L3197" t="str">
        <f t="shared" si="145"/>
        <v/>
      </c>
      <c r="M3197" t="str">
        <f t="shared" si="143"/>
        <v/>
      </c>
      <c r="N3197" t="str">
        <f t="shared" si="148"/>
        <v/>
      </c>
      <c r="O3197" t="str">
        <f t="shared" si="148"/>
        <v/>
      </c>
      <c r="P3197" t="str">
        <f t="shared" si="148"/>
        <v/>
      </c>
      <c r="Q3197" t="str">
        <f t="shared" si="147"/>
        <v/>
      </c>
      <c r="R3197" t="str">
        <f t="shared" si="146"/>
        <v/>
      </c>
      <c r="S3197" t="str">
        <f t="shared" si="146"/>
        <v/>
      </c>
      <c r="T3197" t="str">
        <f t="shared" si="146"/>
        <v/>
      </c>
      <c r="U3197" t="str">
        <f t="shared" si="144"/>
        <v/>
      </c>
    </row>
    <row r="3198" spans="1:21" x14ac:dyDescent="0.3">
      <c r="A3198" t="s">
        <v>101</v>
      </c>
      <c r="B3198">
        <v>1</v>
      </c>
      <c r="C3198" s="15">
        <v>43452</v>
      </c>
      <c r="D3198" s="16">
        <v>0.98749999999999993</v>
      </c>
      <c r="E3198">
        <v>108940</v>
      </c>
      <c r="F3198">
        <v>108960</v>
      </c>
      <c r="G3198">
        <v>108930</v>
      </c>
      <c r="H3198">
        <v>108940</v>
      </c>
      <c r="I3198" s="14">
        <v>192</v>
      </c>
      <c r="J3198" t="str">
        <f t="shared" si="145"/>
        <v/>
      </c>
      <c r="K3198" t="str">
        <f t="shared" si="145"/>
        <v/>
      </c>
      <c r="L3198" t="str">
        <f t="shared" si="145"/>
        <v/>
      </c>
      <c r="M3198" t="str">
        <f t="shared" si="143"/>
        <v/>
      </c>
      <c r="N3198" t="str">
        <f t="shared" si="148"/>
        <v/>
      </c>
      <c r="O3198" t="str">
        <f t="shared" si="148"/>
        <v/>
      </c>
      <c r="P3198" t="str">
        <f t="shared" si="148"/>
        <v/>
      </c>
      <c r="Q3198" t="str">
        <f t="shared" si="147"/>
        <v/>
      </c>
      <c r="R3198" t="str">
        <f t="shared" si="146"/>
        <v/>
      </c>
      <c r="S3198" t="str">
        <f t="shared" si="146"/>
        <v/>
      </c>
      <c r="T3198" t="str">
        <f t="shared" si="146"/>
        <v/>
      </c>
      <c r="U3198" t="str">
        <f t="shared" si="144"/>
        <v/>
      </c>
    </row>
    <row r="3199" spans="1:21" x14ac:dyDescent="0.3">
      <c r="A3199" t="s">
        <v>101</v>
      </c>
      <c r="B3199">
        <v>1</v>
      </c>
      <c r="C3199" s="15">
        <v>43452</v>
      </c>
      <c r="D3199" s="16">
        <v>0.98819444444444438</v>
      </c>
      <c r="E3199">
        <v>108940</v>
      </c>
      <c r="F3199">
        <v>108960</v>
      </c>
      <c r="G3199">
        <v>108900</v>
      </c>
      <c r="H3199">
        <v>108960</v>
      </c>
      <c r="I3199" s="14">
        <v>210</v>
      </c>
      <c r="J3199" t="str">
        <f t="shared" si="145"/>
        <v/>
      </c>
      <c r="K3199" t="str">
        <f t="shared" si="145"/>
        <v/>
      </c>
      <c r="L3199" t="str">
        <f t="shared" si="145"/>
        <v/>
      </c>
      <c r="M3199" t="str">
        <f t="shared" si="143"/>
        <v/>
      </c>
      <c r="N3199" t="str">
        <f t="shared" si="148"/>
        <v/>
      </c>
      <c r="O3199" t="str">
        <f t="shared" si="148"/>
        <v/>
      </c>
      <c r="P3199" t="str">
        <f t="shared" si="148"/>
        <v/>
      </c>
      <c r="Q3199" t="str">
        <f t="shared" si="147"/>
        <v/>
      </c>
      <c r="R3199" t="str">
        <f t="shared" si="146"/>
        <v/>
      </c>
      <c r="S3199" t="str">
        <f t="shared" si="146"/>
        <v/>
      </c>
      <c r="T3199" t="str">
        <f t="shared" si="146"/>
        <v/>
      </c>
      <c r="U3199" t="str">
        <f t="shared" si="144"/>
        <v/>
      </c>
    </row>
    <row r="3200" spans="1:21" x14ac:dyDescent="0.3">
      <c r="A3200" t="s">
        <v>101</v>
      </c>
      <c r="B3200">
        <v>1</v>
      </c>
      <c r="C3200" s="15">
        <v>43452</v>
      </c>
      <c r="D3200" s="16">
        <v>0.98888888888888893</v>
      </c>
      <c r="E3200">
        <v>108970</v>
      </c>
      <c r="F3200">
        <v>108970</v>
      </c>
      <c r="G3200">
        <v>108900</v>
      </c>
      <c r="H3200">
        <v>108940</v>
      </c>
      <c r="I3200" s="14">
        <v>309</v>
      </c>
      <c r="J3200" t="str">
        <f t="shared" si="145"/>
        <v/>
      </c>
      <c r="K3200" t="str">
        <f t="shared" si="145"/>
        <v/>
      </c>
      <c r="L3200" t="str">
        <f t="shared" si="145"/>
        <v/>
      </c>
      <c r="M3200" t="str">
        <f t="shared" si="143"/>
        <v/>
      </c>
      <c r="N3200" t="str">
        <f t="shared" si="148"/>
        <v/>
      </c>
      <c r="O3200" t="str">
        <f t="shared" si="148"/>
        <v/>
      </c>
      <c r="P3200" t="str">
        <f t="shared" si="148"/>
        <v/>
      </c>
      <c r="Q3200" t="str">
        <f t="shared" si="147"/>
        <v/>
      </c>
      <c r="R3200" t="str">
        <f t="shared" si="146"/>
        <v/>
      </c>
      <c r="S3200" t="str">
        <f t="shared" si="146"/>
        <v/>
      </c>
      <c r="T3200" t="str">
        <f t="shared" si="146"/>
        <v/>
      </c>
      <c r="U3200" t="str">
        <f t="shared" si="144"/>
        <v/>
      </c>
    </row>
    <row r="3201" spans="1:21" x14ac:dyDescent="0.3">
      <c r="A3201" t="s">
        <v>101</v>
      </c>
      <c r="B3201">
        <v>1</v>
      </c>
      <c r="C3201" s="15">
        <v>43452</v>
      </c>
      <c r="D3201" s="16">
        <v>0.98958333333333337</v>
      </c>
      <c r="E3201">
        <v>108940</v>
      </c>
      <c r="F3201">
        <v>108970</v>
      </c>
      <c r="G3201">
        <v>108920</v>
      </c>
      <c r="H3201">
        <v>108940</v>
      </c>
      <c r="I3201" s="14">
        <v>174</v>
      </c>
      <c r="J3201" t="str">
        <f t="shared" si="145"/>
        <v/>
      </c>
      <c r="K3201" t="str">
        <f t="shared" si="145"/>
        <v/>
      </c>
      <c r="L3201" t="str">
        <f t="shared" si="145"/>
        <v/>
      </c>
      <c r="M3201" t="str">
        <f t="shared" si="143"/>
        <v/>
      </c>
      <c r="N3201" t="str">
        <f t="shared" si="148"/>
        <v/>
      </c>
      <c r="O3201" t="str">
        <f t="shared" si="148"/>
        <v/>
      </c>
      <c r="P3201" t="str">
        <f t="shared" si="148"/>
        <v/>
      </c>
      <c r="Q3201" t="str">
        <f t="shared" si="147"/>
        <v/>
      </c>
      <c r="R3201" t="str">
        <f t="shared" si="146"/>
        <v/>
      </c>
      <c r="S3201" t="str">
        <f t="shared" si="146"/>
        <v/>
      </c>
      <c r="T3201" t="str">
        <f t="shared" si="146"/>
        <v/>
      </c>
      <c r="U3201" t="str">
        <f t="shared" si="144"/>
        <v/>
      </c>
    </row>
    <row r="3202" spans="1:21" x14ac:dyDescent="0.3">
      <c r="A3202" t="s">
        <v>101</v>
      </c>
      <c r="B3202">
        <v>1</v>
      </c>
      <c r="C3202" s="15">
        <v>43452</v>
      </c>
      <c r="D3202" s="16">
        <v>0.9902777777777777</v>
      </c>
      <c r="E3202">
        <v>108940</v>
      </c>
      <c r="F3202">
        <v>108970</v>
      </c>
      <c r="G3202">
        <v>108920</v>
      </c>
      <c r="H3202">
        <v>108940</v>
      </c>
      <c r="I3202" s="14">
        <v>110</v>
      </c>
      <c r="J3202" t="str">
        <f t="shared" si="145"/>
        <v/>
      </c>
      <c r="K3202" t="str">
        <f t="shared" si="145"/>
        <v/>
      </c>
      <c r="L3202" t="str">
        <f t="shared" si="145"/>
        <v/>
      </c>
      <c r="M3202" t="str">
        <f t="shared" si="143"/>
        <v/>
      </c>
      <c r="N3202" t="str">
        <f t="shared" si="148"/>
        <v/>
      </c>
      <c r="O3202" t="str">
        <f t="shared" si="148"/>
        <v/>
      </c>
      <c r="P3202" t="str">
        <f t="shared" si="148"/>
        <v/>
      </c>
      <c r="Q3202" t="str">
        <f t="shared" si="147"/>
        <v/>
      </c>
      <c r="R3202" t="str">
        <f t="shared" si="146"/>
        <v/>
      </c>
      <c r="S3202" t="str">
        <f t="shared" si="146"/>
        <v/>
      </c>
      <c r="T3202" t="str">
        <f t="shared" si="146"/>
        <v/>
      </c>
      <c r="U3202" t="str">
        <f t="shared" si="144"/>
        <v/>
      </c>
    </row>
    <row r="3203" spans="1:21" x14ac:dyDescent="0.3">
      <c r="A3203" t="s">
        <v>101</v>
      </c>
      <c r="B3203">
        <v>1</v>
      </c>
      <c r="C3203" s="15">
        <v>43452</v>
      </c>
      <c r="D3203" s="16">
        <v>0.99097222222222225</v>
      </c>
      <c r="E3203">
        <v>108950</v>
      </c>
      <c r="F3203">
        <v>108960</v>
      </c>
      <c r="G3203">
        <v>108930</v>
      </c>
      <c r="H3203">
        <v>108930</v>
      </c>
      <c r="I3203" s="14">
        <v>129</v>
      </c>
      <c r="J3203" t="str">
        <f t="shared" si="145"/>
        <v/>
      </c>
      <c r="K3203" t="str">
        <f t="shared" si="145"/>
        <v/>
      </c>
      <c r="L3203" t="str">
        <f t="shared" si="145"/>
        <v/>
      </c>
      <c r="M3203" t="str">
        <f t="shared" si="145"/>
        <v/>
      </c>
      <c r="N3203" t="str">
        <f t="shared" si="148"/>
        <v/>
      </c>
      <c r="O3203" t="str">
        <f t="shared" si="148"/>
        <v/>
      </c>
      <c r="P3203" t="str">
        <f t="shared" si="148"/>
        <v/>
      </c>
      <c r="Q3203" t="str">
        <f t="shared" si="147"/>
        <v/>
      </c>
      <c r="R3203" t="str">
        <f t="shared" si="146"/>
        <v/>
      </c>
      <c r="S3203" t="str">
        <f t="shared" si="146"/>
        <v/>
      </c>
      <c r="T3203" t="str">
        <f t="shared" si="146"/>
        <v/>
      </c>
      <c r="U3203" t="str">
        <f t="shared" si="146"/>
        <v/>
      </c>
    </row>
    <row r="3204" spans="1:21" x14ac:dyDescent="0.3">
      <c r="A3204" t="s">
        <v>101</v>
      </c>
      <c r="B3204">
        <v>1</v>
      </c>
      <c r="C3204" s="15">
        <v>43452</v>
      </c>
      <c r="D3204" s="16">
        <v>0.9916666666666667</v>
      </c>
      <c r="E3204">
        <v>108940</v>
      </c>
      <c r="F3204">
        <v>108960</v>
      </c>
      <c r="G3204">
        <v>108930</v>
      </c>
      <c r="H3204">
        <v>108960</v>
      </c>
      <c r="I3204" s="14">
        <v>112</v>
      </c>
      <c r="J3204" t="str">
        <f t="shared" ref="J3204:M3206" si="149">IF($C3204=$Z$1,E3204,"")</f>
        <v/>
      </c>
      <c r="K3204" t="str">
        <f t="shared" si="149"/>
        <v/>
      </c>
      <c r="L3204" t="str">
        <f t="shared" si="149"/>
        <v/>
      </c>
      <c r="M3204" t="str">
        <f t="shared" si="149"/>
        <v/>
      </c>
      <c r="N3204" t="str">
        <f t="shared" si="148"/>
        <v/>
      </c>
      <c r="O3204" t="str">
        <f t="shared" si="148"/>
        <v/>
      </c>
      <c r="P3204" t="str">
        <f t="shared" si="148"/>
        <v/>
      </c>
      <c r="Q3204" t="str">
        <f t="shared" si="147"/>
        <v/>
      </c>
      <c r="R3204" t="str">
        <f t="shared" ref="R3204:U3206" si="150">IF($C3204=$Z$3,E3204,"")</f>
        <v/>
      </c>
      <c r="S3204" t="str">
        <f t="shared" si="150"/>
        <v/>
      </c>
      <c r="T3204" t="str">
        <f t="shared" si="150"/>
        <v/>
      </c>
      <c r="U3204" t="str">
        <f t="shared" si="150"/>
        <v/>
      </c>
    </row>
    <row r="3205" spans="1:21" x14ac:dyDescent="0.3">
      <c r="A3205" t="s">
        <v>101</v>
      </c>
      <c r="B3205">
        <v>1</v>
      </c>
      <c r="C3205" s="15">
        <v>43452</v>
      </c>
      <c r="D3205" s="16">
        <v>0.99236111111111114</v>
      </c>
      <c r="E3205">
        <v>108960</v>
      </c>
      <c r="F3205">
        <v>108990</v>
      </c>
      <c r="G3205">
        <v>108940</v>
      </c>
      <c r="H3205">
        <v>108960</v>
      </c>
      <c r="I3205" s="14">
        <v>433</v>
      </c>
      <c r="J3205" t="str">
        <f t="shared" si="149"/>
        <v/>
      </c>
      <c r="K3205" t="str">
        <f t="shared" si="149"/>
        <v/>
      </c>
      <c r="L3205" t="str">
        <f t="shared" si="149"/>
        <v/>
      </c>
      <c r="M3205" t="str">
        <f t="shared" si="149"/>
        <v/>
      </c>
      <c r="N3205" t="str">
        <f t="shared" si="148"/>
        <v/>
      </c>
      <c r="O3205" t="str">
        <f t="shared" si="148"/>
        <v/>
      </c>
      <c r="P3205" t="str">
        <f t="shared" si="148"/>
        <v/>
      </c>
      <c r="Q3205" t="str">
        <f t="shared" si="147"/>
        <v/>
      </c>
      <c r="R3205" t="str">
        <f>IF($C3205=$Z$3,E3205,"")</f>
        <v/>
      </c>
      <c r="S3205" t="str">
        <f t="shared" si="150"/>
        <v/>
      </c>
      <c r="T3205" t="str">
        <f t="shared" si="150"/>
        <v/>
      </c>
      <c r="U3205" t="str">
        <f t="shared" si="150"/>
        <v/>
      </c>
    </row>
    <row r="3206" spans="1:21" x14ac:dyDescent="0.3">
      <c r="A3206" t="s">
        <v>101</v>
      </c>
      <c r="B3206">
        <v>1</v>
      </c>
      <c r="C3206" s="15">
        <v>43452</v>
      </c>
      <c r="D3206" s="16">
        <v>0.99305555555555547</v>
      </c>
      <c r="E3206">
        <v>108980</v>
      </c>
      <c r="F3206">
        <v>109070</v>
      </c>
      <c r="G3206">
        <v>108980</v>
      </c>
      <c r="H3206">
        <v>109010</v>
      </c>
      <c r="I3206" s="14">
        <v>679</v>
      </c>
      <c r="J3206" t="str">
        <f t="shared" si="149"/>
        <v/>
      </c>
      <c r="K3206" t="str">
        <f t="shared" si="149"/>
        <v/>
      </c>
      <c r="L3206" t="str">
        <f t="shared" si="149"/>
        <v/>
      </c>
      <c r="M3206" t="str">
        <f t="shared" si="149"/>
        <v/>
      </c>
      <c r="N3206" t="str">
        <f t="shared" si="148"/>
        <v/>
      </c>
      <c r="O3206" t="str">
        <f t="shared" si="148"/>
        <v/>
      </c>
      <c r="P3206" t="str">
        <f t="shared" si="148"/>
        <v/>
      </c>
      <c r="Q3206" t="str">
        <f t="shared" si="147"/>
        <v/>
      </c>
      <c r="R3206" t="str">
        <f>IF($C3206=$Z$3,E3206,"")</f>
        <v/>
      </c>
      <c r="S3206" t="str">
        <f t="shared" si="150"/>
        <v/>
      </c>
      <c r="T3206" t="str">
        <f t="shared" si="150"/>
        <v/>
      </c>
      <c r="U3206" t="str">
        <f t="shared" si="150"/>
        <v/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dop2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😑🤪Данил🤫🤨</dc:creator>
  <cp:lastModifiedBy>User</cp:lastModifiedBy>
  <dcterms:created xsi:type="dcterms:W3CDTF">2015-06-05T18:19:34Z</dcterms:created>
  <dcterms:modified xsi:type="dcterms:W3CDTF">2024-12-11T09:02:04Z</dcterms:modified>
</cp:coreProperties>
</file>