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<sst xmlns="http://schemas.openxmlformats.org/spreadsheetml/2006/main" count="40" uniqueCount="29">
  <si>
    <t>Estimated Microgreens Budget 2020-2021</t>
  </si>
  <si>
    <t xml:space="preserve">Month </t>
  </si>
  <si>
    <t xml:space="preserve">Student labor Hours </t>
  </si>
  <si>
    <t>Off the shelf parts</t>
  </si>
  <si>
    <t>Cost ($)</t>
  </si>
  <si>
    <t>Materials</t>
  </si>
  <si>
    <t>September</t>
  </si>
  <si>
    <t>Startup costs</t>
  </si>
  <si>
    <t>None</t>
  </si>
  <si>
    <t>October</t>
  </si>
  <si>
    <t>Prototype materials</t>
  </si>
  <si>
    <t>November</t>
  </si>
  <si>
    <t xml:space="preserve">Prototype support </t>
  </si>
  <si>
    <t>December</t>
  </si>
  <si>
    <t>January</t>
  </si>
  <si>
    <t>Manufacturing materials</t>
  </si>
  <si>
    <t>February</t>
  </si>
  <si>
    <t>Miscellaneous materials</t>
  </si>
  <si>
    <t>Misc</t>
  </si>
  <si>
    <t>March</t>
  </si>
  <si>
    <t>April</t>
  </si>
  <si>
    <t>May</t>
  </si>
  <si>
    <t>Champagne</t>
  </si>
  <si>
    <t>Total Labor Hours</t>
  </si>
  <si>
    <t>Total Parts Cost</t>
  </si>
  <si>
    <t>Total Materials Cost</t>
  </si>
  <si>
    <t>Total Build Cost</t>
  </si>
  <si>
    <t>Total Budget</t>
  </si>
  <si>
    <t>Management Reserve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</si>
</sst>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color theme="1"/>
      <name val="Arial"/>
    </font>
    <font>
      <sz val="24.0"/>
      <color theme="1"/>
      <name val="Arial"/>
    </font>
    <font/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2" fontId="4" numFmtId="0" xfId="0" applyBorder="1" applyFont="1"/>
    <xf borderId="8" fillId="0" fontId="1" numFmtId="0" xfId="0" applyBorder="1" applyFont="1"/>
    <xf borderId="1" fillId="4" fontId="4" numFmtId="0" xfId="0" applyAlignment="1" applyBorder="1" applyFill="1" applyFont="1">
      <alignment readingOrder="0"/>
    </xf>
    <xf borderId="9" fillId="0" fontId="1" numFmtId="0" xfId="0" applyBorder="1" applyFont="1"/>
    <xf borderId="1" fillId="4" fontId="1" numFmtId="0" xfId="0" applyAlignment="1" applyBorder="1" applyFont="1">
      <alignment readingOrder="0"/>
    </xf>
    <xf borderId="1" fillId="4" fontId="1" numFmtId="164" xfId="0" applyAlignment="1" applyBorder="1" applyFont="1" applyNumberFormat="1">
      <alignment readingOrder="0"/>
    </xf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0.57"/>
    <col customWidth="1" min="3" max="3" width="18.57"/>
    <col customWidth="1" min="4" max="4" width="23.57"/>
    <col customWidth="1" min="5" max="5" width="11.57"/>
    <col customWidth="1" min="6" max="6" width="22.86"/>
  </cols>
  <sheetData>
    <row r="1">
      <c r="A1" s="1"/>
      <c r="B1" s="1"/>
      <c r="C1" s="1"/>
      <c r="D1" s="1"/>
      <c r="E1" s="1"/>
      <c r="F1" s="1"/>
    </row>
    <row r="4">
      <c r="B4" s="2" t="s">
        <v>0</v>
      </c>
      <c r="C4" s="3"/>
      <c r="D4" s="3"/>
      <c r="E4" s="3"/>
      <c r="F4" s="3"/>
      <c r="G4" s="4"/>
    </row>
    <row r="5">
      <c r="B5" s="5"/>
      <c r="C5" s="6"/>
      <c r="D5" s="6"/>
      <c r="E5" s="6"/>
      <c r="F5" s="6"/>
      <c r="G5" s="7"/>
    </row>
    <row r="6"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4</v>
      </c>
    </row>
    <row r="7">
      <c r="B7" s="9" t="s">
        <v>6</v>
      </c>
      <c r="C7" s="9">
        <v>200.0</v>
      </c>
      <c r="D7" s="9" t="s">
        <v>7</v>
      </c>
      <c r="E7" s="9">
        <v>50.0</v>
      </c>
      <c r="F7" s="9" t="s">
        <v>8</v>
      </c>
      <c r="G7" s="9">
        <v>0.0</v>
      </c>
    </row>
    <row r="8">
      <c r="B8" s="9" t="s">
        <v>9</v>
      </c>
      <c r="C8" s="9">
        <v>250.0</v>
      </c>
      <c r="D8" s="9" t="s">
        <v>8</v>
      </c>
      <c r="E8" s="9">
        <v>0.0</v>
      </c>
      <c r="F8" s="9" t="s">
        <v>10</v>
      </c>
      <c r="G8" s="9">
        <v>100.0</v>
      </c>
    </row>
    <row r="9">
      <c r="B9" s="9" t="s">
        <v>11</v>
      </c>
      <c r="C9" s="9">
        <v>250.0</v>
      </c>
      <c r="D9" s="9" t="s">
        <v>12</v>
      </c>
      <c r="E9" s="9">
        <v>200.0</v>
      </c>
      <c r="F9" s="9" t="s">
        <v>10</v>
      </c>
      <c r="G9" s="9">
        <v>100.0</v>
      </c>
    </row>
    <row r="10">
      <c r="B10" s="9" t="s">
        <v>13</v>
      </c>
      <c r="C10" s="9">
        <v>250.0</v>
      </c>
      <c r="D10" s="9" t="s">
        <v>8</v>
      </c>
      <c r="E10" s="9">
        <v>0.0</v>
      </c>
      <c r="F10" s="9" t="s">
        <v>8</v>
      </c>
      <c r="G10" s="9">
        <v>0.0</v>
      </c>
    </row>
    <row r="11">
      <c r="B11" s="9" t="s">
        <v>14</v>
      </c>
      <c r="C11" s="9">
        <v>150.0</v>
      </c>
      <c r="D11" s="9" t="s">
        <v>15</v>
      </c>
      <c r="E11" s="9">
        <v>300.0</v>
      </c>
      <c r="F11" s="9" t="s">
        <v>15</v>
      </c>
      <c r="G11" s="9">
        <v>300.0</v>
      </c>
    </row>
    <row r="12">
      <c r="B12" s="9" t="s">
        <v>16</v>
      </c>
      <c r="C12" s="9">
        <v>275.0</v>
      </c>
      <c r="D12" s="9" t="s">
        <v>17</v>
      </c>
      <c r="E12" s="9">
        <v>130.0</v>
      </c>
      <c r="F12" s="9" t="s">
        <v>18</v>
      </c>
      <c r="G12" s="9">
        <v>100.0</v>
      </c>
    </row>
    <row r="13">
      <c r="B13" s="9" t="s">
        <v>19</v>
      </c>
      <c r="C13" s="9">
        <v>275.0</v>
      </c>
      <c r="D13" s="9" t="s">
        <v>8</v>
      </c>
      <c r="E13" s="9">
        <v>0.0</v>
      </c>
      <c r="F13" s="9" t="s">
        <v>8</v>
      </c>
      <c r="G13" s="9">
        <v>0.0</v>
      </c>
    </row>
    <row r="14">
      <c r="B14" s="9" t="s">
        <v>20</v>
      </c>
      <c r="C14" s="9">
        <v>200.0</v>
      </c>
      <c r="D14" s="9" t="s">
        <v>8</v>
      </c>
      <c r="E14" s="9">
        <v>0.0</v>
      </c>
      <c r="F14" s="9" t="s">
        <v>8</v>
      </c>
      <c r="G14" s="9">
        <v>0.0</v>
      </c>
    </row>
    <row r="15">
      <c r="B15" s="9" t="s">
        <v>21</v>
      </c>
      <c r="C15" s="9">
        <v>100.0</v>
      </c>
      <c r="D15" s="9" t="s">
        <v>22</v>
      </c>
      <c r="E15" s="9">
        <v>20.0</v>
      </c>
      <c r="F15" s="9" t="s">
        <v>8</v>
      </c>
      <c r="G15" s="9">
        <v>0.0</v>
      </c>
    </row>
    <row r="16">
      <c r="B16" s="10" t="s">
        <v>23</v>
      </c>
      <c r="C16" s="11">
        <f>SUM(C7:C15)</f>
        <v>1950</v>
      </c>
      <c r="D16" s="10" t="s">
        <v>24</v>
      </c>
      <c r="E16" s="11">
        <f>SUM(E7:E15)</f>
        <v>700</v>
      </c>
      <c r="F16" s="10" t="s">
        <v>25</v>
      </c>
      <c r="G16" s="11">
        <f>SUM(G7:G15)</f>
        <v>600</v>
      </c>
    </row>
    <row r="17">
      <c r="F17" s="12"/>
      <c r="G17" s="1"/>
    </row>
    <row r="18">
      <c r="F18" s="13" t="s">
        <v>26</v>
      </c>
      <c r="G18" s="13">
        <f>E16+G16</f>
        <v>1300</v>
      </c>
    </row>
    <row r="19">
      <c r="A19" s="14"/>
      <c r="F19" s="13" t="s">
        <v>27</v>
      </c>
      <c r="G19" s="13">
        <v>1450.0</v>
      </c>
    </row>
    <row r="20">
      <c r="A20" s="14"/>
      <c r="F20" s="15" t="s">
        <v>28</v>
      </c>
      <c r="G20" s="16">
        <v>150.0</v>
      </c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mergeCells count="1">
    <mergeCell ref="B4:G5"/>
  </mergeCells>
  <drawing r:id="rId1"/>
</worksheet>
</file>