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"/>
    </mc:Choice>
  </mc:AlternateContent>
  <xr:revisionPtr revIDLastSave="0" documentId="13_ncr:1_{3BD633B9-81A4-49D2-B401-D1B49917BFC2}" xr6:coauthVersionLast="47" xr6:coauthVersionMax="47" xr10:uidLastSave="{00000000-0000-0000-0000-000000000000}"/>
  <bookViews>
    <workbookView xWindow="-98" yWindow="-98" windowWidth="28996" windowHeight="15796" xr2:uid="{466AE2EC-9478-44A0-8FAC-DEFE08FD260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01" i="1" l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<sst xmlns="http://schemas.openxmlformats.org/spreadsheetml/2006/main" count="5616" uniqueCount="41">
  <si>
    <t>ID</t>
  </si>
  <si>
    <t>Discounts</t>
  </si>
  <si>
    <t xml:space="preserve"> Sales</t>
  </si>
  <si>
    <t>COGS</t>
  </si>
  <si>
    <t>Profit</t>
  </si>
  <si>
    <t>Expenses</t>
  </si>
  <si>
    <t>myTime</t>
  </si>
  <si>
    <t>Date</t>
  </si>
  <si>
    <t>Month Number</t>
  </si>
  <si>
    <t>Month Name</t>
  </si>
  <si>
    <t>Year</t>
  </si>
  <si>
    <t>Location</t>
  </si>
  <si>
    <t>Check</t>
  </si>
  <si>
    <t>Value</t>
  </si>
  <si>
    <t>Percentage</t>
  </si>
  <si>
    <t>Day Number</t>
  </si>
  <si>
    <t>January</t>
  </si>
  <si>
    <t>East</t>
  </si>
  <si>
    <t>Yes</t>
  </si>
  <si>
    <t>Day 1</t>
  </si>
  <si>
    <t>West</t>
  </si>
  <si>
    <t>No</t>
  </si>
  <si>
    <t>Day 2</t>
  </si>
  <si>
    <t>June</t>
  </si>
  <si>
    <t>South</t>
  </si>
  <si>
    <t>Day 3</t>
  </si>
  <si>
    <t>North</t>
  </si>
  <si>
    <t>Day 4</t>
  </si>
  <si>
    <t>Day 5</t>
  </si>
  <si>
    <t>December</t>
  </si>
  <si>
    <t>Day 6</t>
  </si>
  <si>
    <t>March</t>
  </si>
  <si>
    <t>Day 7</t>
  </si>
  <si>
    <t>July</t>
  </si>
  <si>
    <t>August</t>
  </si>
  <si>
    <t>September</t>
  </si>
  <si>
    <t>October</t>
  </si>
  <si>
    <t>February</t>
  </si>
  <si>
    <t>November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</si>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</sst>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F17F-BE0E-4EC3-9F4D-20A8905552A6}">
  <sheetPr codeName="Sheet1"/>
  <dimension ref="A1:P1401"/>
  <sheetViews>
    <sheetView tabSelected="1" workbookViewId="0"/>
  </sheetViews>
  <sheetFormatPr defaultRowHeight="14.25" x14ac:dyDescent="0.45"/>
  <cols>
    <col min="2" max="2" width="9.73046875" bestFit="1" customWidth="1"/>
    <col min="3" max="3" width="10.73046875" bestFit="1" customWidth="1"/>
    <col min="4" max="4" width="7.73046875" bestFit="1" customWidth="1"/>
    <col min="5" max="5" width="9.73046875" bestFit="1" customWidth="1"/>
    <col min="6" max="6" width="9.73046875" customWidth="1"/>
    <col min="7" max="7" width="11.73046875" bestFit="1" customWidth="1"/>
    <col min="8" max="8" width="11.73046875" customWidth="1"/>
    <col min="9" max="9" width="13.46484375" bestFit="1" customWidth="1"/>
    <col min="10" max="10" width="11.53125" bestFit="1" customWidth="1"/>
    <col min="11" max="11" width="7.46484375" customWidth="1"/>
    <col min="15" max="15" width="9.796875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>
        <v>8401</v>
      </c>
      <c r="B2">
        <v>0</v>
      </c>
      <c r="C2">
        <v>32370</v>
      </c>
      <c r="D2">
        <v>16185</v>
      </c>
      <c r="E2">
        <v>16185</v>
      </c>
      <c r="F2">
        <v>9579</v>
      </c>
      <c r="G2">
        <v>4.1666666666666664E-2</v>
      </c>
      <c r="H2" s="2">
        <v>41275</v>
      </c>
      <c r="I2">
        <v>1</v>
      </c>
      <c r="J2" t="s">
        <v>16</v>
      </c>
      <c r="K2">
        <f>YEAR(H2)</f>
        <v>2013</v>
      </c>
      <c r="L2" t="s">
        <v>17</v>
      </c>
      <c r="M2" t="s">
        <v>18</v>
      </c>
      <c r="N2">
        <v>340</v>
      </c>
      <c r="O2">
        <v>0.01</v>
      </c>
      <c r="P2" t="s">
        <v>19</v>
      </c>
    </row>
    <row r="3" spans="1:16" x14ac:dyDescent="0.45">
      <c r="A3">
        <v>8286</v>
      </c>
      <c r="B3">
        <v>0</v>
      </c>
      <c r="C3">
        <v>26420</v>
      </c>
      <c r="D3">
        <v>13210</v>
      </c>
      <c r="E3">
        <v>13210</v>
      </c>
      <c r="F3">
        <v>27337</v>
      </c>
      <c r="G3">
        <v>8.3333333333333329E-2</v>
      </c>
      <c r="H3" s="2">
        <v>41276</v>
      </c>
      <c r="I3">
        <v>1</v>
      </c>
      <c r="J3" t="s">
        <v>16</v>
      </c>
      <c r="K3">
        <f>YEAR(H3)</f>
        <v>2013</v>
      </c>
      <c r="L3" t="s">
        <v>20</v>
      </c>
      <c r="M3" t="s">
        <v>21</v>
      </c>
      <c r="N3">
        <v>556</v>
      </c>
      <c r="O3">
        <v>0.04</v>
      </c>
      <c r="P3" t="s">
        <v>22</v>
      </c>
    </row>
    <row r="4" spans="1:16" x14ac:dyDescent="0.45">
      <c r="A4">
        <v>8446</v>
      </c>
      <c r="B4">
        <v>0</v>
      </c>
      <c r="C4">
        <v>32670</v>
      </c>
      <c r="D4">
        <v>21780</v>
      </c>
      <c r="E4">
        <v>10890</v>
      </c>
      <c r="F4">
        <v>77183</v>
      </c>
      <c r="G4">
        <v>0.125</v>
      </c>
      <c r="H4" s="2">
        <v>41277</v>
      </c>
      <c r="I4">
        <v>6</v>
      </c>
      <c r="J4" t="s">
        <v>23</v>
      </c>
      <c r="K4">
        <f>YEAR(H4)</f>
        <v>2013</v>
      </c>
      <c r="L4" t="s">
        <v>24</v>
      </c>
      <c r="M4" t="s">
        <v>18</v>
      </c>
      <c r="N4">
        <v>623</v>
      </c>
      <c r="O4">
        <v>0.06</v>
      </c>
      <c r="P4" t="s">
        <v>25</v>
      </c>
    </row>
    <row r="5" spans="1:16" x14ac:dyDescent="0.45">
      <c r="A5">
        <v>8516</v>
      </c>
      <c r="B5">
        <v>0</v>
      </c>
      <c r="C5">
        <v>13320</v>
      </c>
      <c r="D5">
        <v>8880</v>
      </c>
      <c r="E5">
        <v>4440</v>
      </c>
      <c r="F5">
        <v>29955</v>
      </c>
      <c r="G5">
        <v>0.16666666666666666</v>
      </c>
      <c r="H5" s="2">
        <v>41278</v>
      </c>
      <c r="I5">
        <v>6</v>
      </c>
      <c r="J5" t="s">
        <v>23</v>
      </c>
      <c r="K5">
        <f>YEAR(H5)</f>
        <v>2013</v>
      </c>
      <c r="L5" t="s">
        <v>26</v>
      </c>
      <c r="M5" t="s">
        <v>21</v>
      </c>
      <c r="N5">
        <v>1786</v>
      </c>
      <c r="O5">
        <v>0.03</v>
      </c>
      <c r="P5" t="s">
        <v>27</v>
      </c>
    </row>
    <row r="6" spans="1:16" x14ac:dyDescent="0.45">
      <c r="A6">
        <v>9195</v>
      </c>
      <c r="B6">
        <v>0</v>
      </c>
      <c r="C6">
        <v>37050</v>
      </c>
      <c r="D6">
        <v>24700</v>
      </c>
      <c r="E6">
        <v>12350</v>
      </c>
      <c r="F6">
        <v>52004</v>
      </c>
      <c r="G6">
        <v>0.20833333333333334</v>
      </c>
      <c r="H6" s="2">
        <v>41279</v>
      </c>
      <c r="I6">
        <v>6</v>
      </c>
      <c r="J6" t="s">
        <v>23</v>
      </c>
      <c r="K6">
        <f>YEAR(H6)</f>
        <v>2013</v>
      </c>
      <c r="L6" t="s">
        <v>17</v>
      </c>
      <c r="M6" t="s">
        <v>18</v>
      </c>
      <c r="N6">
        <v>704</v>
      </c>
      <c r="O6">
        <v>7.0000000000000007E-2</v>
      </c>
      <c r="P6" t="s">
        <v>28</v>
      </c>
    </row>
    <row r="7" spans="1:16" x14ac:dyDescent="0.45">
      <c r="A7">
        <v>9255</v>
      </c>
      <c r="B7">
        <v>0</v>
      </c>
      <c r="C7">
        <v>529550</v>
      </c>
      <c r="D7">
        <v>393380</v>
      </c>
      <c r="E7">
        <v>136170</v>
      </c>
      <c r="F7">
        <v>42535</v>
      </c>
      <c r="G7">
        <v>0.25</v>
      </c>
      <c r="H7" s="2">
        <v>41280</v>
      </c>
      <c r="I7">
        <v>12</v>
      </c>
      <c r="J7" t="s">
        <v>29</v>
      </c>
      <c r="K7">
        <f>YEAR(H7)</f>
        <v>2013</v>
      </c>
      <c r="L7" t="s">
        <v>20</v>
      </c>
      <c r="M7" t="s">
        <v>21</v>
      </c>
      <c r="N7">
        <v>1091</v>
      </c>
      <c r="O7">
        <v>0.02</v>
      </c>
      <c r="P7" t="s">
        <v>30</v>
      </c>
    </row>
    <row r="8" spans="1:16" x14ac:dyDescent="0.45">
      <c r="A8">
        <v>8521</v>
      </c>
      <c r="B8">
        <v>0</v>
      </c>
      <c r="C8">
        <v>13815</v>
      </c>
      <c r="D8">
        <v>9210</v>
      </c>
      <c r="E8">
        <v>4605</v>
      </c>
      <c r="F8">
        <v>67952</v>
      </c>
      <c r="G8">
        <v>0.29166666666666669</v>
      </c>
      <c r="H8" s="2">
        <v>41281</v>
      </c>
      <c r="I8">
        <v>3</v>
      </c>
      <c r="J8" t="s">
        <v>31</v>
      </c>
      <c r="K8">
        <f>YEAR(H8)</f>
        <v>2013</v>
      </c>
      <c r="L8" t="s">
        <v>24</v>
      </c>
      <c r="M8" t="s">
        <v>18</v>
      </c>
      <c r="N8">
        <v>787</v>
      </c>
      <c r="O8">
        <v>0.05</v>
      </c>
      <c r="P8" t="s">
        <v>32</v>
      </c>
    </row>
    <row r="9" spans="1:16" x14ac:dyDescent="0.45">
      <c r="A9">
        <v>8624</v>
      </c>
      <c r="B9">
        <v>0</v>
      </c>
      <c r="C9">
        <v>30216</v>
      </c>
      <c r="D9">
        <v>7554</v>
      </c>
      <c r="E9">
        <v>22662</v>
      </c>
      <c r="F9">
        <v>1047</v>
      </c>
      <c r="G9">
        <v>0.33333333333333331</v>
      </c>
      <c r="H9" s="2">
        <v>41282</v>
      </c>
      <c r="I9">
        <v>6</v>
      </c>
      <c r="J9" t="s">
        <v>23</v>
      </c>
      <c r="K9">
        <f>YEAR(H9)</f>
        <v>2013</v>
      </c>
      <c r="L9" t="s">
        <v>26</v>
      </c>
      <c r="M9" t="s">
        <v>21</v>
      </c>
      <c r="N9">
        <v>1982</v>
      </c>
      <c r="O9">
        <v>0.01</v>
      </c>
      <c r="P9" t="s">
        <v>19</v>
      </c>
    </row>
    <row r="10" spans="1:16" x14ac:dyDescent="0.45">
      <c r="A10">
        <v>8359</v>
      </c>
      <c r="B10">
        <v>0</v>
      </c>
      <c r="C10">
        <v>37980</v>
      </c>
      <c r="D10">
        <v>18990</v>
      </c>
      <c r="E10">
        <v>18990</v>
      </c>
      <c r="F10">
        <v>46146</v>
      </c>
      <c r="G10">
        <v>0.375</v>
      </c>
      <c r="H10" s="2">
        <v>41283</v>
      </c>
      <c r="I10">
        <v>6</v>
      </c>
      <c r="J10" t="s">
        <v>23</v>
      </c>
      <c r="K10">
        <f>YEAR(H10)</f>
        <v>2013</v>
      </c>
      <c r="L10" t="s">
        <v>17</v>
      </c>
      <c r="M10" t="s">
        <v>18</v>
      </c>
      <c r="N10">
        <v>1120</v>
      </c>
      <c r="O10">
        <v>0.04</v>
      </c>
      <c r="P10" t="s">
        <v>22</v>
      </c>
    </row>
    <row r="11" spans="1:16" x14ac:dyDescent="0.45">
      <c r="A11">
        <v>8795</v>
      </c>
      <c r="B11">
        <v>0</v>
      </c>
      <c r="C11">
        <v>18540</v>
      </c>
      <c r="D11">
        <v>4635</v>
      </c>
      <c r="E11">
        <v>13905</v>
      </c>
      <c r="F11">
        <v>89482</v>
      </c>
      <c r="G11">
        <v>0.41666666666666669</v>
      </c>
      <c r="H11" s="2">
        <v>41284</v>
      </c>
      <c r="I11">
        <v>6</v>
      </c>
      <c r="J11" t="s">
        <v>23</v>
      </c>
      <c r="K11">
        <f>YEAR(H11)</f>
        <v>2013</v>
      </c>
      <c r="L11" t="s">
        <v>20</v>
      </c>
      <c r="M11" t="s">
        <v>21</v>
      </c>
      <c r="N11">
        <v>938</v>
      </c>
      <c r="O11">
        <v>0.06</v>
      </c>
      <c r="P11" t="s">
        <v>25</v>
      </c>
    </row>
    <row r="12" spans="1:16" x14ac:dyDescent="0.45">
      <c r="A12">
        <v>9220</v>
      </c>
      <c r="B12">
        <v>0</v>
      </c>
      <c r="C12">
        <v>37050</v>
      </c>
      <c r="D12">
        <v>24700</v>
      </c>
      <c r="E12">
        <v>12350</v>
      </c>
      <c r="F12">
        <v>96733</v>
      </c>
      <c r="G12">
        <v>0.45833333333333331</v>
      </c>
      <c r="H12" s="2">
        <v>41285</v>
      </c>
      <c r="I12">
        <v>6</v>
      </c>
      <c r="J12" t="s">
        <v>23</v>
      </c>
      <c r="K12">
        <f>YEAR(H12)</f>
        <v>2013</v>
      </c>
      <c r="L12" t="s">
        <v>24</v>
      </c>
      <c r="M12" t="s">
        <v>18</v>
      </c>
      <c r="N12">
        <v>1020</v>
      </c>
      <c r="O12">
        <v>0.03</v>
      </c>
      <c r="P12" t="s">
        <v>27</v>
      </c>
    </row>
    <row r="13" spans="1:16" x14ac:dyDescent="0.45">
      <c r="A13">
        <v>8058</v>
      </c>
      <c r="B13">
        <v>0</v>
      </c>
      <c r="C13">
        <v>333187.5</v>
      </c>
      <c r="D13">
        <v>319860</v>
      </c>
      <c r="E13">
        <v>13327.5</v>
      </c>
      <c r="F13">
        <v>89168</v>
      </c>
      <c r="G13">
        <v>0.5</v>
      </c>
      <c r="H13" s="2">
        <v>41286</v>
      </c>
      <c r="I13">
        <v>7</v>
      </c>
      <c r="J13" t="s">
        <v>33</v>
      </c>
      <c r="K13">
        <f>YEAR(H13)</f>
        <v>2013</v>
      </c>
      <c r="L13" t="s">
        <v>26</v>
      </c>
      <c r="M13" t="s">
        <v>21</v>
      </c>
      <c r="N13">
        <v>375</v>
      </c>
      <c r="O13">
        <v>7.0000000000000007E-2</v>
      </c>
      <c r="P13" t="s">
        <v>28</v>
      </c>
    </row>
    <row r="14" spans="1:16" x14ac:dyDescent="0.45">
      <c r="A14">
        <v>8790</v>
      </c>
      <c r="B14">
        <v>0</v>
      </c>
      <c r="C14">
        <v>287400</v>
      </c>
      <c r="D14">
        <v>239500</v>
      </c>
      <c r="E14">
        <v>47900</v>
      </c>
      <c r="F14">
        <v>53509</v>
      </c>
      <c r="G14">
        <v>0.54166666666666663</v>
      </c>
      <c r="H14" s="2">
        <v>41287</v>
      </c>
      <c r="I14">
        <v>8</v>
      </c>
      <c r="J14" t="s">
        <v>34</v>
      </c>
      <c r="K14">
        <f>YEAR(H14)</f>
        <v>2013</v>
      </c>
      <c r="L14" t="s">
        <v>17</v>
      </c>
      <c r="M14" t="s">
        <v>18</v>
      </c>
      <c r="N14">
        <v>362</v>
      </c>
      <c r="O14">
        <v>0.02</v>
      </c>
      <c r="P14" t="s">
        <v>30</v>
      </c>
    </row>
    <row r="15" spans="1:16" x14ac:dyDescent="0.45">
      <c r="A15">
        <v>9290</v>
      </c>
      <c r="B15">
        <v>0</v>
      </c>
      <c r="C15">
        <v>15022</v>
      </c>
      <c r="D15">
        <v>10730</v>
      </c>
      <c r="E15">
        <v>4292</v>
      </c>
      <c r="F15">
        <v>78057</v>
      </c>
      <c r="G15">
        <v>0.58333333333333337</v>
      </c>
      <c r="H15" s="2">
        <v>41288</v>
      </c>
      <c r="I15">
        <v>9</v>
      </c>
      <c r="J15" t="s">
        <v>35</v>
      </c>
      <c r="K15">
        <f>YEAR(H15)</f>
        <v>2013</v>
      </c>
      <c r="L15" t="s">
        <v>20</v>
      </c>
      <c r="M15" t="s">
        <v>21</v>
      </c>
      <c r="N15">
        <v>847</v>
      </c>
      <c r="O15">
        <v>0.05</v>
      </c>
      <c r="P15" t="s">
        <v>32</v>
      </c>
    </row>
    <row r="16" spans="1:16" x14ac:dyDescent="0.45">
      <c r="A16">
        <v>9136</v>
      </c>
      <c r="B16">
        <v>0</v>
      </c>
      <c r="C16">
        <v>43125</v>
      </c>
      <c r="D16">
        <v>41400</v>
      </c>
      <c r="E16">
        <v>1725</v>
      </c>
      <c r="F16">
        <v>64866</v>
      </c>
      <c r="G16">
        <v>0.625</v>
      </c>
      <c r="H16" s="2">
        <v>41289</v>
      </c>
      <c r="I16">
        <v>10</v>
      </c>
      <c r="J16" t="s">
        <v>36</v>
      </c>
      <c r="K16">
        <f>YEAR(H16)</f>
        <v>2013</v>
      </c>
      <c r="L16" t="s">
        <v>24</v>
      </c>
      <c r="M16" t="s">
        <v>18</v>
      </c>
      <c r="N16">
        <v>187</v>
      </c>
      <c r="O16">
        <v>0.01</v>
      </c>
      <c r="P16" t="s">
        <v>19</v>
      </c>
    </row>
    <row r="17" spans="1:16" x14ac:dyDescent="0.45">
      <c r="A17">
        <v>8680</v>
      </c>
      <c r="B17">
        <v>0</v>
      </c>
      <c r="C17">
        <v>9225</v>
      </c>
      <c r="D17">
        <v>6150</v>
      </c>
      <c r="E17">
        <v>3075</v>
      </c>
      <c r="F17">
        <v>37367</v>
      </c>
      <c r="G17">
        <v>0.66666666666666663</v>
      </c>
      <c r="H17" s="2">
        <v>41290</v>
      </c>
      <c r="I17">
        <v>12</v>
      </c>
      <c r="J17" t="s">
        <v>29</v>
      </c>
      <c r="K17">
        <f>YEAR(H17)</f>
        <v>2013</v>
      </c>
      <c r="L17" t="s">
        <v>26</v>
      </c>
      <c r="M17" t="s">
        <v>21</v>
      </c>
      <c r="N17">
        <v>1287</v>
      </c>
      <c r="O17">
        <v>0.04</v>
      </c>
      <c r="P17" t="s">
        <v>22</v>
      </c>
    </row>
    <row r="18" spans="1:16" x14ac:dyDescent="0.45">
      <c r="A18">
        <v>8809</v>
      </c>
      <c r="B18">
        <v>0</v>
      </c>
      <c r="C18">
        <v>5840</v>
      </c>
      <c r="D18">
        <v>2920</v>
      </c>
      <c r="E18">
        <v>2920</v>
      </c>
      <c r="F18">
        <v>67435</v>
      </c>
      <c r="G18">
        <v>0.70833333333333337</v>
      </c>
      <c r="H18" s="2">
        <v>41291</v>
      </c>
      <c r="I18">
        <v>2</v>
      </c>
      <c r="J18" t="s">
        <v>37</v>
      </c>
      <c r="K18">
        <f>YEAR(H18)</f>
        <v>2013</v>
      </c>
      <c r="L18" t="s">
        <v>17</v>
      </c>
      <c r="M18" t="s">
        <v>18</v>
      </c>
      <c r="N18">
        <v>258</v>
      </c>
      <c r="O18">
        <v>0.06</v>
      </c>
      <c r="P18" t="s">
        <v>25</v>
      </c>
    </row>
    <row r="19" spans="1:16" x14ac:dyDescent="0.45">
      <c r="A19">
        <v>8549</v>
      </c>
      <c r="B19">
        <v>0</v>
      </c>
      <c r="C19">
        <v>14610</v>
      </c>
      <c r="D19">
        <v>9740</v>
      </c>
      <c r="E19">
        <v>4870</v>
      </c>
      <c r="F19">
        <v>55662</v>
      </c>
      <c r="G19">
        <v>0.75</v>
      </c>
      <c r="H19" s="2">
        <v>41292</v>
      </c>
      <c r="I19">
        <v>2</v>
      </c>
      <c r="J19" t="s">
        <v>37</v>
      </c>
      <c r="K19">
        <f>YEAR(H19)</f>
        <v>2013</v>
      </c>
      <c r="L19" t="s">
        <v>20</v>
      </c>
      <c r="M19" t="s">
        <v>21</v>
      </c>
      <c r="N19">
        <v>1446</v>
      </c>
      <c r="O19">
        <v>0.03</v>
      </c>
      <c r="P19" t="s">
        <v>27</v>
      </c>
    </row>
    <row r="20" spans="1:16" x14ac:dyDescent="0.45">
      <c r="A20">
        <v>8364</v>
      </c>
      <c r="B20">
        <v>0</v>
      </c>
      <c r="C20">
        <v>30216</v>
      </c>
      <c r="D20">
        <v>7554</v>
      </c>
      <c r="E20">
        <v>22662</v>
      </c>
      <c r="F20">
        <v>8528</v>
      </c>
      <c r="G20">
        <v>0.79166666666666663</v>
      </c>
      <c r="H20" s="2">
        <v>41293</v>
      </c>
      <c r="I20">
        <v>6</v>
      </c>
      <c r="J20" t="s">
        <v>23</v>
      </c>
      <c r="K20">
        <f>YEAR(H20)</f>
        <v>2013</v>
      </c>
      <c r="L20" t="s">
        <v>24</v>
      </c>
      <c r="M20" t="s">
        <v>18</v>
      </c>
      <c r="N20">
        <v>100</v>
      </c>
      <c r="O20">
        <v>7.0000000000000007E-2</v>
      </c>
      <c r="P20" t="s">
        <v>28</v>
      </c>
    </row>
    <row r="21" spans="1:16" x14ac:dyDescent="0.45">
      <c r="A21">
        <v>9169</v>
      </c>
      <c r="B21">
        <v>0</v>
      </c>
      <c r="C21">
        <v>352100</v>
      </c>
      <c r="D21">
        <v>261560</v>
      </c>
      <c r="E21">
        <v>90540</v>
      </c>
      <c r="F21">
        <v>39099</v>
      </c>
      <c r="G21">
        <v>0.83333333333333337</v>
      </c>
      <c r="H21" s="2">
        <v>41294</v>
      </c>
      <c r="I21">
        <v>6</v>
      </c>
      <c r="J21" t="s">
        <v>23</v>
      </c>
      <c r="K21">
        <f>YEAR(H21)</f>
        <v>2013</v>
      </c>
      <c r="L21" t="s">
        <v>26</v>
      </c>
      <c r="M21" t="s">
        <v>21</v>
      </c>
      <c r="N21">
        <v>383</v>
      </c>
      <c r="O21">
        <v>0.02</v>
      </c>
      <c r="P21" t="s">
        <v>30</v>
      </c>
    </row>
    <row r="22" spans="1:16" x14ac:dyDescent="0.45">
      <c r="A22">
        <v>9222</v>
      </c>
      <c r="B22">
        <v>0</v>
      </c>
      <c r="C22">
        <v>4404</v>
      </c>
      <c r="D22">
        <v>1101</v>
      </c>
      <c r="E22">
        <v>3303</v>
      </c>
      <c r="F22">
        <v>88709</v>
      </c>
      <c r="G22">
        <v>0.875</v>
      </c>
      <c r="H22" s="2">
        <v>41295</v>
      </c>
      <c r="I22">
        <v>7</v>
      </c>
      <c r="J22" t="s">
        <v>33</v>
      </c>
      <c r="K22">
        <f>YEAR(H22)</f>
        <v>2013</v>
      </c>
      <c r="L22" t="s">
        <v>17</v>
      </c>
      <c r="M22" t="s">
        <v>18</v>
      </c>
      <c r="N22">
        <v>1117</v>
      </c>
      <c r="O22">
        <v>0.05</v>
      </c>
      <c r="P22" t="s">
        <v>32</v>
      </c>
    </row>
    <row r="23" spans="1:16" x14ac:dyDescent="0.45">
      <c r="A23">
        <v>8638</v>
      </c>
      <c r="B23">
        <v>0</v>
      </c>
      <c r="C23">
        <v>6181</v>
      </c>
      <c r="D23">
        <v>4415</v>
      </c>
      <c r="E23">
        <v>1766</v>
      </c>
      <c r="F23">
        <v>31715</v>
      </c>
      <c r="G23">
        <v>0.91666666666666663</v>
      </c>
      <c r="H23" s="2">
        <v>41296</v>
      </c>
      <c r="I23">
        <v>8</v>
      </c>
      <c r="J23" t="s">
        <v>34</v>
      </c>
      <c r="K23">
        <f>YEAR(H23)</f>
        <v>2013</v>
      </c>
      <c r="L23" t="s">
        <v>20</v>
      </c>
      <c r="M23" t="s">
        <v>21</v>
      </c>
      <c r="N23">
        <v>304</v>
      </c>
      <c r="O23">
        <v>0.01</v>
      </c>
      <c r="P23" t="s">
        <v>19</v>
      </c>
    </row>
    <row r="24" spans="1:16" x14ac:dyDescent="0.45">
      <c r="A24">
        <v>9013</v>
      </c>
      <c r="B24">
        <v>0</v>
      </c>
      <c r="C24">
        <v>8235</v>
      </c>
      <c r="D24">
        <v>5490</v>
      </c>
      <c r="E24">
        <v>2745</v>
      </c>
      <c r="F24">
        <v>98457</v>
      </c>
      <c r="G24">
        <v>0.95833333333333337</v>
      </c>
      <c r="H24" s="2">
        <v>41297</v>
      </c>
      <c r="I24">
        <v>9</v>
      </c>
      <c r="J24" t="s">
        <v>35</v>
      </c>
      <c r="K24">
        <f>YEAR(H24)</f>
        <v>2013</v>
      </c>
      <c r="L24" t="s">
        <v>24</v>
      </c>
      <c r="M24" t="s">
        <v>18</v>
      </c>
      <c r="N24">
        <v>527</v>
      </c>
      <c r="O24">
        <v>0.04</v>
      </c>
      <c r="P24" t="s">
        <v>22</v>
      </c>
    </row>
    <row r="25" spans="1:16" x14ac:dyDescent="0.45">
      <c r="A25">
        <v>8050</v>
      </c>
      <c r="B25">
        <v>0</v>
      </c>
      <c r="C25">
        <v>236400</v>
      </c>
      <c r="D25">
        <v>197000</v>
      </c>
      <c r="E25">
        <v>39400</v>
      </c>
      <c r="F25">
        <v>50296</v>
      </c>
      <c r="G25">
        <v>0.5</v>
      </c>
      <c r="H25" s="2">
        <v>41298</v>
      </c>
      <c r="I25">
        <v>9</v>
      </c>
      <c r="J25" t="s">
        <v>35</v>
      </c>
      <c r="K25">
        <f>YEAR(H25)</f>
        <v>2013</v>
      </c>
      <c r="L25" t="s">
        <v>26</v>
      </c>
      <c r="M25" t="s">
        <v>21</v>
      </c>
      <c r="N25">
        <v>1631</v>
      </c>
      <c r="O25">
        <v>0.06</v>
      </c>
      <c r="P25" t="s">
        <v>25</v>
      </c>
    </row>
    <row r="26" spans="1:16" x14ac:dyDescent="0.45">
      <c r="A26">
        <v>8727</v>
      </c>
      <c r="B26">
        <v>0</v>
      </c>
      <c r="C26">
        <v>37080</v>
      </c>
      <c r="D26">
        <v>24720</v>
      </c>
      <c r="E26">
        <v>12360</v>
      </c>
      <c r="F26">
        <v>65483</v>
      </c>
      <c r="G26">
        <v>4.1666666666666664E-2</v>
      </c>
      <c r="H26" s="2">
        <v>41299</v>
      </c>
      <c r="I26">
        <v>9</v>
      </c>
      <c r="J26" t="s">
        <v>35</v>
      </c>
      <c r="K26">
        <f>YEAR(H26)</f>
        <v>2013</v>
      </c>
      <c r="L26" t="s">
        <v>17</v>
      </c>
      <c r="M26" t="s">
        <v>18</v>
      </c>
      <c r="N26">
        <v>219</v>
      </c>
      <c r="O26">
        <v>0.03</v>
      </c>
      <c r="P26" t="s">
        <v>27</v>
      </c>
    </row>
    <row r="27" spans="1:16" x14ac:dyDescent="0.45">
      <c r="A27">
        <v>8730</v>
      </c>
      <c r="B27">
        <v>0</v>
      </c>
      <c r="C27">
        <v>8001</v>
      </c>
      <c r="D27">
        <v>5715</v>
      </c>
      <c r="E27">
        <v>2286</v>
      </c>
      <c r="F27">
        <v>20612</v>
      </c>
      <c r="G27">
        <v>8.3333333333333329E-2</v>
      </c>
      <c r="H27" s="2">
        <v>41300</v>
      </c>
      <c r="I27">
        <v>10</v>
      </c>
      <c r="J27" t="s">
        <v>36</v>
      </c>
      <c r="K27">
        <f>YEAR(H27)</f>
        <v>2013</v>
      </c>
      <c r="L27" t="s">
        <v>20</v>
      </c>
      <c r="M27" t="s">
        <v>21</v>
      </c>
      <c r="N27">
        <v>587</v>
      </c>
      <c r="O27">
        <v>7.0000000000000007E-2</v>
      </c>
      <c r="P27" t="s">
        <v>28</v>
      </c>
    </row>
    <row r="28" spans="1:16" x14ac:dyDescent="0.45">
      <c r="A28">
        <v>9337</v>
      </c>
      <c r="B28">
        <v>0</v>
      </c>
      <c r="C28">
        <v>603750</v>
      </c>
      <c r="D28">
        <v>448500</v>
      </c>
      <c r="E28">
        <v>155250</v>
      </c>
      <c r="F28">
        <v>3863</v>
      </c>
      <c r="G28">
        <v>0.125</v>
      </c>
      <c r="H28" s="2">
        <v>41301</v>
      </c>
      <c r="I28">
        <v>11</v>
      </c>
      <c r="J28" t="s">
        <v>38</v>
      </c>
      <c r="K28">
        <f>YEAR(H28)</f>
        <v>2013</v>
      </c>
      <c r="L28" t="s">
        <v>24</v>
      </c>
      <c r="M28" t="s">
        <v>18</v>
      </c>
      <c r="N28">
        <v>733</v>
      </c>
      <c r="O28">
        <v>0.02</v>
      </c>
      <c r="P28" t="s">
        <v>30</v>
      </c>
    </row>
    <row r="29" spans="1:16" x14ac:dyDescent="0.45">
      <c r="A29">
        <v>8771</v>
      </c>
      <c r="B29">
        <v>0</v>
      </c>
      <c r="C29">
        <v>10944</v>
      </c>
      <c r="D29">
        <v>2736</v>
      </c>
      <c r="E29">
        <v>8208</v>
      </c>
      <c r="F29">
        <v>2992</v>
      </c>
      <c r="G29">
        <v>0.16666666666666666</v>
      </c>
      <c r="H29" s="2">
        <v>41302</v>
      </c>
      <c r="I29">
        <v>11</v>
      </c>
      <c r="J29" t="s">
        <v>38</v>
      </c>
      <c r="K29">
        <f>YEAR(H29)</f>
        <v>2013</v>
      </c>
      <c r="L29" t="s">
        <v>26</v>
      </c>
      <c r="M29" t="s">
        <v>21</v>
      </c>
      <c r="N29">
        <v>176</v>
      </c>
      <c r="O29">
        <v>0.05</v>
      </c>
      <c r="P29" t="s">
        <v>32</v>
      </c>
    </row>
    <row r="30" spans="1:16" x14ac:dyDescent="0.45">
      <c r="A30">
        <v>8978</v>
      </c>
      <c r="B30">
        <v>0</v>
      </c>
      <c r="C30">
        <v>32280</v>
      </c>
      <c r="D30">
        <v>21520</v>
      </c>
      <c r="E30">
        <v>10760</v>
      </c>
      <c r="F30">
        <v>41192</v>
      </c>
      <c r="G30">
        <v>0.20833333333333334</v>
      </c>
      <c r="H30" s="2">
        <v>41303</v>
      </c>
      <c r="I30">
        <v>12</v>
      </c>
      <c r="J30" t="s">
        <v>29</v>
      </c>
      <c r="K30">
        <f>YEAR(H30)</f>
        <v>2013</v>
      </c>
      <c r="L30" t="s">
        <v>17</v>
      </c>
      <c r="M30" t="s">
        <v>18</v>
      </c>
      <c r="N30">
        <v>196</v>
      </c>
      <c r="O30">
        <v>0.01</v>
      </c>
      <c r="P30" t="s">
        <v>19</v>
      </c>
    </row>
    <row r="31" spans="1:16" x14ac:dyDescent="0.45">
      <c r="A31">
        <v>9342</v>
      </c>
      <c r="B31">
        <v>0</v>
      </c>
      <c r="C31">
        <v>36340</v>
      </c>
      <c r="D31">
        <v>18170</v>
      </c>
      <c r="E31">
        <v>18170</v>
      </c>
      <c r="F31">
        <v>71874</v>
      </c>
      <c r="G31">
        <v>0.25</v>
      </c>
      <c r="H31" s="2">
        <v>41304</v>
      </c>
      <c r="I31">
        <v>12</v>
      </c>
      <c r="J31" t="s">
        <v>29</v>
      </c>
      <c r="K31">
        <f>YEAR(H31)</f>
        <v>2013</v>
      </c>
      <c r="L31" t="s">
        <v>20</v>
      </c>
      <c r="M31" t="s">
        <v>21</v>
      </c>
      <c r="N31">
        <v>585</v>
      </c>
      <c r="O31">
        <v>0.04</v>
      </c>
      <c r="P31" t="s">
        <v>22</v>
      </c>
    </row>
    <row r="32" spans="1:16" x14ac:dyDescent="0.45">
      <c r="A32">
        <v>9080</v>
      </c>
      <c r="B32">
        <v>0</v>
      </c>
      <c r="C32">
        <v>529550</v>
      </c>
      <c r="D32">
        <v>393380</v>
      </c>
      <c r="E32">
        <v>136170</v>
      </c>
      <c r="F32">
        <v>34491</v>
      </c>
      <c r="G32">
        <v>0.29166666666666669</v>
      </c>
      <c r="H32" s="2">
        <v>41305</v>
      </c>
      <c r="I32">
        <v>12</v>
      </c>
      <c r="J32" t="s">
        <v>29</v>
      </c>
      <c r="K32">
        <f>YEAR(H32)</f>
        <v>2013</v>
      </c>
      <c r="L32" t="s">
        <v>24</v>
      </c>
      <c r="M32" t="s">
        <v>18</v>
      </c>
      <c r="N32">
        <v>1873</v>
      </c>
      <c r="O32">
        <v>0.06</v>
      </c>
      <c r="P32" t="s">
        <v>25</v>
      </c>
    </row>
    <row r="33" spans="1:16" x14ac:dyDescent="0.45">
      <c r="A33">
        <v>9299</v>
      </c>
      <c r="B33">
        <v>0</v>
      </c>
      <c r="C33">
        <v>10451</v>
      </c>
      <c r="D33">
        <v>7465</v>
      </c>
      <c r="E33">
        <v>2986</v>
      </c>
      <c r="F33">
        <v>18962</v>
      </c>
      <c r="G33">
        <v>0.33333333333333331</v>
      </c>
      <c r="H33" s="2">
        <v>41306</v>
      </c>
      <c r="I33">
        <v>1</v>
      </c>
      <c r="J33" t="s">
        <v>16</v>
      </c>
      <c r="K33">
        <f>YEAR(H33)</f>
        <v>2013</v>
      </c>
      <c r="L33" t="s">
        <v>26</v>
      </c>
      <c r="M33" t="s">
        <v>21</v>
      </c>
      <c r="N33">
        <v>1286</v>
      </c>
      <c r="O33">
        <v>0.03</v>
      </c>
      <c r="P33" t="s">
        <v>27</v>
      </c>
    </row>
    <row r="34" spans="1:16" x14ac:dyDescent="0.45">
      <c r="A34">
        <v>8065</v>
      </c>
      <c r="B34">
        <v>0</v>
      </c>
      <c r="C34">
        <v>225500</v>
      </c>
      <c r="D34">
        <v>216480</v>
      </c>
      <c r="E34">
        <v>9020</v>
      </c>
      <c r="F34">
        <v>80445</v>
      </c>
      <c r="G34">
        <v>0.375</v>
      </c>
      <c r="H34" s="2">
        <v>41307</v>
      </c>
      <c r="I34">
        <v>2</v>
      </c>
      <c r="J34" t="s">
        <v>37</v>
      </c>
      <c r="K34">
        <f>YEAR(H34)</f>
        <v>2013</v>
      </c>
      <c r="L34" t="s">
        <v>17</v>
      </c>
      <c r="M34" t="s">
        <v>18</v>
      </c>
      <c r="N34">
        <v>351</v>
      </c>
      <c r="O34">
        <v>7.0000000000000007E-2</v>
      </c>
      <c r="P34" t="s">
        <v>28</v>
      </c>
    </row>
    <row r="35" spans="1:16" x14ac:dyDescent="0.45">
      <c r="A35">
        <v>8135</v>
      </c>
      <c r="B35">
        <v>0</v>
      </c>
      <c r="C35">
        <v>25932</v>
      </c>
      <c r="D35">
        <v>6483</v>
      </c>
      <c r="E35">
        <v>19449</v>
      </c>
      <c r="F35">
        <v>3660</v>
      </c>
      <c r="G35">
        <v>0.41666666666666669</v>
      </c>
      <c r="H35" s="2">
        <v>41308</v>
      </c>
      <c r="I35">
        <v>3</v>
      </c>
      <c r="J35" t="s">
        <v>31</v>
      </c>
      <c r="K35">
        <f>YEAR(H35)</f>
        <v>2013</v>
      </c>
      <c r="L35" t="s">
        <v>20</v>
      </c>
      <c r="M35" t="s">
        <v>21</v>
      </c>
      <c r="N35">
        <v>1266</v>
      </c>
      <c r="O35">
        <v>0.02</v>
      </c>
      <c r="P35" t="s">
        <v>30</v>
      </c>
    </row>
    <row r="36" spans="1:16" x14ac:dyDescent="0.45">
      <c r="A36">
        <v>8552</v>
      </c>
      <c r="B36">
        <v>0</v>
      </c>
      <c r="C36">
        <v>352100</v>
      </c>
      <c r="D36">
        <v>261560</v>
      </c>
      <c r="E36">
        <v>90540</v>
      </c>
      <c r="F36">
        <v>73514</v>
      </c>
      <c r="G36">
        <v>0.45833333333333331</v>
      </c>
      <c r="H36" s="2">
        <v>41309</v>
      </c>
      <c r="I36">
        <v>6</v>
      </c>
      <c r="J36" t="s">
        <v>23</v>
      </c>
      <c r="K36">
        <f>YEAR(H36)</f>
        <v>2013</v>
      </c>
      <c r="L36" t="s">
        <v>24</v>
      </c>
      <c r="M36" t="s">
        <v>18</v>
      </c>
      <c r="N36">
        <v>424</v>
      </c>
      <c r="O36">
        <v>0.05</v>
      </c>
      <c r="P36" t="s">
        <v>32</v>
      </c>
    </row>
    <row r="37" spans="1:16" x14ac:dyDescent="0.45">
      <c r="A37">
        <v>8398</v>
      </c>
      <c r="B37">
        <v>0</v>
      </c>
      <c r="C37">
        <v>18540</v>
      </c>
      <c r="D37">
        <v>4635</v>
      </c>
      <c r="E37">
        <v>13905</v>
      </c>
      <c r="F37">
        <v>7245</v>
      </c>
      <c r="G37">
        <v>0.5</v>
      </c>
      <c r="H37" s="2">
        <v>41310</v>
      </c>
      <c r="I37">
        <v>6</v>
      </c>
      <c r="J37" t="s">
        <v>23</v>
      </c>
      <c r="K37">
        <f>YEAR(H37)</f>
        <v>2013</v>
      </c>
      <c r="L37" t="s">
        <v>26</v>
      </c>
      <c r="M37" t="s">
        <v>21</v>
      </c>
      <c r="N37">
        <v>859</v>
      </c>
      <c r="O37">
        <v>0.01</v>
      </c>
      <c r="P37" t="s">
        <v>19</v>
      </c>
    </row>
    <row r="38" spans="1:16" x14ac:dyDescent="0.45">
      <c r="A38">
        <v>8067</v>
      </c>
      <c r="B38">
        <v>0</v>
      </c>
      <c r="C38">
        <v>352625</v>
      </c>
      <c r="D38">
        <v>338520</v>
      </c>
      <c r="E38">
        <v>14105</v>
      </c>
      <c r="F38">
        <v>97168</v>
      </c>
      <c r="G38">
        <v>0.54166666666666663</v>
      </c>
      <c r="H38" s="2">
        <v>41311</v>
      </c>
      <c r="I38">
        <v>8</v>
      </c>
      <c r="J38" t="s">
        <v>34</v>
      </c>
      <c r="K38">
        <f>YEAR(H38)</f>
        <v>2013</v>
      </c>
      <c r="L38" t="s">
        <v>17</v>
      </c>
      <c r="M38" t="s">
        <v>18</v>
      </c>
      <c r="N38">
        <v>1786</v>
      </c>
      <c r="O38">
        <v>0.04</v>
      </c>
      <c r="P38" t="s">
        <v>22</v>
      </c>
    </row>
    <row r="39" spans="1:16" x14ac:dyDescent="0.45">
      <c r="A39">
        <v>9122</v>
      </c>
      <c r="B39">
        <v>0</v>
      </c>
      <c r="C39">
        <v>43125</v>
      </c>
      <c r="D39">
        <v>41400</v>
      </c>
      <c r="E39">
        <v>1725</v>
      </c>
      <c r="F39">
        <v>60990</v>
      </c>
      <c r="G39">
        <v>0.58333333333333337</v>
      </c>
      <c r="H39" s="2">
        <v>41312</v>
      </c>
      <c r="I39">
        <v>10</v>
      </c>
      <c r="J39" t="s">
        <v>36</v>
      </c>
      <c r="K39">
        <f>YEAR(H39)</f>
        <v>2013</v>
      </c>
      <c r="L39" t="s">
        <v>20</v>
      </c>
      <c r="M39" t="s">
        <v>21</v>
      </c>
      <c r="N39">
        <v>313</v>
      </c>
      <c r="O39">
        <v>0.06</v>
      </c>
      <c r="P39" t="s">
        <v>25</v>
      </c>
    </row>
    <row r="40" spans="1:16" x14ac:dyDescent="0.45">
      <c r="A40">
        <v>8148</v>
      </c>
      <c r="B40">
        <v>0</v>
      </c>
      <c r="C40">
        <v>600300</v>
      </c>
      <c r="D40">
        <v>500250</v>
      </c>
      <c r="E40">
        <v>100050</v>
      </c>
      <c r="F40">
        <v>53887</v>
      </c>
      <c r="G40">
        <v>0.625</v>
      </c>
      <c r="H40" s="2">
        <v>41313</v>
      </c>
      <c r="I40">
        <v>2</v>
      </c>
      <c r="J40" t="s">
        <v>37</v>
      </c>
      <c r="K40">
        <f>YEAR(H40)</f>
        <v>2013</v>
      </c>
      <c r="L40" t="s">
        <v>24</v>
      </c>
      <c r="M40" t="s">
        <v>18</v>
      </c>
      <c r="N40">
        <v>504</v>
      </c>
      <c r="O40">
        <v>0.03</v>
      </c>
      <c r="P40" t="s">
        <v>27</v>
      </c>
    </row>
    <row r="41" spans="1:16" x14ac:dyDescent="0.45">
      <c r="A41">
        <v>8290</v>
      </c>
      <c r="B41">
        <v>0</v>
      </c>
      <c r="C41">
        <v>34056</v>
      </c>
      <c r="D41">
        <v>8514</v>
      </c>
      <c r="E41">
        <v>25542</v>
      </c>
      <c r="F41">
        <v>4302</v>
      </c>
      <c r="G41">
        <v>0.66666666666666663</v>
      </c>
      <c r="H41" s="2">
        <v>41314</v>
      </c>
      <c r="I41">
        <v>4</v>
      </c>
      <c r="J41" t="s">
        <v>39</v>
      </c>
      <c r="K41">
        <f>YEAR(H41)</f>
        <v>2013</v>
      </c>
      <c r="L41" t="s">
        <v>26</v>
      </c>
      <c r="M41" t="s">
        <v>21</v>
      </c>
      <c r="N41">
        <v>476</v>
      </c>
      <c r="O41">
        <v>7.0000000000000007E-2</v>
      </c>
      <c r="P41" t="s">
        <v>28</v>
      </c>
    </row>
    <row r="42" spans="1:16" x14ac:dyDescent="0.45">
      <c r="A42">
        <v>8311</v>
      </c>
      <c r="B42">
        <v>0</v>
      </c>
      <c r="C42">
        <v>32670</v>
      </c>
      <c r="D42">
        <v>21780</v>
      </c>
      <c r="E42">
        <v>10890</v>
      </c>
      <c r="F42">
        <v>48164</v>
      </c>
      <c r="G42">
        <v>0.70833333333333337</v>
      </c>
      <c r="H42" s="2">
        <v>41315</v>
      </c>
      <c r="I42">
        <v>6</v>
      </c>
      <c r="J42" t="s">
        <v>23</v>
      </c>
      <c r="K42">
        <f>YEAR(H42)</f>
        <v>2013</v>
      </c>
      <c r="L42" t="s">
        <v>17</v>
      </c>
      <c r="M42" t="s">
        <v>18</v>
      </c>
      <c r="N42">
        <v>1439</v>
      </c>
      <c r="O42">
        <v>0.02</v>
      </c>
      <c r="P42" t="s">
        <v>30</v>
      </c>
    </row>
    <row r="43" spans="1:16" x14ac:dyDescent="0.45">
      <c r="A43">
        <v>9038</v>
      </c>
      <c r="B43">
        <v>0</v>
      </c>
      <c r="C43">
        <v>13320</v>
      </c>
      <c r="D43">
        <v>8880</v>
      </c>
      <c r="E43">
        <v>4440</v>
      </c>
      <c r="F43">
        <v>42648</v>
      </c>
      <c r="G43">
        <v>0.75</v>
      </c>
      <c r="H43" s="2">
        <v>41316</v>
      </c>
      <c r="I43">
        <v>6</v>
      </c>
      <c r="J43" t="s">
        <v>23</v>
      </c>
      <c r="K43">
        <f>YEAR(H43)</f>
        <v>2013</v>
      </c>
      <c r="L43" t="s">
        <v>20</v>
      </c>
      <c r="M43" t="s">
        <v>21</v>
      </c>
      <c r="N43">
        <v>176</v>
      </c>
      <c r="O43">
        <v>0.05</v>
      </c>
      <c r="P43" t="s">
        <v>32</v>
      </c>
    </row>
    <row r="44" spans="1:16" x14ac:dyDescent="0.45">
      <c r="A44">
        <v>8154</v>
      </c>
      <c r="B44">
        <v>0</v>
      </c>
      <c r="C44">
        <v>534450</v>
      </c>
      <c r="D44">
        <v>397020</v>
      </c>
      <c r="E44">
        <v>137430</v>
      </c>
      <c r="F44">
        <v>42575</v>
      </c>
      <c r="G44">
        <v>0.79166666666666663</v>
      </c>
      <c r="H44" s="2">
        <v>41317</v>
      </c>
      <c r="I44">
        <v>9</v>
      </c>
      <c r="J44" t="s">
        <v>35</v>
      </c>
      <c r="K44">
        <f>YEAR(H44)</f>
        <v>2013</v>
      </c>
      <c r="L44" t="s">
        <v>24</v>
      </c>
      <c r="M44" t="s">
        <v>18</v>
      </c>
      <c r="N44">
        <v>764</v>
      </c>
      <c r="O44">
        <v>0.01</v>
      </c>
      <c r="P44" t="s">
        <v>19</v>
      </c>
    </row>
    <row r="45" spans="1:16" x14ac:dyDescent="0.45">
      <c r="A45">
        <v>9281</v>
      </c>
      <c r="B45">
        <v>0</v>
      </c>
      <c r="C45">
        <v>645300</v>
      </c>
      <c r="D45">
        <v>537750</v>
      </c>
      <c r="E45">
        <v>107550</v>
      </c>
      <c r="F45">
        <v>8158</v>
      </c>
      <c r="G45">
        <v>0.83333333333333337</v>
      </c>
      <c r="H45" s="2">
        <v>41318</v>
      </c>
      <c r="I45">
        <v>9</v>
      </c>
      <c r="J45" t="s">
        <v>35</v>
      </c>
      <c r="K45">
        <f>YEAR(H45)</f>
        <v>2013</v>
      </c>
      <c r="L45" t="s">
        <v>26</v>
      </c>
      <c r="M45" t="s">
        <v>21</v>
      </c>
      <c r="N45">
        <v>635</v>
      </c>
      <c r="O45">
        <v>0.04</v>
      </c>
      <c r="P45" t="s">
        <v>22</v>
      </c>
    </row>
    <row r="46" spans="1:16" x14ac:dyDescent="0.45">
      <c r="A46">
        <v>9235</v>
      </c>
      <c r="B46">
        <v>0</v>
      </c>
      <c r="C46">
        <v>36340</v>
      </c>
      <c r="D46">
        <v>18170</v>
      </c>
      <c r="E46">
        <v>18170</v>
      </c>
      <c r="F46">
        <v>35656</v>
      </c>
      <c r="G46">
        <v>0.875</v>
      </c>
      <c r="H46" s="2">
        <v>41319</v>
      </c>
      <c r="I46">
        <v>12</v>
      </c>
      <c r="J46" t="s">
        <v>29</v>
      </c>
      <c r="K46">
        <f>YEAR(H46)</f>
        <v>2013</v>
      </c>
      <c r="L46" t="s">
        <v>17</v>
      </c>
      <c r="M46" t="s">
        <v>18</v>
      </c>
      <c r="N46">
        <v>1217</v>
      </c>
      <c r="O46">
        <v>0.06</v>
      </c>
      <c r="P46" t="s">
        <v>25</v>
      </c>
    </row>
    <row r="47" spans="1:16" x14ac:dyDescent="0.45">
      <c r="A47">
        <v>8284</v>
      </c>
      <c r="B47">
        <v>0</v>
      </c>
      <c r="C47">
        <v>962500</v>
      </c>
      <c r="D47">
        <v>715000</v>
      </c>
      <c r="E47">
        <v>247500</v>
      </c>
      <c r="F47">
        <v>87145</v>
      </c>
      <c r="G47">
        <v>0.91666666666666663</v>
      </c>
      <c r="H47" s="2">
        <v>41320</v>
      </c>
      <c r="I47">
        <v>2</v>
      </c>
      <c r="J47" t="s">
        <v>37</v>
      </c>
      <c r="K47">
        <f>YEAR(H47)</f>
        <v>2013</v>
      </c>
      <c r="L47" t="s">
        <v>20</v>
      </c>
      <c r="M47" t="s">
        <v>21</v>
      </c>
      <c r="N47">
        <v>1411</v>
      </c>
      <c r="O47">
        <v>0.03</v>
      </c>
      <c r="P47" t="s">
        <v>27</v>
      </c>
    </row>
    <row r="48" spans="1:16" x14ac:dyDescent="0.45">
      <c r="A48">
        <v>9377</v>
      </c>
      <c r="B48">
        <v>0</v>
      </c>
      <c r="C48">
        <v>23436</v>
      </c>
      <c r="D48">
        <v>5859</v>
      </c>
      <c r="E48">
        <v>17577</v>
      </c>
      <c r="F48">
        <v>79054</v>
      </c>
      <c r="G48">
        <v>0.95833333333333337</v>
      </c>
      <c r="H48" s="2">
        <v>41321</v>
      </c>
      <c r="I48">
        <v>4</v>
      </c>
      <c r="J48" t="s">
        <v>39</v>
      </c>
      <c r="K48">
        <f>YEAR(H48)</f>
        <v>2013</v>
      </c>
      <c r="L48" t="s">
        <v>24</v>
      </c>
      <c r="M48" t="s">
        <v>18</v>
      </c>
      <c r="N48">
        <v>591</v>
      </c>
      <c r="O48">
        <v>7.0000000000000007E-2</v>
      </c>
      <c r="P48" t="s">
        <v>28</v>
      </c>
    </row>
    <row r="49" spans="1:16" x14ac:dyDescent="0.45">
      <c r="A49">
        <v>8630</v>
      </c>
      <c r="B49">
        <v>0</v>
      </c>
      <c r="C49">
        <v>527437.5</v>
      </c>
      <c r="D49">
        <v>506340</v>
      </c>
      <c r="E49">
        <v>21097.5</v>
      </c>
      <c r="F49">
        <v>83218</v>
      </c>
      <c r="G49">
        <v>0.5</v>
      </c>
      <c r="H49" s="2">
        <v>41322</v>
      </c>
      <c r="I49">
        <v>4</v>
      </c>
      <c r="J49" t="s">
        <v>39</v>
      </c>
      <c r="K49">
        <f>YEAR(H49)</f>
        <v>2013</v>
      </c>
      <c r="L49" t="s">
        <v>26</v>
      </c>
      <c r="M49" t="s">
        <v>21</v>
      </c>
      <c r="N49">
        <v>884</v>
      </c>
      <c r="O49">
        <v>0.02</v>
      </c>
      <c r="P49" t="s">
        <v>30</v>
      </c>
    </row>
    <row r="50" spans="1:16" x14ac:dyDescent="0.45">
      <c r="A50">
        <v>9054</v>
      </c>
      <c r="B50">
        <v>0</v>
      </c>
      <c r="C50">
        <v>37980</v>
      </c>
      <c r="D50">
        <v>18990</v>
      </c>
      <c r="E50">
        <v>18990</v>
      </c>
      <c r="F50">
        <v>50200</v>
      </c>
      <c r="G50">
        <v>4.1666666666666664E-2</v>
      </c>
      <c r="H50" s="2">
        <v>41323</v>
      </c>
      <c r="I50">
        <v>6</v>
      </c>
      <c r="J50" t="s">
        <v>23</v>
      </c>
      <c r="K50">
        <f>YEAR(H50)</f>
        <v>2013</v>
      </c>
      <c r="L50" t="s">
        <v>17</v>
      </c>
      <c r="M50" t="s">
        <v>18</v>
      </c>
      <c r="N50">
        <v>106</v>
      </c>
      <c r="O50">
        <v>0.05</v>
      </c>
      <c r="P50" t="s">
        <v>32</v>
      </c>
    </row>
    <row r="51" spans="1:16" x14ac:dyDescent="0.45">
      <c r="A51">
        <v>8272</v>
      </c>
      <c r="B51">
        <v>0</v>
      </c>
      <c r="C51">
        <v>11802</v>
      </c>
      <c r="D51">
        <v>8430</v>
      </c>
      <c r="E51">
        <v>3372</v>
      </c>
      <c r="F51">
        <v>74492</v>
      </c>
      <c r="G51">
        <v>8.3333333333333329E-2</v>
      </c>
      <c r="H51" s="2">
        <v>41324</v>
      </c>
      <c r="I51">
        <v>7</v>
      </c>
      <c r="J51" t="s">
        <v>33</v>
      </c>
      <c r="K51">
        <f>YEAR(H51)</f>
        <v>2013</v>
      </c>
      <c r="L51" t="s">
        <v>20</v>
      </c>
      <c r="M51" t="s">
        <v>21</v>
      </c>
      <c r="N51">
        <v>593</v>
      </c>
      <c r="O51">
        <v>0.01</v>
      </c>
      <c r="P51" t="s">
        <v>19</v>
      </c>
    </row>
    <row r="52" spans="1:16" x14ac:dyDescent="0.45">
      <c r="A52">
        <v>9035</v>
      </c>
      <c r="B52">
        <v>0</v>
      </c>
      <c r="C52">
        <v>25692</v>
      </c>
      <c r="D52">
        <v>6423</v>
      </c>
      <c r="E52">
        <v>19269</v>
      </c>
      <c r="F52">
        <v>1569</v>
      </c>
      <c r="G52">
        <v>0.125</v>
      </c>
      <c r="H52" s="2">
        <v>41325</v>
      </c>
      <c r="I52">
        <v>8</v>
      </c>
      <c r="J52" t="s">
        <v>34</v>
      </c>
      <c r="K52">
        <f>YEAR(H52)</f>
        <v>2013</v>
      </c>
      <c r="L52" t="s">
        <v>24</v>
      </c>
      <c r="M52" t="s">
        <v>18</v>
      </c>
      <c r="N52">
        <v>880</v>
      </c>
      <c r="O52">
        <v>0.04</v>
      </c>
      <c r="P52" t="s">
        <v>22</v>
      </c>
    </row>
    <row r="53" spans="1:16" x14ac:dyDescent="0.45">
      <c r="A53">
        <v>9063</v>
      </c>
      <c r="B53">
        <v>0</v>
      </c>
      <c r="C53">
        <v>8001</v>
      </c>
      <c r="D53">
        <v>5715</v>
      </c>
      <c r="E53">
        <v>2286</v>
      </c>
      <c r="F53">
        <v>13472</v>
      </c>
      <c r="G53">
        <v>0.16666666666666666</v>
      </c>
      <c r="H53" s="2">
        <v>41326</v>
      </c>
      <c r="I53">
        <v>10</v>
      </c>
      <c r="J53" t="s">
        <v>36</v>
      </c>
      <c r="K53">
        <f>YEAR(H53)</f>
        <v>2013</v>
      </c>
      <c r="L53" t="s">
        <v>26</v>
      </c>
      <c r="M53" t="s">
        <v>21</v>
      </c>
      <c r="N53">
        <v>65</v>
      </c>
      <c r="O53">
        <v>0.06</v>
      </c>
      <c r="P53" t="s">
        <v>25</v>
      </c>
    </row>
    <row r="54" spans="1:16" x14ac:dyDescent="0.45">
      <c r="A54">
        <v>8442</v>
      </c>
      <c r="B54">
        <v>0</v>
      </c>
      <c r="C54">
        <v>9225</v>
      </c>
      <c r="D54">
        <v>6150</v>
      </c>
      <c r="E54">
        <v>3075</v>
      </c>
      <c r="F54">
        <v>79381</v>
      </c>
      <c r="G54">
        <v>0.20833333333333334</v>
      </c>
      <c r="H54" s="2">
        <v>41327</v>
      </c>
      <c r="I54">
        <v>12</v>
      </c>
      <c r="J54" t="s">
        <v>29</v>
      </c>
      <c r="K54">
        <f>YEAR(H54)</f>
        <v>2013</v>
      </c>
      <c r="L54" t="s">
        <v>17</v>
      </c>
      <c r="M54" t="s">
        <v>18</v>
      </c>
      <c r="N54">
        <v>287</v>
      </c>
      <c r="O54">
        <v>0.03</v>
      </c>
      <c r="P54" t="s">
        <v>27</v>
      </c>
    </row>
    <row r="55" spans="1:16" x14ac:dyDescent="0.45">
      <c r="A55">
        <v>8503</v>
      </c>
      <c r="B55">
        <v>276.14999999999998</v>
      </c>
      <c r="C55">
        <v>27338.850000000002</v>
      </c>
      <c r="D55">
        <v>19725</v>
      </c>
      <c r="E55">
        <v>7613.8500000000022</v>
      </c>
      <c r="F55">
        <v>53681</v>
      </c>
      <c r="G55">
        <v>0.25</v>
      </c>
      <c r="H55" s="2">
        <v>41328</v>
      </c>
      <c r="I55">
        <v>1</v>
      </c>
      <c r="J55" t="s">
        <v>16</v>
      </c>
      <c r="K55">
        <f>YEAR(H55)</f>
        <v>2013</v>
      </c>
      <c r="L55" t="s">
        <v>20</v>
      </c>
      <c r="M55" t="s">
        <v>21</v>
      </c>
      <c r="N55">
        <v>221</v>
      </c>
      <c r="O55">
        <v>7.0000000000000007E-2</v>
      </c>
      <c r="P55" t="s">
        <v>28</v>
      </c>
    </row>
    <row r="56" spans="1:16" x14ac:dyDescent="0.45">
      <c r="A56">
        <v>8801</v>
      </c>
      <c r="B56">
        <v>344.4</v>
      </c>
      <c r="C56">
        <v>34095.599999999999</v>
      </c>
      <c r="D56">
        <v>22960</v>
      </c>
      <c r="E56">
        <v>11135.599999999999</v>
      </c>
      <c r="F56">
        <v>12930</v>
      </c>
      <c r="G56">
        <v>0.29166666666666669</v>
      </c>
      <c r="H56" s="2">
        <v>41329</v>
      </c>
      <c r="I56">
        <v>2</v>
      </c>
      <c r="J56" t="s">
        <v>37</v>
      </c>
      <c r="K56">
        <f>YEAR(H56)</f>
        <v>2013</v>
      </c>
      <c r="L56" t="s">
        <v>24</v>
      </c>
      <c r="M56" t="s">
        <v>18</v>
      </c>
      <c r="N56">
        <v>1172</v>
      </c>
      <c r="O56">
        <v>0.02</v>
      </c>
      <c r="P56" t="s">
        <v>30</v>
      </c>
    </row>
    <row r="57" spans="1:16" x14ac:dyDescent="0.45">
      <c r="A57">
        <v>8612</v>
      </c>
      <c r="B57">
        <v>72.099999999999994</v>
      </c>
      <c r="C57">
        <v>7137.9</v>
      </c>
      <c r="D57">
        <v>5150</v>
      </c>
      <c r="E57">
        <v>1987.8999999999996</v>
      </c>
      <c r="F57">
        <v>80245</v>
      </c>
      <c r="G57">
        <v>0.33333333333333331</v>
      </c>
      <c r="H57" s="2">
        <v>41330</v>
      </c>
      <c r="I57">
        <v>5</v>
      </c>
      <c r="J57" t="s">
        <v>40</v>
      </c>
      <c r="K57">
        <f>YEAR(H57)</f>
        <v>2013</v>
      </c>
      <c r="L57" t="s">
        <v>26</v>
      </c>
      <c r="M57" t="s">
        <v>21</v>
      </c>
      <c r="N57">
        <v>796</v>
      </c>
      <c r="O57">
        <v>0.05</v>
      </c>
      <c r="P57" t="s">
        <v>32</v>
      </c>
    </row>
    <row r="58" spans="1:16" x14ac:dyDescent="0.45">
      <c r="A58">
        <v>8732</v>
      </c>
      <c r="B58">
        <v>44.73</v>
      </c>
      <c r="C58">
        <v>4428.2700000000004</v>
      </c>
      <c r="D58">
        <v>3195</v>
      </c>
      <c r="E58">
        <v>1233.2700000000004</v>
      </c>
      <c r="F58">
        <v>98604</v>
      </c>
      <c r="G58">
        <v>0.375</v>
      </c>
      <c r="H58" s="2">
        <v>41331</v>
      </c>
      <c r="I58">
        <v>11</v>
      </c>
      <c r="J58" t="s">
        <v>38</v>
      </c>
      <c r="K58">
        <f>YEAR(H58)</f>
        <v>2013</v>
      </c>
      <c r="L58" t="s">
        <v>17</v>
      </c>
      <c r="M58" t="s">
        <v>18</v>
      </c>
      <c r="N58">
        <v>1620</v>
      </c>
      <c r="O58">
        <v>0.01</v>
      </c>
      <c r="P58" t="s">
        <v>19</v>
      </c>
    </row>
    <row r="59" spans="1:16" x14ac:dyDescent="0.45">
      <c r="A59">
        <v>8081</v>
      </c>
      <c r="B59">
        <v>92.82</v>
      </c>
      <c r="C59">
        <v>9189.18</v>
      </c>
      <c r="D59">
        <v>6630</v>
      </c>
      <c r="E59">
        <v>2559.1800000000003</v>
      </c>
      <c r="F59">
        <v>54574</v>
      </c>
      <c r="G59">
        <v>0.41666666666666669</v>
      </c>
      <c r="H59" s="2">
        <v>41332</v>
      </c>
      <c r="I59">
        <v>3</v>
      </c>
      <c r="J59" t="s">
        <v>31</v>
      </c>
      <c r="K59">
        <f>YEAR(H59)</f>
        <v>2013</v>
      </c>
      <c r="L59" t="s">
        <v>20</v>
      </c>
      <c r="M59" t="s">
        <v>21</v>
      </c>
      <c r="N59">
        <v>1815</v>
      </c>
      <c r="O59">
        <v>0.04</v>
      </c>
      <c r="P59" t="s">
        <v>22</v>
      </c>
    </row>
    <row r="60" spans="1:16" x14ac:dyDescent="0.45">
      <c r="A60">
        <v>8197</v>
      </c>
      <c r="B60">
        <v>222.96</v>
      </c>
      <c r="C60">
        <v>22073.040000000001</v>
      </c>
      <c r="D60">
        <v>5574</v>
      </c>
      <c r="E60">
        <v>16499.04</v>
      </c>
      <c r="F60">
        <v>49826</v>
      </c>
      <c r="G60">
        <v>0.45833333333333331</v>
      </c>
      <c r="H60" s="2">
        <v>41333</v>
      </c>
      <c r="I60">
        <v>2</v>
      </c>
      <c r="J60" t="s">
        <v>37</v>
      </c>
      <c r="K60">
        <f>YEAR(H60)</f>
        <v>2013</v>
      </c>
      <c r="L60" t="s">
        <v>24</v>
      </c>
      <c r="M60" t="s">
        <v>18</v>
      </c>
      <c r="N60">
        <v>1553</v>
      </c>
      <c r="O60">
        <v>0.06</v>
      </c>
      <c r="P60" t="s">
        <v>25</v>
      </c>
    </row>
    <row r="61" spans="1:16" x14ac:dyDescent="0.45">
      <c r="A61">
        <v>8945</v>
      </c>
      <c r="B61">
        <v>4235</v>
      </c>
      <c r="C61">
        <v>419265</v>
      </c>
      <c r="D61">
        <v>314600</v>
      </c>
      <c r="E61">
        <v>104665</v>
      </c>
      <c r="F61">
        <v>7677</v>
      </c>
      <c r="G61">
        <v>0.5</v>
      </c>
      <c r="H61" s="2">
        <v>41334</v>
      </c>
      <c r="I61">
        <v>3</v>
      </c>
      <c r="J61" t="s">
        <v>31</v>
      </c>
      <c r="K61">
        <f>YEAR(H61)</f>
        <v>2013</v>
      </c>
      <c r="L61" t="s">
        <v>26</v>
      </c>
      <c r="M61" t="s">
        <v>21</v>
      </c>
      <c r="N61">
        <v>796</v>
      </c>
      <c r="O61">
        <v>0.03</v>
      </c>
      <c r="P61" t="s">
        <v>27</v>
      </c>
    </row>
    <row r="62" spans="1:16" x14ac:dyDescent="0.45">
      <c r="A62">
        <v>8168</v>
      </c>
      <c r="B62">
        <v>177.03</v>
      </c>
      <c r="C62">
        <v>17525.97</v>
      </c>
      <c r="D62">
        <v>12645</v>
      </c>
      <c r="E62">
        <v>4880.9699999999993</v>
      </c>
      <c r="F62">
        <v>29871</v>
      </c>
      <c r="G62">
        <v>0.54166666666666663</v>
      </c>
      <c r="H62" s="2">
        <v>41335</v>
      </c>
      <c r="I62">
        <v>7</v>
      </c>
      <c r="J62" t="s">
        <v>33</v>
      </c>
      <c r="K62">
        <f>YEAR(H62)</f>
        <v>2013</v>
      </c>
      <c r="L62" t="s">
        <v>17</v>
      </c>
      <c r="M62" t="s">
        <v>18</v>
      </c>
      <c r="N62">
        <v>1325</v>
      </c>
      <c r="O62">
        <v>7.0000000000000007E-2</v>
      </c>
      <c r="P62" t="s">
        <v>28</v>
      </c>
    </row>
    <row r="63" spans="1:16" x14ac:dyDescent="0.45">
      <c r="A63">
        <v>9250</v>
      </c>
      <c r="B63">
        <v>173.4</v>
      </c>
      <c r="C63">
        <v>17166.599999999999</v>
      </c>
      <c r="D63">
        <v>4335</v>
      </c>
      <c r="E63">
        <v>12831.599999999999</v>
      </c>
      <c r="F63">
        <v>39226</v>
      </c>
      <c r="G63">
        <v>0.58333333333333337</v>
      </c>
      <c r="H63" s="2">
        <v>41336</v>
      </c>
      <c r="I63">
        <v>9</v>
      </c>
      <c r="J63" t="s">
        <v>35</v>
      </c>
      <c r="K63">
        <f>YEAR(H63)</f>
        <v>2013</v>
      </c>
      <c r="L63" t="s">
        <v>20</v>
      </c>
      <c r="M63" t="s">
        <v>21</v>
      </c>
      <c r="N63">
        <v>563</v>
      </c>
      <c r="O63">
        <v>0.02</v>
      </c>
      <c r="P63" t="s">
        <v>30</v>
      </c>
    </row>
    <row r="64" spans="1:16" x14ac:dyDescent="0.45">
      <c r="A64">
        <v>8957</v>
      </c>
      <c r="B64">
        <v>412.5</v>
      </c>
      <c r="C64">
        <v>40837.5</v>
      </c>
      <c r="D64">
        <v>39600</v>
      </c>
      <c r="E64">
        <v>1237.5</v>
      </c>
      <c r="F64">
        <v>57696</v>
      </c>
      <c r="G64">
        <v>0.625</v>
      </c>
      <c r="H64" s="2">
        <v>41337</v>
      </c>
      <c r="I64">
        <v>9</v>
      </c>
      <c r="J64" t="s">
        <v>35</v>
      </c>
      <c r="K64">
        <f>YEAR(H64)</f>
        <v>2013</v>
      </c>
      <c r="L64" t="s">
        <v>24</v>
      </c>
      <c r="M64" t="s">
        <v>18</v>
      </c>
      <c r="N64">
        <v>628</v>
      </c>
      <c r="O64">
        <v>0.05</v>
      </c>
      <c r="P64" t="s">
        <v>32</v>
      </c>
    </row>
    <row r="65" spans="1:16" x14ac:dyDescent="0.45">
      <c r="A65">
        <v>8637</v>
      </c>
      <c r="B65">
        <v>320.52</v>
      </c>
      <c r="C65">
        <v>31731.48</v>
      </c>
      <c r="D65">
        <v>8013</v>
      </c>
      <c r="E65">
        <v>23718.48</v>
      </c>
      <c r="F65">
        <v>3100</v>
      </c>
      <c r="G65">
        <v>0.66666666666666663</v>
      </c>
      <c r="H65" s="2">
        <v>41338</v>
      </c>
      <c r="I65">
        <v>9</v>
      </c>
      <c r="J65" t="s">
        <v>35</v>
      </c>
      <c r="K65">
        <f>YEAR(H65)</f>
        <v>2013</v>
      </c>
      <c r="L65" t="s">
        <v>26</v>
      </c>
      <c r="M65" t="s">
        <v>21</v>
      </c>
      <c r="N65">
        <v>913</v>
      </c>
      <c r="O65">
        <v>0.01</v>
      </c>
      <c r="P65" t="s">
        <v>19</v>
      </c>
    </row>
    <row r="66" spans="1:16" x14ac:dyDescent="0.45">
      <c r="A66">
        <v>9170</v>
      </c>
      <c r="B66">
        <v>91.92</v>
      </c>
      <c r="C66">
        <v>9100.08</v>
      </c>
      <c r="D66">
        <v>2298</v>
      </c>
      <c r="E66">
        <v>6802.08</v>
      </c>
      <c r="F66">
        <v>52324</v>
      </c>
      <c r="G66">
        <v>0.70833333333333337</v>
      </c>
      <c r="H66" s="2">
        <v>41339</v>
      </c>
      <c r="I66">
        <v>10</v>
      </c>
      <c r="J66" t="s">
        <v>36</v>
      </c>
      <c r="K66">
        <f>YEAR(H66)</f>
        <v>2013</v>
      </c>
      <c r="L66" t="s">
        <v>17</v>
      </c>
      <c r="M66" t="s">
        <v>18</v>
      </c>
      <c r="N66">
        <v>716</v>
      </c>
      <c r="O66">
        <v>0.04</v>
      </c>
      <c r="P66" t="s">
        <v>22</v>
      </c>
    </row>
    <row r="67" spans="1:16" x14ac:dyDescent="0.45">
      <c r="A67">
        <v>9055</v>
      </c>
      <c r="B67">
        <v>1482</v>
      </c>
      <c r="C67">
        <v>146718</v>
      </c>
      <c r="D67">
        <v>123500</v>
      </c>
      <c r="E67">
        <v>23218</v>
      </c>
      <c r="F67">
        <v>97360</v>
      </c>
      <c r="G67">
        <v>0.75</v>
      </c>
      <c r="H67" s="2">
        <v>41340</v>
      </c>
      <c r="I67">
        <v>10</v>
      </c>
      <c r="J67" t="s">
        <v>36</v>
      </c>
      <c r="K67">
        <f>YEAR(H67)</f>
        <v>2013</v>
      </c>
      <c r="L67" t="s">
        <v>20</v>
      </c>
      <c r="M67" t="s">
        <v>21</v>
      </c>
      <c r="N67">
        <v>540</v>
      </c>
      <c r="O67">
        <v>0.06</v>
      </c>
      <c r="P67" t="s">
        <v>25</v>
      </c>
    </row>
    <row r="68" spans="1:16" x14ac:dyDescent="0.45">
      <c r="A68">
        <v>9061</v>
      </c>
      <c r="B68">
        <v>4889.5</v>
      </c>
      <c r="C68">
        <v>484060.5</v>
      </c>
      <c r="D68">
        <v>363220</v>
      </c>
      <c r="E68">
        <v>120840.5</v>
      </c>
      <c r="F68">
        <v>68696</v>
      </c>
      <c r="G68">
        <v>0.79166666666666663</v>
      </c>
      <c r="H68" s="2">
        <v>41341</v>
      </c>
      <c r="I68">
        <v>10</v>
      </c>
      <c r="J68" t="s">
        <v>36</v>
      </c>
      <c r="K68">
        <f>YEAR(H68)</f>
        <v>2013</v>
      </c>
      <c r="L68" t="s">
        <v>24</v>
      </c>
      <c r="M68" t="s">
        <v>18</v>
      </c>
      <c r="N68">
        <v>730</v>
      </c>
      <c r="O68">
        <v>0.03</v>
      </c>
      <c r="P68" t="s">
        <v>27</v>
      </c>
    </row>
    <row r="69" spans="1:16" x14ac:dyDescent="0.45">
      <c r="A69">
        <v>9009</v>
      </c>
      <c r="B69">
        <v>7542.5</v>
      </c>
      <c r="C69">
        <v>746707.5</v>
      </c>
      <c r="D69">
        <v>560300</v>
      </c>
      <c r="E69">
        <v>186407.5</v>
      </c>
      <c r="F69">
        <v>40348</v>
      </c>
      <c r="G69">
        <v>0.83333333333333337</v>
      </c>
      <c r="H69" s="2">
        <v>41342</v>
      </c>
      <c r="I69">
        <v>12</v>
      </c>
      <c r="J69" t="s">
        <v>29</v>
      </c>
      <c r="K69">
        <f>YEAR(H69)</f>
        <v>2013</v>
      </c>
      <c r="L69" t="s">
        <v>26</v>
      </c>
      <c r="M69" t="s">
        <v>21</v>
      </c>
      <c r="N69">
        <v>1896</v>
      </c>
      <c r="O69">
        <v>7.0000000000000007E-2</v>
      </c>
      <c r="P69" t="s">
        <v>28</v>
      </c>
    </row>
    <row r="70" spans="1:16" x14ac:dyDescent="0.45">
      <c r="A70">
        <v>8455</v>
      </c>
      <c r="B70">
        <v>332.1</v>
      </c>
      <c r="C70">
        <v>32877.9</v>
      </c>
      <c r="D70">
        <v>22140</v>
      </c>
      <c r="E70">
        <v>10737.900000000001</v>
      </c>
      <c r="F70">
        <v>8131</v>
      </c>
      <c r="G70">
        <v>0.875</v>
      </c>
      <c r="H70" s="2">
        <v>41343</v>
      </c>
      <c r="I70">
        <v>3</v>
      </c>
      <c r="J70" t="s">
        <v>31</v>
      </c>
      <c r="K70">
        <f>YEAR(H70)</f>
        <v>2013</v>
      </c>
      <c r="L70" t="s">
        <v>17</v>
      </c>
      <c r="M70" t="s">
        <v>18</v>
      </c>
      <c r="N70">
        <v>320</v>
      </c>
      <c r="O70">
        <v>0.02</v>
      </c>
      <c r="P70" t="s">
        <v>30</v>
      </c>
    </row>
    <row r="71" spans="1:16" x14ac:dyDescent="0.45">
      <c r="A71">
        <v>8617</v>
      </c>
      <c r="B71">
        <v>6903</v>
      </c>
      <c r="C71">
        <v>683397</v>
      </c>
      <c r="D71">
        <v>575250</v>
      </c>
      <c r="E71">
        <v>108147</v>
      </c>
      <c r="F71">
        <v>55305</v>
      </c>
      <c r="G71">
        <v>0.91666666666666663</v>
      </c>
      <c r="H71" s="2">
        <v>41344</v>
      </c>
      <c r="I71">
        <v>4</v>
      </c>
      <c r="J71" t="s">
        <v>39</v>
      </c>
      <c r="K71">
        <f>YEAR(H71)</f>
        <v>2013</v>
      </c>
      <c r="L71" t="s">
        <v>20</v>
      </c>
      <c r="M71" t="s">
        <v>21</v>
      </c>
      <c r="N71">
        <v>1694</v>
      </c>
      <c r="O71">
        <v>0.05</v>
      </c>
      <c r="P71" t="s">
        <v>32</v>
      </c>
    </row>
    <row r="72" spans="1:16" x14ac:dyDescent="0.45">
      <c r="A72">
        <v>8295</v>
      </c>
      <c r="B72">
        <v>275.10000000000002</v>
      </c>
      <c r="C72">
        <v>27234.899999999998</v>
      </c>
      <c r="D72">
        <v>13755</v>
      </c>
      <c r="E72">
        <v>13479.899999999998</v>
      </c>
      <c r="F72">
        <v>39110</v>
      </c>
      <c r="G72">
        <v>0.95833333333333337</v>
      </c>
      <c r="H72" s="2">
        <v>41345</v>
      </c>
      <c r="I72">
        <v>7</v>
      </c>
      <c r="J72" t="s">
        <v>33</v>
      </c>
      <c r="K72">
        <f>YEAR(H72)</f>
        <v>2013</v>
      </c>
      <c r="L72" t="s">
        <v>24</v>
      </c>
      <c r="M72" t="s">
        <v>18</v>
      </c>
      <c r="N72">
        <v>1386</v>
      </c>
      <c r="O72">
        <v>0.01</v>
      </c>
      <c r="P72" t="s">
        <v>19</v>
      </c>
    </row>
    <row r="73" spans="1:16" x14ac:dyDescent="0.45">
      <c r="A73">
        <v>8242</v>
      </c>
      <c r="B73">
        <v>128.1</v>
      </c>
      <c r="C73">
        <v>12681.9</v>
      </c>
      <c r="D73">
        <v>9150</v>
      </c>
      <c r="E73">
        <v>3531.8999999999996</v>
      </c>
      <c r="F73">
        <v>30809</v>
      </c>
      <c r="G73">
        <v>0.5</v>
      </c>
      <c r="H73" s="2">
        <v>41346</v>
      </c>
      <c r="I73">
        <v>8</v>
      </c>
      <c r="J73" t="s">
        <v>34</v>
      </c>
      <c r="K73">
        <f>YEAR(H73)</f>
        <v>2013</v>
      </c>
      <c r="L73" t="s">
        <v>26</v>
      </c>
      <c r="M73" t="s">
        <v>21</v>
      </c>
      <c r="N73">
        <v>810</v>
      </c>
      <c r="O73">
        <v>0.04</v>
      </c>
      <c r="P73" t="s">
        <v>22</v>
      </c>
    </row>
    <row r="74" spans="1:16" x14ac:dyDescent="0.45">
      <c r="A74">
        <v>8566</v>
      </c>
      <c r="B74">
        <v>7494</v>
      </c>
      <c r="C74">
        <v>741906</v>
      </c>
      <c r="D74">
        <v>624500</v>
      </c>
      <c r="E74">
        <v>117406</v>
      </c>
      <c r="F74">
        <v>23757</v>
      </c>
      <c r="G74">
        <v>4.1666666666666664E-2</v>
      </c>
      <c r="H74" s="2">
        <v>41347</v>
      </c>
      <c r="I74">
        <v>9</v>
      </c>
      <c r="J74" t="s">
        <v>35</v>
      </c>
      <c r="K74">
        <f>YEAR(H74)</f>
        <v>2013</v>
      </c>
      <c r="L74" t="s">
        <v>17</v>
      </c>
      <c r="M74" t="s">
        <v>18</v>
      </c>
      <c r="N74">
        <v>1803</v>
      </c>
      <c r="O74">
        <v>0.06</v>
      </c>
      <c r="P74" t="s">
        <v>25</v>
      </c>
    </row>
    <row r="75" spans="1:16" x14ac:dyDescent="0.45">
      <c r="A75">
        <v>8843</v>
      </c>
      <c r="B75">
        <v>828.75</v>
      </c>
      <c r="C75">
        <v>82046.25</v>
      </c>
      <c r="D75">
        <v>79560</v>
      </c>
      <c r="E75">
        <v>2486.25</v>
      </c>
      <c r="F75">
        <v>95649</v>
      </c>
      <c r="G75">
        <v>8.3333333333333329E-2</v>
      </c>
      <c r="H75" s="2">
        <v>41348</v>
      </c>
      <c r="I75">
        <v>10</v>
      </c>
      <c r="J75" t="s">
        <v>36</v>
      </c>
      <c r="K75">
        <f>YEAR(H75)</f>
        <v>2013</v>
      </c>
      <c r="L75" t="s">
        <v>20</v>
      </c>
      <c r="M75" t="s">
        <v>21</v>
      </c>
      <c r="N75">
        <v>653</v>
      </c>
      <c r="O75">
        <v>0.03</v>
      </c>
      <c r="P75" t="s">
        <v>27</v>
      </c>
    </row>
    <row r="76" spans="1:16" x14ac:dyDescent="0.45">
      <c r="A76">
        <v>8812</v>
      </c>
      <c r="B76">
        <v>227.1</v>
      </c>
      <c r="C76">
        <v>22482.9</v>
      </c>
      <c r="D76">
        <v>15140</v>
      </c>
      <c r="E76">
        <v>7342.9000000000015</v>
      </c>
      <c r="F76">
        <v>92161</v>
      </c>
      <c r="G76">
        <v>0.125</v>
      </c>
      <c r="H76" s="2">
        <v>41349</v>
      </c>
      <c r="I76">
        <v>2</v>
      </c>
      <c r="J76" t="s">
        <v>37</v>
      </c>
      <c r="K76">
        <f>YEAR(H76)</f>
        <v>2013</v>
      </c>
      <c r="L76" t="s">
        <v>24</v>
      </c>
      <c r="M76" t="s">
        <v>18</v>
      </c>
      <c r="N76">
        <v>109</v>
      </c>
      <c r="O76">
        <v>7.0000000000000007E-2</v>
      </c>
      <c r="P76" t="s">
        <v>28</v>
      </c>
    </row>
    <row r="77" spans="1:16" x14ac:dyDescent="0.45">
      <c r="A77">
        <v>9045</v>
      </c>
      <c r="B77">
        <v>314.47500000000002</v>
      </c>
      <c r="C77">
        <v>31133.024999999998</v>
      </c>
      <c r="D77">
        <v>22462.5</v>
      </c>
      <c r="E77">
        <v>8670.5249999999978</v>
      </c>
      <c r="F77">
        <v>77172</v>
      </c>
      <c r="G77">
        <v>0.16666666666666666</v>
      </c>
      <c r="H77" s="2">
        <v>41350</v>
      </c>
      <c r="I77">
        <v>4</v>
      </c>
      <c r="J77" t="s">
        <v>39</v>
      </c>
      <c r="K77">
        <f>YEAR(H77)</f>
        <v>2013</v>
      </c>
      <c r="L77" t="s">
        <v>26</v>
      </c>
      <c r="M77" t="s">
        <v>21</v>
      </c>
      <c r="N77">
        <v>312</v>
      </c>
      <c r="O77">
        <v>0.02</v>
      </c>
      <c r="P77" t="s">
        <v>30</v>
      </c>
    </row>
    <row r="78" spans="1:16" x14ac:dyDescent="0.45">
      <c r="A78">
        <v>8955</v>
      </c>
      <c r="B78">
        <v>908.75</v>
      </c>
      <c r="C78">
        <v>89966.25</v>
      </c>
      <c r="D78">
        <v>87240</v>
      </c>
      <c r="E78">
        <v>2726.25</v>
      </c>
      <c r="F78">
        <v>59996</v>
      </c>
      <c r="G78">
        <v>0.20833333333333334</v>
      </c>
      <c r="H78" s="2">
        <v>41351</v>
      </c>
      <c r="I78">
        <v>6</v>
      </c>
      <c r="J78" t="s">
        <v>23</v>
      </c>
      <c r="K78">
        <f>YEAR(H78)</f>
        <v>2013</v>
      </c>
      <c r="L78" t="s">
        <v>17</v>
      </c>
      <c r="M78" t="s">
        <v>18</v>
      </c>
      <c r="N78">
        <v>177</v>
      </c>
      <c r="O78">
        <v>0.05</v>
      </c>
      <c r="P78" t="s">
        <v>32</v>
      </c>
    </row>
    <row r="79" spans="1:16" x14ac:dyDescent="0.45">
      <c r="A79">
        <v>8776</v>
      </c>
      <c r="B79">
        <v>983.75</v>
      </c>
      <c r="C79">
        <v>97391.25</v>
      </c>
      <c r="D79">
        <v>94440</v>
      </c>
      <c r="E79">
        <v>2951.25</v>
      </c>
      <c r="F79">
        <v>29574</v>
      </c>
      <c r="G79">
        <v>0.25</v>
      </c>
      <c r="H79" s="2">
        <v>41352</v>
      </c>
      <c r="I79">
        <v>6</v>
      </c>
      <c r="J79" t="s">
        <v>23</v>
      </c>
      <c r="K79">
        <f>YEAR(H79)</f>
        <v>2013</v>
      </c>
      <c r="L79" t="s">
        <v>20</v>
      </c>
      <c r="M79" t="s">
        <v>21</v>
      </c>
      <c r="N79">
        <v>1556</v>
      </c>
      <c r="O79">
        <v>0.01</v>
      </c>
      <c r="P79" t="s">
        <v>19</v>
      </c>
    </row>
    <row r="80" spans="1:16" x14ac:dyDescent="0.45">
      <c r="A80">
        <v>8302</v>
      </c>
      <c r="B80">
        <v>2278.75</v>
      </c>
      <c r="C80">
        <v>225596.25</v>
      </c>
      <c r="D80">
        <v>218760</v>
      </c>
      <c r="E80">
        <v>6836.25</v>
      </c>
      <c r="F80">
        <v>48833</v>
      </c>
      <c r="G80">
        <v>0.29166666666666669</v>
      </c>
      <c r="H80" s="2">
        <v>41353</v>
      </c>
      <c r="I80">
        <v>7</v>
      </c>
      <c r="J80" t="s">
        <v>33</v>
      </c>
      <c r="K80">
        <f>YEAR(H80)</f>
        <v>2013</v>
      </c>
      <c r="L80" t="s">
        <v>24</v>
      </c>
      <c r="M80" t="s">
        <v>18</v>
      </c>
      <c r="N80">
        <v>475</v>
      </c>
      <c r="O80">
        <v>0.04</v>
      </c>
      <c r="P80" t="s">
        <v>22</v>
      </c>
    </row>
    <row r="81" spans="1:16" x14ac:dyDescent="0.45">
      <c r="A81">
        <v>8683</v>
      </c>
      <c r="B81">
        <v>112.05</v>
      </c>
      <c r="C81">
        <v>11092.95</v>
      </c>
      <c r="D81">
        <v>7470</v>
      </c>
      <c r="E81">
        <v>3622.9500000000007</v>
      </c>
      <c r="F81">
        <v>76119</v>
      </c>
      <c r="G81">
        <v>0.33333333333333331</v>
      </c>
      <c r="H81" s="2">
        <v>41354</v>
      </c>
      <c r="I81">
        <v>9</v>
      </c>
      <c r="J81" t="s">
        <v>35</v>
      </c>
      <c r="K81">
        <f>YEAR(H81)</f>
        <v>2013</v>
      </c>
      <c r="L81" t="s">
        <v>26</v>
      </c>
      <c r="M81" t="s">
        <v>21</v>
      </c>
      <c r="N81">
        <v>932</v>
      </c>
      <c r="O81">
        <v>0.06</v>
      </c>
      <c r="P81" t="s">
        <v>25</v>
      </c>
    </row>
    <row r="82" spans="1:16" x14ac:dyDescent="0.45">
      <c r="A82">
        <v>8946</v>
      </c>
      <c r="B82">
        <v>91.92</v>
      </c>
      <c r="C82">
        <v>9100.08</v>
      </c>
      <c r="D82">
        <v>2298</v>
      </c>
      <c r="E82">
        <v>6802.08</v>
      </c>
      <c r="F82">
        <v>49987</v>
      </c>
      <c r="G82">
        <v>0.375</v>
      </c>
      <c r="H82" s="2">
        <v>41355</v>
      </c>
      <c r="I82">
        <v>10</v>
      </c>
      <c r="J82" t="s">
        <v>36</v>
      </c>
      <c r="K82">
        <f>YEAR(H82)</f>
        <v>2013</v>
      </c>
      <c r="L82" t="s">
        <v>17</v>
      </c>
      <c r="M82" t="s">
        <v>18</v>
      </c>
      <c r="N82">
        <v>1186</v>
      </c>
      <c r="O82">
        <v>0.03</v>
      </c>
      <c r="P82" t="s">
        <v>27</v>
      </c>
    </row>
    <row r="83" spans="1:16" x14ac:dyDescent="0.45">
      <c r="A83">
        <v>8527</v>
      </c>
      <c r="B83">
        <v>8715</v>
      </c>
      <c r="C83">
        <v>862785</v>
      </c>
      <c r="D83">
        <v>726250</v>
      </c>
      <c r="E83">
        <v>136535</v>
      </c>
      <c r="F83">
        <v>31296</v>
      </c>
      <c r="G83">
        <v>0.41666666666666669</v>
      </c>
      <c r="H83" s="2">
        <v>41356</v>
      </c>
      <c r="I83">
        <v>11</v>
      </c>
      <c r="J83" t="s">
        <v>38</v>
      </c>
      <c r="K83">
        <f>YEAR(H83)</f>
        <v>2013</v>
      </c>
      <c r="L83" t="s">
        <v>20</v>
      </c>
      <c r="M83" t="s">
        <v>21</v>
      </c>
      <c r="N83">
        <v>1940</v>
      </c>
      <c r="O83">
        <v>7.0000000000000007E-2</v>
      </c>
      <c r="P83" t="s">
        <v>28</v>
      </c>
    </row>
    <row r="84" spans="1:16" x14ac:dyDescent="0.45">
      <c r="A84">
        <v>8512</v>
      </c>
      <c r="B84">
        <v>7542.5</v>
      </c>
      <c r="C84">
        <v>746707.5</v>
      </c>
      <c r="D84">
        <v>560300</v>
      </c>
      <c r="E84">
        <v>186407.5</v>
      </c>
      <c r="F84">
        <v>7668</v>
      </c>
      <c r="G84">
        <v>0.45833333333333331</v>
      </c>
      <c r="H84" s="2">
        <v>41357</v>
      </c>
      <c r="I84">
        <v>12</v>
      </c>
      <c r="J84" t="s">
        <v>29</v>
      </c>
      <c r="K84">
        <f>YEAR(H84)</f>
        <v>2013</v>
      </c>
      <c r="L84" t="s">
        <v>24</v>
      </c>
      <c r="M84" t="s">
        <v>18</v>
      </c>
      <c r="N84">
        <v>243</v>
      </c>
      <c r="O84">
        <v>0.02</v>
      </c>
      <c r="P84" t="s">
        <v>30</v>
      </c>
    </row>
    <row r="85" spans="1:16" x14ac:dyDescent="0.45">
      <c r="A85">
        <v>8894</v>
      </c>
      <c r="B85">
        <v>772.80000000000007</v>
      </c>
      <c r="C85">
        <v>76507.200000000012</v>
      </c>
      <c r="D85">
        <v>38640</v>
      </c>
      <c r="E85">
        <v>37867.200000000004</v>
      </c>
      <c r="F85">
        <v>15961</v>
      </c>
      <c r="G85">
        <v>0.5</v>
      </c>
      <c r="H85" s="2">
        <v>41358</v>
      </c>
      <c r="I85">
        <v>4</v>
      </c>
      <c r="J85" t="s">
        <v>39</v>
      </c>
      <c r="K85">
        <f>YEAR(H85)</f>
        <v>2013</v>
      </c>
      <c r="L85" t="s">
        <v>26</v>
      </c>
      <c r="M85" t="s">
        <v>21</v>
      </c>
      <c r="N85">
        <v>1188</v>
      </c>
      <c r="O85">
        <v>0.05</v>
      </c>
      <c r="P85" t="s">
        <v>32</v>
      </c>
    </row>
    <row r="86" spans="1:16" x14ac:dyDescent="0.45">
      <c r="A86">
        <v>8804</v>
      </c>
      <c r="B86">
        <v>25.34</v>
      </c>
      <c r="C86">
        <v>2508.66</v>
      </c>
      <c r="D86">
        <v>1810</v>
      </c>
      <c r="E86">
        <v>698.65999999999985</v>
      </c>
      <c r="F86">
        <v>5124</v>
      </c>
      <c r="G86">
        <v>0.54166666666666663</v>
      </c>
      <c r="H86" s="2">
        <v>41359</v>
      </c>
      <c r="I86">
        <v>5</v>
      </c>
      <c r="J86" t="s">
        <v>40</v>
      </c>
      <c r="K86">
        <f>YEAR(H86)</f>
        <v>2013</v>
      </c>
      <c r="L86" t="s">
        <v>17</v>
      </c>
      <c r="M86" t="s">
        <v>18</v>
      </c>
      <c r="N86">
        <v>976</v>
      </c>
      <c r="O86">
        <v>0.01</v>
      </c>
      <c r="P86" t="s">
        <v>19</v>
      </c>
    </row>
    <row r="87" spans="1:16" x14ac:dyDescent="0.45">
      <c r="A87">
        <v>9024</v>
      </c>
      <c r="B87">
        <v>1153.75</v>
      </c>
      <c r="C87">
        <v>114221.25</v>
      </c>
      <c r="D87">
        <v>110760</v>
      </c>
      <c r="E87">
        <v>3461.25</v>
      </c>
      <c r="F87">
        <v>79078</v>
      </c>
      <c r="G87">
        <v>0.58333333333333337</v>
      </c>
      <c r="H87" s="2">
        <v>41360</v>
      </c>
      <c r="I87">
        <v>8</v>
      </c>
      <c r="J87" t="s">
        <v>34</v>
      </c>
      <c r="K87">
        <f>YEAR(H87)</f>
        <v>2013</v>
      </c>
      <c r="L87" t="s">
        <v>20</v>
      </c>
      <c r="M87" t="s">
        <v>21</v>
      </c>
      <c r="N87">
        <v>1607</v>
      </c>
      <c r="O87">
        <v>0.04</v>
      </c>
      <c r="P87" t="s">
        <v>22</v>
      </c>
    </row>
    <row r="88" spans="1:16" x14ac:dyDescent="0.45">
      <c r="A88">
        <v>8055</v>
      </c>
      <c r="B88">
        <v>828.75</v>
      </c>
      <c r="C88">
        <v>82046.25</v>
      </c>
      <c r="D88">
        <v>79560</v>
      </c>
      <c r="E88">
        <v>2486.25</v>
      </c>
      <c r="F88">
        <v>56087</v>
      </c>
      <c r="G88">
        <v>0.625</v>
      </c>
      <c r="H88" s="2">
        <v>41361</v>
      </c>
      <c r="I88">
        <v>10</v>
      </c>
      <c r="J88" t="s">
        <v>36</v>
      </c>
      <c r="K88">
        <f>YEAR(H88)</f>
        <v>2013</v>
      </c>
      <c r="L88" t="s">
        <v>24</v>
      </c>
      <c r="M88" t="s">
        <v>18</v>
      </c>
      <c r="N88">
        <v>1870</v>
      </c>
      <c r="O88">
        <v>0.06</v>
      </c>
      <c r="P88" t="s">
        <v>25</v>
      </c>
    </row>
    <row r="89" spans="1:16" x14ac:dyDescent="0.45">
      <c r="A89">
        <v>8999</v>
      </c>
      <c r="B89">
        <v>146.44</v>
      </c>
      <c r="C89">
        <v>14497.56</v>
      </c>
      <c r="D89">
        <v>10460</v>
      </c>
      <c r="E89">
        <v>4037.5599999999995</v>
      </c>
      <c r="F89">
        <v>89793</v>
      </c>
      <c r="G89">
        <v>0.66666666666666663</v>
      </c>
      <c r="H89" s="2">
        <v>41362</v>
      </c>
      <c r="I89">
        <v>11</v>
      </c>
      <c r="J89" t="s">
        <v>38</v>
      </c>
      <c r="K89">
        <f>YEAR(H89)</f>
        <v>2013</v>
      </c>
      <c r="L89" t="s">
        <v>26</v>
      </c>
      <c r="M89" t="s">
        <v>21</v>
      </c>
      <c r="N89">
        <v>333</v>
      </c>
      <c r="O89">
        <v>0.03</v>
      </c>
      <c r="P89" t="s">
        <v>27</v>
      </c>
    </row>
    <row r="90" spans="1:16" x14ac:dyDescent="0.45">
      <c r="A90">
        <v>8779</v>
      </c>
      <c r="B90">
        <v>18.41</v>
      </c>
      <c r="C90">
        <v>1822.59</v>
      </c>
      <c r="D90">
        <v>1315</v>
      </c>
      <c r="E90">
        <v>507.58999999999992</v>
      </c>
      <c r="F90">
        <v>18447</v>
      </c>
      <c r="G90">
        <v>0.70833333333333337</v>
      </c>
      <c r="H90" s="2">
        <v>41363</v>
      </c>
      <c r="I90">
        <v>3</v>
      </c>
      <c r="J90" t="s">
        <v>31</v>
      </c>
      <c r="K90">
        <f>YEAR(H90)</f>
        <v>2013</v>
      </c>
      <c r="L90" t="s">
        <v>17</v>
      </c>
      <c r="M90" t="s">
        <v>18</v>
      </c>
      <c r="N90">
        <v>1215</v>
      </c>
      <c r="O90">
        <v>7.0000000000000007E-2</v>
      </c>
      <c r="P90" t="s">
        <v>28</v>
      </c>
    </row>
    <row r="91" spans="1:16" x14ac:dyDescent="0.45">
      <c r="A91">
        <v>8723</v>
      </c>
      <c r="B91">
        <v>3302.25</v>
      </c>
      <c r="C91">
        <v>326922.75</v>
      </c>
      <c r="D91">
        <v>245310</v>
      </c>
      <c r="E91">
        <v>81612.75</v>
      </c>
      <c r="F91">
        <v>76941</v>
      </c>
      <c r="G91">
        <v>0.75</v>
      </c>
      <c r="H91" s="2">
        <v>41364</v>
      </c>
      <c r="I91">
        <v>4</v>
      </c>
      <c r="J91" t="s">
        <v>39</v>
      </c>
      <c r="K91">
        <f>YEAR(H91)</f>
        <v>2013</v>
      </c>
      <c r="L91" t="s">
        <v>20</v>
      </c>
      <c r="M91" t="s">
        <v>21</v>
      </c>
      <c r="N91">
        <v>461</v>
      </c>
      <c r="O91">
        <v>0.02</v>
      </c>
      <c r="P91" t="s">
        <v>30</v>
      </c>
    </row>
    <row r="92" spans="1:16" x14ac:dyDescent="0.45">
      <c r="A92">
        <v>8478</v>
      </c>
      <c r="B92">
        <v>908.75</v>
      </c>
      <c r="C92">
        <v>89966.25</v>
      </c>
      <c r="D92">
        <v>87240</v>
      </c>
      <c r="E92">
        <v>2726.25</v>
      </c>
      <c r="F92">
        <v>13880</v>
      </c>
      <c r="G92">
        <v>0.79166666666666663</v>
      </c>
      <c r="H92" s="2">
        <v>41365</v>
      </c>
      <c r="I92">
        <v>6</v>
      </c>
      <c r="J92" t="s">
        <v>23</v>
      </c>
      <c r="K92">
        <f>YEAR(H92)</f>
        <v>2013</v>
      </c>
      <c r="L92" t="s">
        <v>24</v>
      </c>
      <c r="M92" t="s">
        <v>18</v>
      </c>
      <c r="N92">
        <v>1266</v>
      </c>
      <c r="O92">
        <v>0.05</v>
      </c>
      <c r="P92" t="s">
        <v>32</v>
      </c>
    </row>
    <row r="93" spans="1:16" x14ac:dyDescent="0.45">
      <c r="A93">
        <v>8222</v>
      </c>
      <c r="B93">
        <v>983.75</v>
      </c>
      <c r="C93">
        <v>97391.25</v>
      </c>
      <c r="D93">
        <v>94440</v>
      </c>
      <c r="E93">
        <v>2951.25</v>
      </c>
      <c r="F93">
        <v>13501</v>
      </c>
      <c r="G93">
        <v>0.83333333333333337</v>
      </c>
      <c r="H93" s="2">
        <v>41366</v>
      </c>
      <c r="I93">
        <v>6</v>
      </c>
      <c r="J93" t="s">
        <v>23</v>
      </c>
      <c r="K93">
        <f>YEAR(H93)</f>
        <v>2013</v>
      </c>
      <c r="L93" t="s">
        <v>26</v>
      </c>
      <c r="M93" t="s">
        <v>21</v>
      </c>
      <c r="N93">
        <v>1180</v>
      </c>
      <c r="O93">
        <v>0.01</v>
      </c>
      <c r="P93" t="s">
        <v>19</v>
      </c>
    </row>
    <row r="94" spans="1:16" x14ac:dyDescent="0.45">
      <c r="A94">
        <v>8300</v>
      </c>
      <c r="B94">
        <v>2958</v>
      </c>
      <c r="C94">
        <v>292842</v>
      </c>
      <c r="D94">
        <v>246500</v>
      </c>
      <c r="E94">
        <v>46342</v>
      </c>
      <c r="F94">
        <v>31821</v>
      </c>
      <c r="G94">
        <v>0.875</v>
      </c>
      <c r="H94" s="2">
        <v>41367</v>
      </c>
      <c r="I94">
        <v>9</v>
      </c>
      <c r="J94" t="s">
        <v>35</v>
      </c>
      <c r="K94">
        <f>YEAR(H94)</f>
        <v>2013</v>
      </c>
      <c r="L94" t="s">
        <v>17</v>
      </c>
      <c r="M94" t="s">
        <v>18</v>
      </c>
      <c r="N94">
        <v>1393</v>
      </c>
      <c r="O94">
        <v>0.04</v>
      </c>
      <c r="P94" t="s">
        <v>22</v>
      </c>
    </row>
    <row r="95" spans="1:16" x14ac:dyDescent="0.45">
      <c r="A95">
        <v>8933</v>
      </c>
      <c r="B95">
        <v>1482</v>
      </c>
      <c r="C95">
        <v>146718</v>
      </c>
      <c r="D95">
        <v>123500</v>
      </c>
      <c r="E95">
        <v>23218</v>
      </c>
      <c r="F95">
        <v>40418</v>
      </c>
      <c r="G95">
        <v>0.91666666666666663</v>
      </c>
      <c r="H95" s="2">
        <v>41368</v>
      </c>
      <c r="I95">
        <v>10</v>
      </c>
      <c r="J95" t="s">
        <v>36</v>
      </c>
      <c r="K95">
        <f>YEAR(H95)</f>
        <v>2013</v>
      </c>
      <c r="L95" t="s">
        <v>20</v>
      </c>
      <c r="M95" t="s">
        <v>21</v>
      </c>
      <c r="N95">
        <v>576</v>
      </c>
      <c r="O95">
        <v>0.06</v>
      </c>
      <c r="P95" t="s">
        <v>25</v>
      </c>
    </row>
    <row r="96" spans="1:16" x14ac:dyDescent="0.45">
      <c r="A96">
        <v>8993</v>
      </c>
      <c r="B96">
        <v>4889.5</v>
      </c>
      <c r="C96">
        <v>484060.5</v>
      </c>
      <c r="D96">
        <v>363220</v>
      </c>
      <c r="E96">
        <v>120840.5</v>
      </c>
      <c r="F96">
        <v>91469</v>
      </c>
      <c r="G96">
        <v>0.95833333333333337</v>
      </c>
      <c r="H96" s="2">
        <v>41369</v>
      </c>
      <c r="I96">
        <v>10</v>
      </c>
      <c r="J96" t="s">
        <v>36</v>
      </c>
      <c r="K96">
        <f>YEAR(H96)</f>
        <v>2013</v>
      </c>
      <c r="L96" t="s">
        <v>24</v>
      </c>
      <c r="M96" t="s">
        <v>18</v>
      </c>
      <c r="N96">
        <v>1830</v>
      </c>
      <c r="O96">
        <v>0.03</v>
      </c>
      <c r="P96" t="s">
        <v>27</v>
      </c>
    </row>
    <row r="97" spans="1:16" x14ac:dyDescent="0.45">
      <c r="A97">
        <v>8990</v>
      </c>
      <c r="B97">
        <v>2180</v>
      </c>
      <c r="C97">
        <v>215820</v>
      </c>
      <c r="D97">
        <v>209280</v>
      </c>
      <c r="E97">
        <v>6540</v>
      </c>
      <c r="F97">
        <v>17778</v>
      </c>
      <c r="G97">
        <v>0.5</v>
      </c>
      <c r="H97" s="2">
        <v>41370</v>
      </c>
      <c r="I97">
        <v>11</v>
      </c>
      <c r="J97" t="s">
        <v>38</v>
      </c>
      <c r="K97">
        <f>YEAR(H97)</f>
        <v>2013</v>
      </c>
      <c r="L97" t="s">
        <v>26</v>
      </c>
      <c r="M97" t="s">
        <v>21</v>
      </c>
      <c r="N97">
        <v>1862</v>
      </c>
      <c r="O97">
        <v>7.0000000000000007E-2</v>
      </c>
      <c r="P97" t="s">
        <v>28</v>
      </c>
    </row>
    <row r="98" spans="1:16" x14ac:dyDescent="0.45">
      <c r="A98">
        <v>8169</v>
      </c>
      <c r="B98">
        <v>238.68</v>
      </c>
      <c r="C98">
        <v>23629.32</v>
      </c>
      <c r="D98">
        <v>5967</v>
      </c>
      <c r="E98">
        <v>17662.32</v>
      </c>
      <c r="F98">
        <v>62526</v>
      </c>
      <c r="G98">
        <v>4.1666666666666664E-2</v>
      </c>
      <c r="H98" s="2">
        <v>41371</v>
      </c>
      <c r="I98">
        <v>9</v>
      </c>
      <c r="J98" t="s">
        <v>35</v>
      </c>
      <c r="K98">
        <f>YEAR(H98)</f>
        <v>2013</v>
      </c>
      <c r="L98" t="s">
        <v>17</v>
      </c>
      <c r="M98" t="s">
        <v>18</v>
      </c>
      <c r="N98">
        <v>889</v>
      </c>
      <c r="O98">
        <v>0.02</v>
      </c>
      <c r="P98" t="s">
        <v>30</v>
      </c>
    </row>
    <row r="99" spans="1:16" x14ac:dyDescent="0.45">
      <c r="A99">
        <v>8237</v>
      </c>
      <c r="B99">
        <v>48.15</v>
      </c>
      <c r="C99">
        <v>4766.8500000000004</v>
      </c>
      <c r="D99">
        <v>3210</v>
      </c>
      <c r="E99">
        <v>1556.8500000000004</v>
      </c>
      <c r="F99">
        <v>29154</v>
      </c>
      <c r="G99">
        <v>8.3333333333333329E-2</v>
      </c>
      <c r="H99" s="2">
        <v>41372</v>
      </c>
      <c r="I99">
        <v>11</v>
      </c>
      <c r="J99" t="s">
        <v>38</v>
      </c>
      <c r="K99">
        <f>YEAR(H99)</f>
        <v>2013</v>
      </c>
      <c r="L99" t="s">
        <v>20</v>
      </c>
      <c r="M99" t="s">
        <v>21</v>
      </c>
      <c r="N99">
        <v>377</v>
      </c>
      <c r="O99">
        <v>0.05</v>
      </c>
      <c r="P99" t="s">
        <v>32</v>
      </c>
    </row>
    <row r="100" spans="1:16" x14ac:dyDescent="0.45">
      <c r="A100">
        <v>8496</v>
      </c>
      <c r="B100">
        <v>1856.25</v>
      </c>
      <c r="C100">
        <v>90956.25</v>
      </c>
      <c r="D100">
        <v>89100</v>
      </c>
      <c r="E100">
        <v>1856.25</v>
      </c>
      <c r="F100">
        <v>99761</v>
      </c>
      <c r="G100">
        <v>0.125</v>
      </c>
      <c r="H100" s="2">
        <v>41373</v>
      </c>
      <c r="I100">
        <v>4</v>
      </c>
      <c r="J100" t="s">
        <v>39</v>
      </c>
      <c r="K100">
        <f>YEAR(H100)</f>
        <v>2013</v>
      </c>
      <c r="L100" t="s">
        <v>24</v>
      </c>
      <c r="M100" t="s">
        <v>18</v>
      </c>
      <c r="N100">
        <v>1255</v>
      </c>
      <c r="O100">
        <v>0.01</v>
      </c>
      <c r="P100" t="s">
        <v>19</v>
      </c>
    </row>
    <row r="101" spans="1:16" x14ac:dyDescent="0.45">
      <c r="A101">
        <v>9267</v>
      </c>
      <c r="B101">
        <v>310.8</v>
      </c>
      <c r="C101">
        <v>15229.2</v>
      </c>
      <c r="D101">
        <v>3885</v>
      </c>
      <c r="E101">
        <v>11344.2</v>
      </c>
      <c r="F101">
        <v>1322</v>
      </c>
      <c r="G101">
        <v>0.16666666666666666</v>
      </c>
      <c r="H101" s="2">
        <v>41374</v>
      </c>
      <c r="I101">
        <v>10</v>
      </c>
      <c r="J101" t="s">
        <v>36</v>
      </c>
      <c r="K101">
        <f>YEAR(H101)</f>
        <v>2013</v>
      </c>
      <c r="L101" t="s">
        <v>26</v>
      </c>
      <c r="M101" t="s">
        <v>21</v>
      </c>
      <c r="N101">
        <v>1407</v>
      </c>
      <c r="O101">
        <v>0.04</v>
      </c>
      <c r="P101" t="s">
        <v>22</v>
      </c>
    </row>
    <row r="102" spans="1:16" x14ac:dyDescent="0.45">
      <c r="A102">
        <v>9118</v>
      </c>
      <c r="B102">
        <v>1284</v>
      </c>
      <c r="C102">
        <v>62916</v>
      </c>
      <c r="D102">
        <v>53500</v>
      </c>
      <c r="E102">
        <v>9416</v>
      </c>
      <c r="F102">
        <v>73744</v>
      </c>
      <c r="G102">
        <v>0.20833333333333334</v>
      </c>
      <c r="H102" s="2">
        <v>41375</v>
      </c>
      <c r="I102">
        <v>10</v>
      </c>
      <c r="J102" t="s">
        <v>36</v>
      </c>
      <c r="K102">
        <f>YEAR(H102)</f>
        <v>2013</v>
      </c>
      <c r="L102" t="s">
        <v>17</v>
      </c>
      <c r="M102" t="s">
        <v>18</v>
      </c>
      <c r="N102">
        <v>1775</v>
      </c>
      <c r="O102">
        <v>0.06</v>
      </c>
      <c r="P102" t="s">
        <v>25</v>
      </c>
    </row>
    <row r="103" spans="1:16" x14ac:dyDescent="0.45">
      <c r="A103">
        <v>8760</v>
      </c>
      <c r="B103">
        <v>300.3</v>
      </c>
      <c r="C103">
        <v>14714.7</v>
      </c>
      <c r="D103">
        <v>10725</v>
      </c>
      <c r="E103">
        <v>3989.7000000000007</v>
      </c>
      <c r="F103">
        <v>65061</v>
      </c>
      <c r="G103">
        <v>0.25</v>
      </c>
      <c r="H103" s="2">
        <v>41376</v>
      </c>
      <c r="I103">
        <v>11</v>
      </c>
      <c r="J103" t="s">
        <v>38</v>
      </c>
      <c r="K103">
        <f>YEAR(H103)</f>
        <v>2013</v>
      </c>
      <c r="L103" t="s">
        <v>20</v>
      </c>
      <c r="M103" t="s">
        <v>21</v>
      </c>
      <c r="N103">
        <v>51</v>
      </c>
      <c r="O103">
        <v>0.03</v>
      </c>
      <c r="P103" t="s">
        <v>27</v>
      </c>
    </row>
    <row r="104" spans="1:16" x14ac:dyDescent="0.45">
      <c r="A104">
        <v>8337</v>
      </c>
      <c r="B104">
        <v>19964</v>
      </c>
      <c r="C104">
        <v>978236</v>
      </c>
      <c r="D104">
        <v>741520</v>
      </c>
      <c r="E104">
        <v>236716</v>
      </c>
      <c r="F104">
        <v>57236</v>
      </c>
      <c r="G104">
        <v>0.29166666666666669</v>
      </c>
      <c r="H104" s="2">
        <v>41377</v>
      </c>
      <c r="I104">
        <v>12</v>
      </c>
      <c r="J104" t="s">
        <v>29</v>
      </c>
      <c r="K104">
        <f>YEAR(H104)</f>
        <v>2013</v>
      </c>
      <c r="L104" t="s">
        <v>24</v>
      </c>
      <c r="M104" t="s">
        <v>18</v>
      </c>
      <c r="N104">
        <v>347</v>
      </c>
      <c r="O104">
        <v>7.0000000000000007E-2</v>
      </c>
      <c r="P104" t="s">
        <v>28</v>
      </c>
    </row>
    <row r="105" spans="1:16" x14ac:dyDescent="0.45">
      <c r="A105">
        <v>8656</v>
      </c>
      <c r="B105">
        <v>274.08</v>
      </c>
      <c r="C105">
        <v>13429.92</v>
      </c>
      <c r="D105">
        <v>3426</v>
      </c>
      <c r="E105">
        <v>10003.92</v>
      </c>
      <c r="F105">
        <v>62021</v>
      </c>
      <c r="G105">
        <v>0.33333333333333331</v>
      </c>
      <c r="H105" s="2">
        <v>41378</v>
      </c>
      <c r="I105">
        <v>6</v>
      </c>
      <c r="J105" t="s">
        <v>23</v>
      </c>
      <c r="K105">
        <f>YEAR(H105)</f>
        <v>2013</v>
      </c>
      <c r="L105" t="s">
        <v>26</v>
      </c>
      <c r="M105" t="s">
        <v>21</v>
      </c>
      <c r="N105">
        <v>1797</v>
      </c>
      <c r="O105">
        <v>0.02</v>
      </c>
      <c r="P105" t="s">
        <v>30</v>
      </c>
    </row>
    <row r="106" spans="1:16" x14ac:dyDescent="0.45">
      <c r="A106">
        <v>8006</v>
      </c>
      <c r="B106">
        <v>626.4</v>
      </c>
      <c r="C106">
        <v>30693.599999999999</v>
      </c>
      <c r="D106">
        <v>15660</v>
      </c>
      <c r="E106">
        <v>15033.599999999999</v>
      </c>
      <c r="F106">
        <v>11451</v>
      </c>
      <c r="G106">
        <v>0.375</v>
      </c>
      <c r="H106" s="2">
        <v>41379</v>
      </c>
      <c r="I106">
        <v>10</v>
      </c>
      <c r="J106" t="s">
        <v>36</v>
      </c>
      <c r="K106">
        <f>YEAR(H106)</f>
        <v>2013</v>
      </c>
      <c r="L106" t="s">
        <v>17</v>
      </c>
      <c r="M106" t="s">
        <v>18</v>
      </c>
      <c r="N106">
        <v>1887</v>
      </c>
      <c r="O106">
        <v>0.05</v>
      </c>
      <c r="P106" t="s">
        <v>32</v>
      </c>
    </row>
    <row r="107" spans="1:16" x14ac:dyDescent="0.45">
      <c r="A107">
        <v>8902</v>
      </c>
      <c r="B107">
        <v>165.6</v>
      </c>
      <c r="C107">
        <v>8114.4</v>
      </c>
      <c r="D107">
        <v>2070</v>
      </c>
      <c r="E107">
        <v>6044.4</v>
      </c>
      <c r="F107">
        <v>30271</v>
      </c>
      <c r="G107">
        <v>0.41666666666666669</v>
      </c>
      <c r="H107" s="2">
        <v>41380</v>
      </c>
      <c r="I107">
        <v>11</v>
      </c>
      <c r="J107" t="s">
        <v>38</v>
      </c>
      <c r="K107">
        <f>YEAR(H107)</f>
        <v>2013</v>
      </c>
      <c r="L107" t="s">
        <v>20</v>
      </c>
      <c r="M107" t="s">
        <v>21</v>
      </c>
      <c r="N107">
        <v>1215</v>
      </c>
      <c r="O107">
        <v>0.01</v>
      </c>
      <c r="P107" t="s">
        <v>19</v>
      </c>
    </row>
    <row r="108" spans="1:16" x14ac:dyDescent="0.45">
      <c r="A108">
        <v>8184</v>
      </c>
      <c r="B108">
        <v>4150</v>
      </c>
      <c r="C108">
        <v>203350</v>
      </c>
      <c r="D108">
        <v>199200</v>
      </c>
      <c r="E108">
        <v>4150</v>
      </c>
      <c r="F108">
        <v>91904</v>
      </c>
      <c r="G108">
        <v>0.45833333333333331</v>
      </c>
      <c r="H108" s="2">
        <v>41381</v>
      </c>
      <c r="I108">
        <v>11</v>
      </c>
      <c r="J108" t="s">
        <v>38</v>
      </c>
      <c r="K108">
        <f>YEAR(H108)</f>
        <v>2013</v>
      </c>
      <c r="L108" t="s">
        <v>24</v>
      </c>
      <c r="M108" t="s">
        <v>18</v>
      </c>
      <c r="N108">
        <v>1839</v>
      </c>
      <c r="O108">
        <v>0.04</v>
      </c>
      <c r="P108" t="s">
        <v>22</v>
      </c>
    </row>
    <row r="109" spans="1:16" x14ac:dyDescent="0.45">
      <c r="A109">
        <v>8263</v>
      </c>
      <c r="B109">
        <v>708.9</v>
      </c>
      <c r="C109">
        <v>34736.1</v>
      </c>
      <c r="D109">
        <v>23630</v>
      </c>
      <c r="E109">
        <v>11106.099999999999</v>
      </c>
      <c r="F109">
        <v>6835</v>
      </c>
      <c r="G109">
        <v>0.5</v>
      </c>
      <c r="H109" s="2">
        <v>41382</v>
      </c>
      <c r="I109">
        <v>2</v>
      </c>
      <c r="J109" t="s">
        <v>37</v>
      </c>
      <c r="K109">
        <f>YEAR(H109)</f>
        <v>2013</v>
      </c>
      <c r="L109" t="s">
        <v>26</v>
      </c>
      <c r="M109" t="s">
        <v>21</v>
      </c>
      <c r="N109">
        <v>1238</v>
      </c>
      <c r="O109">
        <v>0.06</v>
      </c>
      <c r="P109" t="s">
        <v>25</v>
      </c>
    </row>
    <row r="110" spans="1:16" x14ac:dyDescent="0.45">
      <c r="A110">
        <v>8848</v>
      </c>
      <c r="B110">
        <v>5508</v>
      </c>
      <c r="C110">
        <v>269892</v>
      </c>
      <c r="D110">
        <v>229500</v>
      </c>
      <c r="E110">
        <v>40392</v>
      </c>
      <c r="F110">
        <v>36800</v>
      </c>
      <c r="G110">
        <v>0.54166666666666663</v>
      </c>
      <c r="H110" s="2">
        <v>41383</v>
      </c>
      <c r="I110">
        <v>5</v>
      </c>
      <c r="J110" t="s">
        <v>40</v>
      </c>
      <c r="K110">
        <f>YEAR(H110)</f>
        <v>2013</v>
      </c>
      <c r="L110" t="s">
        <v>17</v>
      </c>
      <c r="M110" t="s">
        <v>18</v>
      </c>
      <c r="N110">
        <v>1346</v>
      </c>
      <c r="O110">
        <v>0.03</v>
      </c>
      <c r="P110" t="s">
        <v>27</v>
      </c>
    </row>
    <row r="111" spans="1:16" x14ac:dyDescent="0.45">
      <c r="A111">
        <v>9226</v>
      </c>
      <c r="B111">
        <v>10368</v>
      </c>
      <c r="C111">
        <v>508032</v>
      </c>
      <c r="D111">
        <v>432000</v>
      </c>
      <c r="E111">
        <v>76032</v>
      </c>
      <c r="F111">
        <v>22522</v>
      </c>
      <c r="G111">
        <v>0.58333333333333337</v>
      </c>
      <c r="H111" s="2">
        <v>41384</v>
      </c>
      <c r="I111">
        <v>5</v>
      </c>
      <c r="J111" t="s">
        <v>40</v>
      </c>
      <c r="K111">
        <f>YEAR(H111)</f>
        <v>2013</v>
      </c>
      <c r="L111" t="s">
        <v>20</v>
      </c>
      <c r="M111" t="s">
        <v>21</v>
      </c>
      <c r="N111">
        <v>577</v>
      </c>
      <c r="O111">
        <v>7.0000000000000007E-2</v>
      </c>
      <c r="P111" t="s">
        <v>28</v>
      </c>
    </row>
    <row r="112" spans="1:16" x14ac:dyDescent="0.45">
      <c r="A112">
        <v>8664</v>
      </c>
      <c r="B112">
        <v>274.08</v>
      </c>
      <c r="C112">
        <v>13429.92</v>
      </c>
      <c r="D112">
        <v>3426</v>
      </c>
      <c r="E112">
        <v>10003.92</v>
      </c>
      <c r="F112">
        <v>35309</v>
      </c>
      <c r="G112">
        <v>0.625</v>
      </c>
      <c r="H112" s="2">
        <v>41385</v>
      </c>
      <c r="I112">
        <v>6</v>
      </c>
      <c r="J112" t="s">
        <v>23</v>
      </c>
      <c r="K112">
        <f>YEAR(H112)</f>
        <v>2013</v>
      </c>
      <c r="L112" t="s">
        <v>24</v>
      </c>
      <c r="M112" t="s">
        <v>18</v>
      </c>
      <c r="N112">
        <v>1003</v>
      </c>
      <c r="O112">
        <v>0.02</v>
      </c>
      <c r="P112" t="s">
        <v>30</v>
      </c>
    </row>
    <row r="113" spans="1:16" x14ac:dyDescent="0.45">
      <c r="A113">
        <v>8402</v>
      </c>
      <c r="B113">
        <v>1655</v>
      </c>
      <c r="C113">
        <v>81095</v>
      </c>
      <c r="D113">
        <v>79440</v>
      </c>
      <c r="E113">
        <v>1655</v>
      </c>
      <c r="F113">
        <v>12694</v>
      </c>
      <c r="G113">
        <v>0.66666666666666663</v>
      </c>
      <c r="H113" s="2">
        <v>41386</v>
      </c>
      <c r="I113">
        <v>6</v>
      </c>
      <c r="J113" t="s">
        <v>23</v>
      </c>
      <c r="K113">
        <f>YEAR(H113)</f>
        <v>2013</v>
      </c>
      <c r="L113" t="s">
        <v>26</v>
      </c>
      <c r="M113" t="s">
        <v>21</v>
      </c>
      <c r="N113">
        <v>544</v>
      </c>
      <c r="O113">
        <v>0.05</v>
      </c>
      <c r="P113" t="s">
        <v>32</v>
      </c>
    </row>
    <row r="114" spans="1:16" x14ac:dyDescent="0.45">
      <c r="A114">
        <v>8693</v>
      </c>
      <c r="B114">
        <v>310.8</v>
      </c>
      <c r="C114">
        <v>15229.2</v>
      </c>
      <c r="D114">
        <v>3885</v>
      </c>
      <c r="E114">
        <v>11344.2</v>
      </c>
      <c r="F114">
        <v>95147</v>
      </c>
      <c r="G114">
        <v>0.70833333333333337</v>
      </c>
      <c r="H114" s="2">
        <v>41387</v>
      </c>
      <c r="I114">
        <v>10</v>
      </c>
      <c r="J114" t="s">
        <v>36</v>
      </c>
      <c r="K114">
        <f>YEAR(H114)</f>
        <v>2013</v>
      </c>
      <c r="L114" t="s">
        <v>17</v>
      </c>
      <c r="M114" t="s">
        <v>18</v>
      </c>
      <c r="N114">
        <v>1489</v>
      </c>
      <c r="O114">
        <v>0.01</v>
      </c>
      <c r="P114" t="s">
        <v>19</v>
      </c>
    </row>
    <row r="115" spans="1:16" x14ac:dyDescent="0.45">
      <c r="A115">
        <v>8949</v>
      </c>
      <c r="B115">
        <v>2022.5</v>
      </c>
      <c r="C115">
        <v>99102.5</v>
      </c>
      <c r="D115">
        <v>97080</v>
      </c>
      <c r="E115">
        <v>2022.5</v>
      </c>
      <c r="F115">
        <v>45895</v>
      </c>
      <c r="G115">
        <v>0.75</v>
      </c>
      <c r="H115" s="2">
        <v>41388</v>
      </c>
      <c r="I115">
        <v>10</v>
      </c>
      <c r="J115" t="s">
        <v>36</v>
      </c>
      <c r="K115">
        <f>YEAR(H115)</f>
        <v>2013</v>
      </c>
      <c r="L115" t="s">
        <v>20</v>
      </c>
      <c r="M115" t="s">
        <v>21</v>
      </c>
      <c r="N115">
        <v>653</v>
      </c>
      <c r="O115">
        <v>0.04</v>
      </c>
      <c r="P115" t="s">
        <v>22</v>
      </c>
    </row>
    <row r="116" spans="1:16" x14ac:dyDescent="0.45">
      <c r="A116">
        <v>8805</v>
      </c>
      <c r="B116">
        <v>5362.5</v>
      </c>
      <c r="C116">
        <v>262762.5</v>
      </c>
      <c r="D116">
        <v>257400</v>
      </c>
      <c r="E116">
        <v>5362.5</v>
      </c>
      <c r="F116">
        <v>22317</v>
      </c>
      <c r="G116">
        <v>0.79166666666666663</v>
      </c>
      <c r="H116" s="2">
        <v>41389</v>
      </c>
      <c r="I116">
        <v>10</v>
      </c>
      <c r="J116" t="s">
        <v>36</v>
      </c>
      <c r="K116">
        <f>YEAR(H116)</f>
        <v>2013</v>
      </c>
      <c r="L116" t="s">
        <v>24</v>
      </c>
      <c r="M116" t="s">
        <v>18</v>
      </c>
      <c r="N116">
        <v>455</v>
      </c>
      <c r="O116">
        <v>0.06</v>
      </c>
      <c r="P116" t="s">
        <v>25</v>
      </c>
    </row>
    <row r="117" spans="1:16" x14ac:dyDescent="0.45">
      <c r="A117">
        <v>8252</v>
      </c>
      <c r="B117">
        <v>428.4</v>
      </c>
      <c r="C117">
        <v>20991.599999999999</v>
      </c>
      <c r="D117">
        <v>5355</v>
      </c>
      <c r="E117">
        <v>15636.599999999999</v>
      </c>
      <c r="F117">
        <v>14563</v>
      </c>
      <c r="G117">
        <v>0.83333333333333337</v>
      </c>
      <c r="H117" s="2">
        <v>41390</v>
      </c>
      <c r="I117">
        <v>11</v>
      </c>
      <c r="J117" t="s">
        <v>38</v>
      </c>
      <c r="K117">
        <f>YEAR(H117)</f>
        <v>2013</v>
      </c>
      <c r="L117" t="s">
        <v>26</v>
      </c>
      <c r="M117" t="s">
        <v>21</v>
      </c>
      <c r="N117">
        <v>1689</v>
      </c>
      <c r="O117">
        <v>0.03</v>
      </c>
      <c r="P117" t="s">
        <v>27</v>
      </c>
    </row>
    <row r="118" spans="1:16" x14ac:dyDescent="0.45">
      <c r="A118">
        <v>8037</v>
      </c>
      <c r="B118">
        <v>11496</v>
      </c>
      <c r="C118">
        <v>563304</v>
      </c>
      <c r="D118">
        <v>479000</v>
      </c>
      <c r="E118">
        <v>84304</v>
      </c>
      <c r="F118">
        <v>65258</v>
      </c>
      <c r="G118">
        <v>0.875</v>
      </c>
      <c r="H118" s="2">
        <v>41391</v>
      </c>
      <c r="I118">
        <v>12</v>
      </c>
      <c r="J118" t="s">
        <v>29</v>
      </c>
      <c r="K118">
        <f>YEAR(H118)</f>
        <v>2013</v>
      </c>
      <c r="L118" t="s">
        <v>17</v>
      </c>
      <c r="M118" t="s">
        <v>18</v>
      </c>
      <c r="N118">
        <v>1157</v>
      </c>
      <c r="O118">
        <v>7.0000000000000007E-2</v>
      </c>
      <c r="P118" t="s">
        <v>28</v>
      </c>
    </row>
    <row r="119" spans="1:16" x14ac:dyDescent="0.45">
      <c r="A119">
        <v>8016</v>
      </c>
      <c r="B119">
        <v>19964</v>
      </c>
      <c r="C119">
        <v>978236</v>
      </c>
      <c r="D119">
        <v>741520</v>
      </c>
      <c r="E119">
        <v>236716</v>
      </c>
      <c r="F119">
        <v>76998</v>
      </c>
      <c r="G119">
        <v>0.91666666666666663</v>
      </c>
      <c r="H119" s="2">
        <v>41392</v>
      </c>
      <c r="I119">
        <v>12</v>
      </c>
      <c r="J119" t="s">
        <v>29</v>
      </c>
      <c r="K119">
        <f>YEAR(H119)</f>
        <v>2013</v>
      </c>
      <c r="L119" t="s">
        <v>20</v>
      </c>
      <c r="M119" t="s">
        <v>21</v>
      </c>
      <c r="N119">
        <v>1605</v>
      </c>
      <c r="O119">
        <v>0.02</v>
      </c>
      <c r="P119" t="s">
        <v>30</v>
      </c>
    </row>
    <row r="120" spans="1:16" x14ac:dyDescent="0.45">
      <c r="A120">
        <v>8599</v>
      </c>
      <c r="B120">
        <v>6822.5</v>
      </c>
      <c r="C120">
        <v>334302.5</v>
      </c>
      <c r="D120">
        <v>327480</v>
      </c>
      <c r="E120">
        <v>6822.5</v>
      </c>
      <c r="F120">
        <v>98263</v>
      </c>
      <c r="G120">
        <v>0.95833333333333337</v>
      </c>
      <c r="H120" s="2">
        <v>41393</v>
      </c>
      <c r="I120">
        <v>12</v>
      </c>
      <c r="J120" t="s">
        <v>29</v>
      </c>
      <c r="K120">
        <f>YEAR(H120)</f>
        <v>2013</v>
      </c>
      <c r="L120" t="s">
        <v>24</v>
      </c>
      <c r="M120" t="s">
        <v>18</v>
      </c>
      <c r="N120">
        <v>82</v>
      </c>
      <c r="O120">
        <v>0.05</v>
      </c>
      <c r="P120" t="s">
        <v>32</v>
      </c>
    </row>
    <row r="121" spans="1:16" x14ac:dyDescent="0.45">
      <c r="A121">
        <v>8266</v>
      </c>
      <c r="B121">
        <v>577.5</v>
      </c>
      <c r="C121">
        <v>28297.5</v>
      </c>
      <c r="D121">
        <v>19250</v>
      </c>
      <c r="E121">
        <v>9047.5</v>
      </c>
      <c r="F121">
        <v>1190</v>
      </c>
      <c r="G121">
        <v>0.5</v>
      </c>
      <c r="H121" s="2">
        <v>41394</v>
      </c>
      <c r="I121">
        <v>12</v>
      </c>
      <c r="J121" t="s">
        <v>29</v>
      </c>
      <c r="K121">
        <f>YEAR(H121)</f>
        <v>2013</v>
      </c>
      <c r="L121" t="s">
        <v>26</v>
      </c>
      <c r="M121" t="s">
        <v>21</v>
      </c>
      <c r="N121">
        <v>1311</v>
      </c>
      <c r="O121">
        <v>0.01</v>
      </c>
      <c r="P121" t="s">
        <v>19</v>
      </c>
    </row>
    <row r="122" spans="1:16" x14ac:dyDescent="0.45">
      <c r="A122">
        <v>8721</v>
      </c>
      <c r="B122">
        <v>281.82</v>
      </c>
      <c r="C122">
        <v>13809.18</v>
      </c>
      <c r="D122">
        <v>10065</v>
      </c>
      <c r="E122">
        <v>3744.1800000000003</v>
      </c>
      <c r="F122">
        <v>18713</v>
      </c>
      <c r="G122">
        <v>4.1666666666666664E-2</v>
      </c>
      <c r="H122" s="2">
        <v>41395</v>
      </c>
      <c r="I122">
        <v>12</v>
      </c>
      <c r="J122" t="s">
        <v>29</v>
      </c>
      <c r="K122">
        <f>YEAR(H122)</f>
        <v>2013</v>
      </c>
      <c r="L122" t="s">
        <v>17</v>
      </c>
      <c r="M122" t="s">
        <v>18</v>
      </c>
      <c r="N122">
        <v>1501</v>
      </c>
      <c r="O122">
        <v>0.04</v>
      </c>
      <c r="P122" t="s">
        <v>22</v>
      </c>
    </row>
    <row r="123" spans="1:16" x14ac:dyDescent="0.45">
      <c r="A123">
        <v>8806</v>
      </c>
      <c r="B123">
        <v>253.2</v>
      </c>
      <c r="C123">
        <v>12406.8</v>
      </c>
      <c r="D123">
        <v>3165</v>
      </c>
      <c r="E123">
        <v>9241.7999999999993</v>
      </c>
      <c r="F123">
        <v>77774</v>
      </c>
      <c r="G123">
        <v>8.3333333333333329E-2</v>
      </c>
      <c r="H123" s="2">
        <v>41396</v>
      </c>
      <c r="I123">
        <v>12</v>
      </c>
      <c r="J123" t="s">
        <v>29</v>
      </c>
      <c r="K123">
        <f>YEAR(H123)</f>
        <v>2013</v>
      </c>
      <c r="L123" t="s">
        <v>20</v>
      </c>
      <c r="M123" t="s">
        <v>21</v>
      </c>
      <c r="N123">
        <v>1760</v>
      </c>
      <c r="O123">
        <v>0.06</v>
      </c>
      <c r="P123" t="s">
        <v>25</v>
      </c>
    </row>
    <row r="124" spans="1:16" x14ac:dyDescent="0.45">
      <c r="A124">
        <v>8279</v>
      </c>
      <c r="B124">
        <v>260.16000000000003</v>
      </c>
      <c r="C124">
        <v>12747.84</v>
      </c>
      <c r="D124">
        <v>3252</v>
      </c>
      <c r="E124">
        <v>9495.84</v>
      </c>
      <c r="F124">
        <v>49060</v>
      </c>
      <c r="G124">
        <v>0.125</v>
      </c>
      <c r="H124" s="2">
        <v>41397</v>
      </c>
      <c r="I124">
        <v>12</v>
      </c>
      <c r="J124" t="s">
        <v>29</v>
      </c>
      <c r="K124">
        <f>YEAR(H124)</f>
        <v>2013</v>
      </c>
      <c r="L124" t="s">
        <v>24</v>
      </c>
      <c r="M124" t="s">
        <v>18</v>
      </c>
      <c r="N124">
        <v>215</v>
      </c>
      <c r="O124">
        <v>0.03</v>
      </c>
      <c r="P124" t="s">
        <v>27</v>
      </c>
    </row>
    <row r="125" spans="1:16" x14ac:dyDescent="0.45">
      <c r="A125">
        <v>8063</v>
      </c>
      <c r="B125">
        <v>626.4</v>
      </c>
      <c r="C125">
        <v>30693.599999999999</v>
      </c>
      <c r="D125">
        <v>15660</v>
      </c>
      <c r="E125">
        <v>15033.599999999999</v>
      </c>
      <c r="F125">
        <v>27102</v>
      </c>
      <c r="G125">
        <v>0.16666666666666666</v>
      </c>
      <c r="H125" s="2">
        <v>41398</v>
      </c>
      <c r="I125">
        <v>10</v>
      </c>
      <c r="J125" t="s">
        <v>36</v>
      </c>
      <c r="K125">
        <f>YEAR(H125)</f>
        <v>2013</v>
      </c>
      <c r="L125" t="s">
        <v>26</v>
      </c>
      <c r="M125" t="s">
        <v>21</v>
      </c>
      <c r="N125">
        <v>276</v>
      </c>
      <c r="O125">
        <v>7.0000000000000007E-2</v>
      </c>
      <c r="P125" t="s">
        <v>28</v>
      </c>
    </row>
    <row r="126" spans="1:16" x14ac:dyDescent="0.45">
      <c r="A126">
        <v>8702</v>
      </c>
      <c r="B126">
        <v>20762</v>
      </c>
      <c r="C126">
        <v>1017338</v>
      </c>
      <c r="D126">
        <v>771160</v>
      </c>
      <c r="E126">
        <v>246178</v>
      </c>
      <c r="F126">
        <v>92601</v>
      </c>
      <c r="G126">
        <v>0.20833333333333334</v>
      </c>
      <c r="H126" s="2">
        <v>41399</v>
      </c>
      <c r="I126">
        <v>10</v>
      </c>
      <c r="J126" t="s">
        <v>36</v>
      </c>
      <c r="K126">
        <f>YEAR(H126)</f>
        <v>2013</v>
      </c>
      <c r="L126" t="s">
        <v>17</v>
      </c>
      <c r="M126" t="s">
        <v>18</v>
      </c>
      <c r="N126">
        <v>1004</v>
      </c>
      <c r="O126">
        <v>0.02</v>
      </c>
      <c r="P126" t="s">
        <v>30</v>
      </c>
    </row>
    <row r="127" spans="1:16" x14ac:dyDescent="0.45">
      <c r="A127">
        <v>9083</v>
      </c>
      <c r="B127">
        <v>20139</v>
      </c>
      <c r="C127">
        <v>986811</v>
      </c>
      <c r="D127">
        <v>748020</v>
      </c>
      <c r="E127">
        <v>238791</v>
      </c>
      <c r="F127">
        <v>18910</v>
      </c>
      <c r="G127">
        <v>0.25</v>
      </c>
      <c r="H127" s="2">
        <v>41400</v>
      </c>
      <c r="I127">
        <v>10</v>
      </c>
      <c r="J127" t="s">
        <v>36</v>
      </c>
      <c r="K127">
        <f>YEAR(H127)</f>
        <v>2013</v>
      </c>
      <c r="L127" t="s">
        <v>20</v>
      </c>
      <c r="M127" t="s">
        <v>21</v>
      </c>
      <c r="N127">
        <v>594</v>
      </c>
      <c r="O127">
        <v>0.05</v>
      </c>
      <c r="P127" t="s">
        <v>32</v>
      </c>
    </row>
    <row r="128" spans="1:16" x14ac:dyDescent="0.45">
      <c r="A128">
        <v>8545</v>
      </c>
      <c r="B128">
        <v>2022.5</v>
      </c>
      <c r="C128">
        <v>99102.5</v>
      </c>
      <c r="D128">
        <v>97080</v>
      </c>
      <c r="E128">
        <v>2022.5</v>
      </c>
      <c r="F128">
        <v>61225</v>
      </c>
      <c r="G128">
        <v>0.29166666666666669</v>
      </c>
      <c r="H128" s="2">
        <v>41401</v>
      </c>
      <c r="I128">
        <v>10</v>
      </c>
      <c r="J128" t="s">
        <v>36</v>
      </c>
      <c r="K128">
        <f>YEAR(H128)</f>
        <v>2013</v>
      </c>
      <c r="L128" t="s">
        <v>24</v>
      </c>
      <c r="M128" t="s">
        <v>18</v>
      </c>
      <c r="N128">
        <v>994</v>
      </c>
      <c r="O128">
        <v>0.01</v>
      </c>
      <c r="P128" t="s">
        <v>19</v>
      </c>
    </row>
    <row r="129" spans="1:16" x14ac:dyDescent="0.45">
      <c r="A129">
        <v>8317</v>
      </c>
      <c r="B129">
        <v>5362.5</v>
      </c>
      <c r="C129">
        <v>262762.5</v>
      </c>
      <c r="D129">
        <v>257400</v>
      </c>
      <c r="E129">
        <v>5362.5</v>
      </c>
      <c r="F129">
        <v>48128</v>
      </c>
      <c r="G129">
        <v>0.33333333333333331</v>
      </c>
      <c r="H129" s="2">
        <v>41402</v>
      </c>
      <c r="I129">
        <v>10</v>
      </c>
      <c r="J129" t="s">
        <v>36</v>
      </c>
      <c r="K129">
        <f>YEAR(H129)</f>
        <v>2013</v>
      </c>
      <c r="L129" t="s">
        <v>26</v>
      </c>
      <c r="M129" t="s">
        <v>21</v>
      </c>
      <c r="N129">
        <v>953</v>
      </c>
      <c r="O129">
        <v>0.04</v>
      </c>
      <c r="P129" t="s">
        <v>22</v>
      </c>
    </row>
    <row r="130" spans="1:16" x14ac:dyDescent="0.45">
      <c r="A130">
        <v>9321</v>
      </c>
      <c r="B130">
        <v>253.2</v>
      </c>
      <c r="C130">
        <v>12406.8</v>
      </c>
      <c r="D130">
        <v>3165</v>
      </c>
      <c r="E130">
        <v>9241.7999999999993</v>
      </c>
      <c r="F130">
        <v>34818</v>
      </c>
      <c r="G130">
        <v>0.375</v>
      </c>
      <c r="H130" s="2">
        <v>41403</v>
      </c>
      <c r="I130">
        <v>12</v>
      </c>
      <c r="J130" t="s">
        <v>29</v>
      </c>
      <c r="K130">
        <f>YEAR(H130)</f>
        <v>2013</v>
      </c>
      <c r="L130" t="s">
        <v>17</v>
      </c>
      <c r="M130" t="s">
        <v>18</v>
      </c>
      <c r="N130">
        <v>1318</v>
      </c>
      <c r="O130">
        <v>0.06</v>
      </c>
      <c r="P130" t="s">
        <v>25</v>
      </c>
    </row>
    <row r="131" spans="1:16" x14ac:dyDescent="0.45">
      <c r="A131">
        <v>8961</v>
      </c>
      <c r="B131">
        <v>217.6</v>
      </c>
      <c r="C131">
        <v>10662.4</v>
      </c>
      <c r="D131">
        <v>5440</v>
      </c>
      <c r="E131">
        <v>5222.3999999999996</v>
      </c>
      <c r="F131">
        <v>33089</v>
      </c>
      <c r="G131">
        <v>0.41666666666666669</v>
      </c>
      <c r="H131" s="2">
        <v>41404</v>
      </c>
      <c r="I131">
        <v>12</v>
      </c>
      <c r="J131" t="s">
        <v>29</v>
      </c>
      <c r="K131">
        <f>YEAR(H131)</f>
        <v>2013</v>
      </c>
      <c r="L131" t="s">
        <v>20</v>
      </c>
      <c r="M131" t="s">
        <v>21</v>
      </c>
      <c r="N131">
        <v>1382</v>
      </c>
      <c r="O131">
        <v>0.03</v>
      </c>
      <c r="P131" t="s">
        <v>27</v>
      </c>
    </row>
    <row r="132" spans="1:16" x14ac:dyDescent="0.45">
      <c r="A132">
        <v>8434</v>
      </c>
      <c r="B132">
        <v>260.16000000000003</v>
      </c>
      <c r="C132">
        <v>12747.84</v>
      </c>
      <c r="D132">
        <v>3252</v>
      </c>
      <c r="E132">
        <v>9495.84</v>
      </c>
      <c r="F132">
        <v>67673</v>
      </c>
      <c r="G132">
        <v>0.45833333333333331</v>
      </c>
      <c r="H132" s="2">
        <v>41405</v>
      </c>
      <c r="I132">
        <v>12</v>
      </c>
      <c r="J132" t="s">
        <v>29</v>
      </c>
      <c r="K132">
        <f>YEAR(H132)</f>
        <v>2013</v>
      </c>
      <c r="L132" t="s">
        <v>24</v>
      </c>
      <c r="M132" t="s">
        <v>18</v>
      </c>
      <c r="N132">
        <v>1734</v>
      </c>
      <c r="O132">
        <v>7.0000000000000007E-2</v>
      </c>
      <c r="P132" t="s">
        <v>28</v>
      </c>
    </row>
    <row r="133" spans="1:16" x14ac:dyDescent="0.45">
      <c r="A133">
        <v>8312</v>
      </c>
      <c r="B133">
        <v>1655</v>
      </c>
      <c r="C133">
        <v>81095</v>
      </c>
      <c r="D133">
        <v>79440</v>
      </c>
      <c r="E133">
        <v>1655</v>
      </c>
      <c r="F133">
        <v>75840</v>
      </c>
      <c r="G133">
        <v>0.5</v>
      </c>
      <c r="H133" s="2">
        <v>41406</v>
      </c>
      <c r="I133">
        <v>6</v>
      </c>
      <c r="J133" t="s">
        <v>23</v>
      </c>
      <c r="K133">
        <f>YEAR(H133)</f>
        <v>2013</v>
      </c>
      <c r="L133" t="s">
        <v>26</v>
      </c>
      <c r="M133" t="s">
        <v>21</v>
      </c>
      <c r="N133">
        <v>757</v>
      </c>
      <c r="O133">
        <v>0.02</v>
      </c>
      <c r="P133" t="s">
        <v>30</v>
      </c>
    </row>
    <row r="134" spans="1:16" x14ac:dyDescent="0.45">
      <c r="A134">
        <v>9036</v>
      </c>
      <c r="B134">
        <v>1284</v>
      </c>
      <c r="C134">
        <v>62916</v>
      </c>
      <c r="D134">
        <v>53500</v>
      </c>
      <c r="E134">
        <v>9416</v>
      </c>
      <c r="F134">
        <v>60787</v>
      </c>
      <c r="G134">
        <v>0.54166666666666663</v>
      </c>
      <c r="H134" s="2">
        <v>41407</v>
      </c>
      <c r="I134">
        <v>10</v>
      </c>
      <c r="J134" t="s">
        <v>36</v>
      </c>
      <c r="K134">
        <f>YEAR(H134)</f>
        <v>2013</v>
      </c>
      <c r="L134" t="s">
        <v>17</v>
      </c>
      <c r="M134" t="s">
        <v>18</v>
      </c>
      <c r="N134">
        <v>1225</v>
      </c>
      <c r="O134">
        <v>0.05</v>
      </c>
      <c r="P134" t="s">
        <v>32</v>
      </c>
    </row>
    <row r="135" spans="1:16" x14ac:dyDescent="0.45">
      <c r="A135">
        <v>8735</v>
      </c>
      <c r="B135">
        <v>20139</v>
      </c>
      <c r="C135">
        <v>986811</v>
      </c>
      <c r="D135">
        <v>748020</v>
      </c>
      <c r="E135">
        <v>238791</v>
      </c>
      <c r="F135">
        <v>62991</v>
      </c>
      <c r="G135">
        <v>0.58333333333333337</v>
      </c>
      <c r="H135" s="2">
        <v>41408</v>
      </c>
      <c r="I135">
        <v>10</v>
      </c>
      <c r="J135" t="s">
        <v>36</v>
      </c>
      <c r="K135">
        <f>YEAR(H135)</f>
        <v>2013</v>
      </c>
      <c r="L135" t="s">
        <v>20</v>
      </c>
      <c r="M135" t="s">
        <v>21</v>
      </c>
      <c r="N135">
        <v>1817</v>
      </c>
      <c r="O135">
        <v>0.01</v>
      </c>
      <c r="P135" t="s">
        <v>19</v>
      </c>
    </row>
    <row r="136" spans="1:16" x14ac:dyDescent="0.45">
      <c r="A136">
        <v>8911</v>
      </c>
      <c r="B136">
        <v>6822.5</v>
      </c>
      <c r="C136">
        <v>334302.5</v>
      </c>
      <c r="D136">
        <v>327480</v>
      </c>
      <c r="E136">
        <v>6822.5</v>
      </c>
      <c r="F136">
        <v>98666</v>
      </c>
      <c r="G136">
        <v>0.625</v>
      </c>
      <c r="H136" s="2">
        <v>41409</v>
      </c>
      <c r="I136">
        <v>12</v>
      </c>
      <c r="J136" t="s">
        <v>29</v>
      </c>
      <c r="K136">
        <f>YEAR(H136)</f>
        <v>2013</v>
      </c>
      <c r="L136" t="s">
        <v>24</v>
      </c>
      <c r="M136" t="s">
        <v>18</v>
      </c>
      <c r="N136">
        <v>449</v>
      </c>
      <c r="O136">
        <v>0.04</v>
      </c>
      <c r="P136" t="s">
        <v>22</v>
      </c>
    </row>
    <row r="137" spans="1:16" x14ac:dyDescent="0.45">
      <c r="A137">
        <v>8209</v>
      </c>
      <c r="B137">
        <v>1862</v>
      </c>
      <c r="C137">
        <v>91238</v>
      </c>
      <c r="D137">
        <v>69160</v>
      </c>
      <c r="E137">
        <v>22078</v>
      </c>
      <c r="F137">
        <v>35208</v>
      </c>
      <c r="G137">
        <v>0.66666666666666663</v>
      </c>
      <c r="H137" s="2">
        <v>41410</v>
      </c>
      <c r="I137">
        <v>12</v>
      </c>
      <c r="J137" t="s">
        <v>29</v>
      </c>
      <c r="K137">
        <f>YEAR(H137)</f>
        <v>2013</v>
      </c>
      <c r="L137" t="s">
        <v>26</v>
      </c>
      <c r="M137" t="s">
        <v>21</v>
      </c>
      <c r="N137">
        <v>1980</v>
      </c>
      <c r="O137">
        <v>0.06</v>
      </c>
      <c r="P137" t="s">
        <v>25</v>
      </c>
    </row>
    <row r="138" spans="1:16" x14ac:dyDescent="0.45">
      <c r="A138">
        <v>9372</v>
      </c>
      <c r="B138">
        <v>13580</v>
      </c>
      <c r="C138">
        <v>665420</v>
      </c>
      <c r="D138">
        <v>504400</v>
      </c>
      <c r="E138">
        <v>161020</v>
      </c>
      <c r="F138">
        <v>15106</v>
      </c>
      <c r="G138">
        <v>0.70833333333333337</v>
      </c>
      <c r="H138" s="2">
        <v>41411</v>
      </c>
      <c r="I138">
        <v>12</v>
      </c>
      <c r="J138" t="s">
        <v>29</v>
      </c>
      <c r="K138">
        <f>YEAR(H138)</f>
        <v>2013</v>
      </c>
      <c r="L138" t="s">
        <v>17</v>
      </c>
      <c r="M138" t="s">
        <v>18</v>
      </c>
      <c r="N138">
        <v>1256</v>
      </c>
      <c r="O138">
        <v>0.03</v>
      </c>
      <c r="P138" t="s">
        <v>27</v>
      </c>
    </row>
    <row r="139" spans="1:16" x14ac:dyDescent="0.45">
      <c r="A139">
        <v>8846</v>
      </c>
      <c r="B139">
        <v>1554</v>
      </c>
      <c r="C139">
        <v>76146</v>
      </c>
      <c r="D139">
        <v>64750</v>
      </c>
      <c r="E139">
        <v>11396</v>
      </c>
      <c r="F139">
        <v>10145</v>
      </c>
      <c r="G139">
        <v>0.75</v>
      </c>
      <c r="H139" s="2">
        <v>41412</v>
      </c>
      <c r="I139">
        <v>3</v>
      </c>
      <c r="J139" t="s">
        <v>31</v>
      </c>
      <c r="K139">
        <f>YEAR(H139)</f>
        <v>2013</v>
      </c>
      <c r="L139" t="s">
        <v>20</v>
      </c>
      <c r="M139" t="s">
        <v>21</v>
      </c>
      <c r="N139">
        <v>1314</v>
      </c>
      <c r="O139">
        <v>7.0000000000000007E-2</v>
      </c>
      <c r="P139" t="s">
        <v>28</v>
      </c>
    </row>
    <row r="140" spans="1:16" x14ac:dyDescent="0.45">
      <c r="A140">
        <v>8071</v>
      </c>
      <c r="B140">
        <v>6606</v>
      </c>
      <c r="C140">
        <v>323694</v>
      </c>
      <c r="D140">
        <v>275250</v>
      </c>
      <c r="E140">
        <v>48444</v>
      </c>
      <c r="F140">
        <v>16198</v>
      </c>
      <c r="G140">
        <v>0.79166666666666663</v>
      </c>
      <c r="H140" s="2">
        <v>41413</v>
      </c>
      <c r="I140">
        <v>3</v>
      </c>
      <c r="J140" t="s">
        <v>31</v>
      </c>
      <c r="K140">
        <f>YEAR(H140)</f>
        <v>2013</v>
      </c>
      <c r="L140" t="s">
        <v>24</v>
      </c>
      <c r="M140" t="s">
        <v>18</v>
      </c>
      <c r="N140">
        <v>463</v>
      </c>
      <c r="O140">
        <v>0.02</v>
      </c>
      <c r="P140" t="s">
        <v>30</v>
      </c>
    </row>
    <row r="141" spans="1:16" x14ac:dyDescent="0.45">
      <c r="A141">
        <v>8175</v>
      </c>
      <c r="B141">
        <v>5690</v>
      </c>
      <c r="C141">
        <v>278810</v>
      </c>
      <c r="D141">
        <v>273120</v>
      </c>
      <c r="E141">
        <v>5690</v>
      </c>
      <c r="F141">
        <v>69458</v>
      </c>
      <c r="G141">
        <v>0.83333333333333337</v>
      </c>
      <c r="H141" s="2">
        <v>41414</v>
      </c>
      <c r="I141">
        <v>5</v>
      </c>
      <c r="J141" t="s">
        <v>40</v>
      </c>
      <c r="K141">
        <f>YEAR(H141)</f>
        <v>2013</v>
      </c>
      <c r="L141" t="s">
        <v>26</v>
      </c>
      <c r="M141" t="s">
        <v>21</v>
      </c>
      <c r="N141">
        <v>582</v>
      </c>
      <c r="O141">
        <v>0.05</v>
      </c>
      <c r="P141" t="s">
        <v>32</v>
      </c>
    </row>
    <row r="142" spans="1:16" x14ac:dyDescent="0.45">
      <c r="A142">
        <v>9051</v>
      </c>
      <c r="B142">
        <v>20762</v>
      </c>
      <c r="C142">
        <v>1017338</v>
      </c>
      <c r="D142">
        <v>771160</v>
      </c>
      <c r="E142">
        <v>246178</v>
      </c>
      <c r="F142">
        <v>95618</v>
      </c>
      <c r="G142">
        <v>0.875</v>
      </c>
      <c r="H142" s="2">
        <v>41415</v>
      </c>
      <c r="I142">
        <v>10</v>
      </c>
      <c r="J142" t="s">
        <v>36</v>
      </c>
      <c r="K142">
        <f>YEAR(H142)</f>
        <v>2013</v>
      </c>
      <c r="L142" t="s">
        <v>17</v>
      </c>
      <c r="M142" t="s">
        <v>18</v>
      </c>
      <c r="N142">
        <v>1482</v>
      </c>
      <c r="O142">
        <v>0.01</v>
      </c>
      <c r="P142" t="s">
        <v>19</v>
      </c>
    </row>
    <row r="143" spans="1:16" x14ac:dyDescent="0.45">
      <c r="A143">
        <v>8524</v>
      </c>
      <c r="B143">
        <v>494.4</v>
      </c>
      <c r="C143">
        <v>24225.599999999999</v>
      </c>
      <c r="D143">
        <v>12360</v>
      </c>
      <c r="E143">
        <v>11865.599999999999</v>
      </c>
      <c r="F143">
        <v>13615</v>
      </c>
      <c r="G143">
        <v>0.91666666666666663</v>
      </c>
      <c r="H143" s="2">
        <v>41416</v>
      </c>
      <c r="I143">
        <v>11</v>
      </c>
      <c r="J143" t="s">
        <v>38</v>
      </c>
      <c r="K143">
        <f>YEAR(H143)</f>
        <v>2013</v>
      </c>
      <c r="L143" t="s">
        <v>20</v>
      </c>
      <c r="M143" t="s">
        <v>21</v>
      </c>
      <c r="N143">
        <v>1108</v>
      </c>
      <c r="O143">
        <v>0.04</v>
      </c>
      <c r="P143" t="s">
        <v>22</v>
      </c>
    </row>
    <row r="144" spans="1:16" x14ac:dyDescent="0.45">
      <c r="A144">
        <v>8018</v>
      </c>
      <c r="B144">
        <v>376.4</v>
      </c>
      <c r="C144">
        <v>18443.599999999999</v>
      </c>
      <c r="D144">
        <v>9410</v>
      </c>
      <c r="E144">
        <v>9033.5999999999985</v>
      </c>
      <c r="F144">
        <v>71880</v>
      </c>
      <c r="G144">
        <v>0.95833333333333337</v>
      </c>
      <c r="H144" s="2">
        <v>41417</v>
      </c>
      <c r="I144">
        <v>11</v>
      </c>
      <c r="J144" t="s">
        <v>38</v>
      </c>
      <c r="K144">
        <f>YEAR(H144)</f>
        <v>2013</v>
      </c>
      <c r="L144" t="s">
        <v>24</v>
      </c>
      <c r="M144" t="s">
        <v>18</v>
      </c>
      <c r="N144">
        <v>1533</v>
      </c>
      <c r="O144">
        <v>0.06</v>
      </c>
      <c r="P144" t="s">
        <v>25</v>
      </c>
    </row>
    <row r="145" spans="1:16" x14ac:dyDescent="0.45">
      <c r="A145">
        <v>8289</v>
      </c>
      <c r="B145">
        <v>11496</v>
      </c>
      <c r="C145">
        <v>563304</v>
      </c>
      <c r="D145">
        <v>479000</v>
      </c>
      <c r="E145">
        <v>84304</v>
      </c>
      <c r="F145">
        <v>73544</v>
      </c>
      <c r="G145">
        <v>0.5</v>
      </c>
      <c r="H145" s="2">
        <v>41418</v>
      </c>
      <c r="I145">
        <v>12</v>
      </c>
      <c r="J145" t="s">
        <v>29</v>
      </c>
      <c r="K145">
        <f>YEAR(H145)</f>
        <v>2013</v>
      </c>
      <c r="L145" t="s">
        <v>26</v>
      </c>
      <c r="M145" t="s">
        <v>21</v>
      </c>
      <c r="N145">
        <v>238</v>
      </c>
      <c r="O145">
        <v>0.03</v>
      </c>
      <c r="P145" t="s">
        <v>27</v>
      </c>
    </row>
    <row r="146" spans="1:16" x14ac:dyDescent="0.45">
      <c r="A146">
        <v>8068</v>
      </c>
      <c r="B146">
        <v>15913.125</v>
      </c>
      <c r="C146">
        <v>514524.375</v>
      </c>
      <c r="D146">
        <v>509220</v>
      </c>
      <c r="E146">
        <v>5304.375</v>
      </c>
      <c r="F146">
        <v>32271</v>
      </c>
      <c r="G146">
        <v>4.1666666666666664E-2</v>
      </c>
      <c r="H146" s="2">
        <v>41419</v>
      </c>
      <c r="I146">
        <v>4</v>
      </c>
      <c r="J146" t="s">
        <v>39</v>
      </c>
      <c r="K146">
        <f>YEAR(H146)</f>
        <v>2013</v>
      </c>
      <c r="L146" t="s">
        <v>17</v>
      </c>
      <c r="M146" t="s">
        <v>18</v>
      </c>
      <c r="N146">
        <v>604</v>
      </c>
      <c r="O146">
        <v>7.0000000000000007E-2</v>
      </c>
      <c r="P146" t="s">
        <v>28</v>
      </c>
    </row>
    <row r="147" spans="1:16" x14ac:dyDescent="0.45">
      <c r="A147">
        <v>8159</v>
      </c>
      <c r="B147">
        <v>1548</v>
      </c>
      <c r="C147">
        <v>50052</v>
      </c>
      <c r="D147">
        <v>25800</v>
      </c>
      <c r="E147">
        <v>24252</v>
      </c>
      <c r="F147">
        <v>40237</v>
      </c>
      <c r="G147">
        <v>8.3333333333333329E-2</v>
      </c>
      <c r="H147" s="2">
        <v>41420</v>
      </c>
      <c r="I147">
        <v>4</v>
      </c>
      <c r="J147" t="s">
        <v>39</v>
      </c>
      <c r="K147">
        <f>YEAR(H147)</f>
        <v>2013</v>
      </c>
      <c r="L147" t="s">
        <v>20</v>
      </c>
      <c r="M147" t="s">
        <v>21</v>
      </c>
      <c r="N147">
        <v>1123</v>
      </c>
      <c r="O147">
        <v>0.02</v>
      </c>
      <c r="P147" t="s">
        <v>30</v>
      </c>
    </row>
    <row r="148" spans="1:16" x14ac:dyDescent="0.45">
      <c r="A148">
        <v>8223</v>
      </c>
      <c r="B148">
        <v>6201</v>
      </c>
      <c r="C148">
        <v>200499</v>
      </c>
      <c r="D148">
        <v>172250</v>
      </c>
      <c r="E148">
        <v>28249</v>
      </c>
      <c r="F148">
        <v>1561</v>
      </c>
      <c r="G148">
        <v>0.125</v>
      </c>
      <c r="H148" s="2">
        <v>41421</v>
      </c>
      <c r="I148">
        <v>6</v>
      </c>
      <c r="J148" t="s">
        <v>23</v>
      </c>
      <c r="K148">
        <f>YEAR(H148)</f>
        <v>2013</v>
      </c>
      <c r="L148" t="s">
        <v>24</v>
      </c>
      <c r="M148" t="s">
        <v>18</v>
      </c>
      <c r="N148">
        <v>1167</v>
      </c>
      <c r="O148">
        <v>0.05</v>
      </c>
      <c r="P148" t="s">
        <v>32</v>
      </c>
    </row>
    <row r="149" spans="1:16" x14ac:dyDescent="0.45">
      <c r="A149">
        <v>8791</v>
      </c>
      <c r="B149">
        <v>700.92</v>
      </c>
      <c r="C149">
        <v>22663.08</v>
      </c>
      <c r="D149">
        <v>5841</v>
      </c>
      <c r="E149">
        <v>16822.080000000002</v>
      </c>
      <c r="F149">
        <v>38527</v>
      </c>
      <c r="G149">
        <v>0.16666666666666666</v>
      </c>
      <c r="H149" s="2">
        <v>41422</v>
      </c>
      <c r="I149">
        <v>9</v>
      </c>
      <c r="J149" t="s">
        <v>35</v>
      </c>
      <c r="K149">
        <f>YEAR(H149)</f>
        <v>2013</v>
      </c>
      <c r="L149" t="s">
        <v>26</v>
      </c>
      <c r="M149" t="s">
        <v>21</v>
      </c>
      <c r="N149">
        <v>1205</v>
      </c>
      <c r="O149">
        <v>0.01</v>
      </c>
      <c r="P149" t="s">
        <v>19</v>
      </c>
    </row>
    <row r="150" spans="1:16" x14ac:dyDescent="0.45">
      <c r="A150">
        <v>8983</v>
      </c>
      <c r="B150">
        <v>326.88</v>
      </c>
      <c r="C150">
        <v>10569.12</v>
      </c>
      <c r="D150">
        <v>2724</v>
      </c>
      <c r="E150">
        <v>7845.1200000000008</v>
      </c>
      <c r="F150">
        <v>73017</v>
      </c>
      <c r="G150">
        <v>0.20833333333333334</v>
      </c>
      <c r="H150" s="2">
        <v>41423</v>
      </c>
      <c r="I150">
        <v>12</v>
      </c>
      <c r="J150" t="s">
        <v>29</v>
      </c>
      <c r="K150">
        <f>YEAR(H150)</f>
        <v>2013</v>
      </c>
      <c r="L150" t="s">
        <v>17</v>
      </c>
      <c r="M150" t="s">
        <v>18</v>
      </c>
      <c r="N150">
        <v>128</v>
      </c>
      <c r="O150">
        <v>0.04</v>
      </c>
      <c r="P150" t="s">
        <v>22</v>
      </c>
    </row>
    <row r="151" spans="1:16" x14ac:dyDescent="0.45">
      <c r="A151">
        <v>9068</v>
      </c>
      <c r="B151">
        <v>411.18</v>
      </c>
      <c r="C151">
        <v>13294.82</v>
      </c>
      <c r="D151">
        <v>9790</v>
      </c>
      <c r="E151">
        <v>3504.8199999999997</v>
      </c>
      <c r="F151">
        <v>86065</v>
      </c>
      <c r="G151">
        <v>0.25</v>
      </c>
      <c r="H151" s="2">
        <v>41424</v>
      </c>
      <c r="I151">
        <v>2</v>
      </c>
      <c r="J151" t="s">
        <v>37</v>
      </c>
      <c r="K151">
        <f>YEAR(H151)</f>
        <v>2013</v>
      </c>
      <c r="L151" t="s">
        <v>20</v>
      </c>
      <c r="M151" t="s">
        <v>21</v>
      </c>
      <c r="N151">
        <v>1434</v>
      </c>
      <c r="O151">
        <v>0.06</v>
      </c>
      <c r="P151" t="s">
        <v>25</v>
      </c>
    </row>
    <row r="152" spans="1:16" x14ac:dyDescent="0.45">
      <c r="A152">
        <v>8690</v>
      </c>
      <c r="B152">
        <v>684.36</v>
      </c>
      <c r="C152">
        <v>22127.64</v>
      </c>
      <c r="D152">
        <v>5703</v>
      </c>
      <c r="E152">
        <v>16424.64</v>
      </c>
      <c r="F152">
        <v>6760</v>
      </c>
      <c r="G152">
        <v>0.29166666666666669</v>
      </c>
      <c r="H152" s="2">
        <v>41425</v>
      </c>
      <c r="I152">
        <v>6</v>
      </c>
      <c r="J152" t="s">
        <v>23</v>
      </c>
      <c r="K152">
        <f>YEAR(H152)</f>
        <v>2013</v>
      </c>
      <c r="L152" t="s">
        <v>24</v>
      </c>
      <c r="M152" t="s">
        <v>18</v>
      </c>
      <c r="N152">
        <v>1878</v>
      </c>
      <c r="O152">
        <v>0.03</v>
      </c>
      <c r="P152" t="s">
        <v>27</v>
      </c>
    </row>
    <row r="153" spans="1:16" x14ac:dyDescent="0.45">
      <c r="A153">
        <v>8427</v>
      </c>
      <c r="B153">
        <v>114.24</v>
      </c>
      <c r="C153">
        <v>3693.76</v>
      </c>
      <c r="D153">
        <v>2720</v>
      </c>
      <c r="E153">
        <v>973.76000000000022</v>
      </c>
      <c r="F153">
        <v>6028</v>
      </c>
      <c r="G153">
        <v>0.33333333333333331</v>
      </c>
      <c r="H153" s="2">
        <v>41426</v>
      </c>
      <c r="I153">
        <v>9</v>
      </c>
      <c r="J153" t="s">
        <v>35</v>
      </c>
      <c r="K153">
        <f>YEAR(H153)</f>
        <v>2013</v>
      </c>
      <c r="L153" t="s">
        <v>26</v>
      </c>
      <c r="M153" t="s">
        <v>21</v>
      </c>
      <c r="N153">
        <v>1155</v>
      </c>
      <c r="O153">
        <v>7.0000000000000007E-2</v>
      </c>
      <c r="P153" t="s">
        <v>28</v>
      </c>
    </row>
    <row r="154" spans="1:16" x14ac:dyDescent="0.45">
      <c r="A154">
        <v>8218</v>
      </c>
      <c r="B154">
        <v>18868.5</v>
      </c>
      <c r="C154">
        <v>610081.5</v>
      </c>
      <c r="D154">
        <v>467220</v>
      </c>
      <c r="E154">
        <v>142861.5</v>
      </c>
      <c r="F154">
        <v>45005</v>
      </c>
      <c r="G154">
        <v>0.375</v>
      </c>
      <c r="H154" s="2">
        <v>41427</v>
      </c>
      <c r="I154">
        <v>9</v>
      </c>
      <c r="J154" t="s">
        <v>35</v>
      </c>
      <c r="K154">
        <f>YEAR(H154)</f>
        <v>2013</v>
      </c>
      <c r="L154" t="s">
        <v>17</v>
      </c>
      <c r="M154" t="s">
        <v>18</v>
      </c>
      <c r="N154">
        <v>781</v>
      </c>
      <c r="O154">
        <v>0.02</v>
      </c>
      <c r="P154" t="s">
        <v>30</v>
      </c>
    </row>
    <row r="155" spans="1:16" x14ac:dyDescent="0.45">
      <c r="A155">
        <v>9243</v>
      </c>
      <c r="B155">
        <v>4826.25</v>
      </c>
      <c r="C155">
        <v>156048.75</v>
      </c>
      <c r="D155">
        <v>154440</v>
      </c>
      <c r="E155">
        <v>1608.75</v>
      </c>
      <c r="F155">
        <v>48550</v>
      </c>
      <c r="G155">
        <v>0.41666666666666669</v>
      </c>
      <c r="H155" s="2">
        <v>41428</v>
      </c>
      <c r="I155">
        <v>12</v>
      </c>
      <c r="J155" t="s">
        <v>29</v>
      </c>
      <c r="K155">
        <f>YEAR(H155)</f>
        <v>2013</v>
      </c>
      <c r="L155" t="s">
        <v>20</v>
      </c>
      <c r="M155" t="s">
        <v>21</v>
      </c>
      <c r="N155">
        <v>1165</v>
      </c>
      <c r="O155">
        <v>0.05</v>
      </c>
      <c r="P155" t="s">
        <v>32</v>
      </c>
    </row>
    <row r="156" spans="1:16" x14ac:dyDescent="0.45">
      <c r="A156">
        <v>8185</v>
      </c>
      <c r="B156">
        <v>6397.5</v>
      </c>
      <c r="C156">
        <v>206852.5</v>
      </c>
      <c r="D156">
        <v>204720</v>
      </c>
      <c r="E156">
        <v>2132.5</v>
      </c>
      <c r="F156">
        <v>83388</v>
      </c>
      <c r="G156">
        <v>0.45833333333333331</v>
      </c>
      <c r="H156" s="2">
        <v>41429</v>
      </c>
      <c r="I156">
        <v>12</v>
      </c>
      <c r="J156" t="s">
        <v>29</v>
      </c>
      <c r="K156">
        <f>YEAR(H156)</f>
        <v>2013</v>
      </c>
      <c r="L156" t="s">
        <v>24</v>
      </c>
      <c r="M156" t="s">
        <v>18</v>
      </c>
      <c r="N156">
        <v>205</v>
      </c>
      <c r="O156">
        <v>0.01</v>
      </c>
      <c r="P156" t="s">
        <v>19</v>
      </c>
    </row>
    <row r="157" spans="1:16" x14ac:dyDescent="0.45">
      <c r="A157">
        <v>8889</v>
      </c>
      <c r="B157">
        <v>21910.5</v>
      </c>
      <c r="C157">
        <v>708439.5</v>
      </c>
      <c r="D157">
        <v>608625</v>
      </c>
      <c r="E157">
        <v>99814.5</v>
      </c>
      <c r="F157">
        <v>31183</v>
      </c>
      <c r="G157">
        <v>0.5</v>
      </c>
      <c r="H157" s="2">
        <v>41430</v>
      </c>
      <c r="I157">
        <v>1</v>
      </c>
      <c r="J157" t="s">
        <v>16</v>
      </c>
      <c r="K157">
        <f>YEAR(H157)</f>
        <v>2013</v>
      </c>
      <c r="L157" t="s">
        <v>26</v>
      </c>
      <c r="M157" t="s">
        <v>21</v>
      </c>
      <c r="N157">
        <v>1638</v>
      </c>
      <c r="O157">
        <v>0.04</v>
      </c>
      <c r="P157" t="s">
        <v>22</v>
      </c>
    </row>
    <row r="158" spans="1:16" x14ac:dyDescent="0.45">
      <c r="A158">
        <v>9041</v>
      </c>
      <c r="B158">
        <v>6652.5</v>
      </c>
      <c r="C158">
        <v>215097.5</v>
      </c>
      <c r="D158">
        <v>212880</v>
      </c>
      <c r="E158">
        <v>2217.5</v>
      </c>
      <c r="F158">
        <v>10727</v>
      </c>
      <c r="G158">
        <v>0.54166666666666663</v>
      </c>
      <c r="H158" s="2">
        <v>41431</v>
      </c>
      <c r="I158">
        <v>3</v>
      </c>
      <c r="J158" t="s">
        <v>31</v>
      </c>
      <c r="K158">
        <f>YEAR(H158)</f>
        <v>2013</v>
      </c>
      <c r="L158" t="s">
        <v>17</v>
      </c>
      <c r="M158" t="s">
        <v>18</v>
      </c>
      <c r="N158">
        <v>1122</v>
      </c>
      <c r="O158">
        <v>0.06</v>
      </c>
      <c r="P158" t="s">
        <v>25</v>
      </c>
    </row>
    <row r="159" spans="1:16" x14ac:dyDescent="0.45">
      <c r="A159">
        <v>8079</v>
      </c>
      <c r="B159">
        <v>684.36</v>
      </c>
      <c r="C159">
        <v>22127.64</v>
      </c>
      <c r="D159">
        <v>5703</v>
      </c>
      <c r="E159">
        <v>16424.64</v>
      </c>
      <c r="F159">
        <v>24981</v>
      </c>
      <c r="G159">
        <v>0.58333333333333337</v>
      </c>
      <c r="H159" s="2">
        <v>41432</v>
      </c>
      <c r="I159">
        <v>6</v>
      </c>
      <c r="J159" t="s">
        <v>23</v>
      </c>
      <c r="K159">
        <f>YEAR(H159)</f>
        <v>2013</v>
      </c>
      <c r="L159" t="s">
        <v>20</v>
      </c>
      <c r="M159" t="s">
        <v>21</v>
      </c>
      <c r="N159">
        <v>66</v>
      </c>
      <c r="O159">
        <v>0.03</v>
      </c>
      <c r="P159" t="s">
        <v>27</v>
      </c>
    </row>
    <row r="160" spans="1:16" x14ac:dyDescent="0.45">
      <c r="A160">
        <v>9224</v>
      </c>
      <c r="B160">
        <v>6201</v>
      </c>
      <c r="C160">
        <v>200499</v>
      </c>
      <c r="D160">
        <v>172250</v>
      </c>
      <c r="E160">
        <v>28249</v>
      </c>
      <c r="F160">
        <v>65810</v>
      </c>
      <c r="G160">
        <v>0.625</v>
      </c>
      <c r="H160" s="2">
        <v>41433</v>
      </c>
      <c r="I160">
        <v>6</v>
      </c>
      <c r="J160" t="s">
        <v>23</v>
      </c>
      <c r="K160">
        <f>YEAR(H160)</f>
        <v>2013</v>
      </c>
      <c r="L160" t="s">
        <v>24</v>
      </c>
      <c r="M160" t="s">
        <v>18</v>
      </c>
      <c r="N160">
        <v>1671</v>
      </c>
      <c r="O160">
        <v>7.0000000000000007E-2</v>
      </c>
      <c r="P160" t="s">
        <v>28</v>
      </c>
    </row>
    <row r="161" spans="1:16" x14ac:dyDescent="0.45">
      <c r="A161">
        <v>8444</v>
      </c>
      <c r="B161">
        <v>5887.5</v>
      </c>
      <c r="C161">
        <v>190362.5</v>
      </c>
      <c r="D161">
        <v>188400</v>
      </c>
      <c r="E161">
        <v>1962.5</v>
      </c>
      <c r="F161">
        <v>86766</v>
      </c>
      <c r="G161">
        <v>0.66666666666666663</v>
      </c>
      <c r="H161" s="2">
        <v>41434</v>
      </c>
      <c r="I161">
        <v>6</v>
      </c>
      <c r="J161" t="s">
        <v>23</v>
      </c>
      <c r="K161">
        <f>YEAR(H161)</f>
        <v>2013</v>
      </c>
      <c r="L161" t="s">
        <v>26</v>
      </c>
      <c r="M161" t="s">
        <v>21</v>
      </c>
      <c r="N161">
        <v>1892</v>
      </c>
      <c r="O161">
        <v>0.02</v>
      </c>
      <c r="P161" t="s">
        <v>30</v>
      </c>
    </row>
    <row r="162" spans="1:16" x14ac:dyDescent="0.45">
      <c r="A162">
        <v>8799</v>
      </c>
      <c r="B162">
        <v>493.02</v>
      </c>
      <c r="C162">
        <v>15940.98</v>
      </c>
      <c r="D162">
        <v>4108.5</v>
      </c>
      <c r="E162">
        <v>11832.48</v>
      </c>
      <c r="F162">
        <v>55858</v>
      </c>
      <c r="G162">
        <v>0.70833333333333337</v>
      </c>
      <c r="H162" s="2">
        <v>41435</v>
      </c>
      <c r="I162">
        <v>7</v>
      </c>
      <c r="J162" t="s">
        <v>33</v>
      </c>
      <c r="K162">
        <f>YEAR(H162)</f>
        <v>2013</v>
      </c>
      <c r="L162" t="s">
        <v>17</v>
      </c>
      <c r="M162" t="s">
        <v>18</v>
      </c>
      <c r="N162">
        <v>1823</v>
      </c>
      <c r="O162">
        <v>0.05</v>
      </c>
      <c r="P162" t="s">
        <v>32</v>
      </c>
    </row>
    <row r="163" spans="1:16" x14ac:dyDescent="0.45">
      <c r="A163">
        <v>8517</v>
      </c>
      <c r="B163">
        <v>7533.75</v>
      </c>
      <c r="C163">
        <v>243591.25</v>
      </c>
      <c r="D163">
        <v>241080</v>
      </c>
      <c r="E163">
        <v>2511.25</v>
      </c>
      <c r="F163">
        <v>66197</v>
      </c>
      <c r="G163">
        <v>0.75</v>
      </c>
      <c r="H163" s="2">
        <v>41436</v>
      </c>
      <c r="I163">
        <v>10</v>
      </c>
      <c r="J163" t="s">
        <v>36</v>
      </c>
      <c r="K163">
        <f>YEAR(H163)</f>
        <v>2013</v>
      </c>
      <c r="L163" t="s">
        <v>20</v>
      </c>
      <c r="M163" t="s">
        <v>21</v>
      </c>
      <c r="N163">
        <v>1295</v>
      </c>
      <c r="O163">
        <v>0.01</v>
      </c>
      <c r="P163" t="s">
        <v>19</v>
      </c>
    </row>
    <row r="164" spans="1:16" x14ac:dyDescent="0.45">
      <c r="A164">
        <v>9268</v>
      </c>
      <c r="B164">
        <v>875.25</v>
      </c>
      <c r="C164">
        <v>28299.75</v>
      </c>
      <c r="D164">
        <v>19450</v>
      </c>
      <c r="E164">
        <v>8849.75</v>
      </c>
      <c r="F164">
        <v>36455</v>
      </c>
      <c r="G164">
        <v>0.79166666666666663</v>
      </c>
      <c r="H164" s="2">
        <v>41437</v>
      </c>
      <c r="I164">
        <v>10</v>
      </c>
      <c r="J164" t="s">
        <v>36</v>
      </c>
      <c r="K164">
        <f>YEAR(H164)</f>
        <v>2013</v>
      </c>
      <c r="L164" t="s">
        <v>24</v>
      </c>
      <c r="M164" t="s">
        <v>18</v>
      </c>
      <c r="N164">
        <v>1808</v>
      </c>
      <c r="O164">
        <v>0.04</v>
      </c>
      <c r="P164" t="s">
        <v>22</v>
      </c>
    </row>
    <row r="165" spans="1:16" x14ac:dyDescent="0.45">
      <c r="A165">
        <v>8121</v>
      </c>
      <c r="B165">
        <v>4826.25</v>
      </c>
      <c r="C165">
        <v>156048.75</v>
      </c>
      <c r="D165">
        <v>154440</v>
      </c>
      <c r="E165">
        <v>1608.75</v>
      </c>
      <c r="F165">
        <v>74015</v>
      </c>
      <c r="G165">
        <v>0.83333333333333337</v>
      </c>
      <c r="H165" s="2">
        <v>41438</v>
      </c>
      <c r="I165">
        <v>12</v>
      </c>
      <c r="J165" t="s">
        <v>29</v>
      </c>
      <c r="K165">
        <f>YEAR(H165)</f>
        <v>2013</v>
      </c>
      <c r="L165" t="s">
        <v>26</v>
      </c>
      <c r="M165" t="s">
        <v>21</v>
      </c>
      <c r="N165">
        <v>515</v>
      </c>
      <c r="O165">
        <v>0.06</v>
      </c>
      <c r="P165" t="s">
        <v>25</v>
      </c>
    </row>
    <row r="166" spans="1:16" x14ac:dyDescent="0.45">
      <c r="A166">
        <v>8483</v>
      </c>
      <c r="B166">
        <v>6397.5</v>
      </c>
      <c r="C166">
        <v>206852.5</v>
      </c>
      <c r="D166">
        <v>204720</v>
      </c>
      <c r="E166">
        <v>2132.5</v>
      </c>
      <c r="F166">
        <v>14361</v>
      </c>
      <c r="G166">
        <v>0.875</v>
      </c>
      <c r="H166" s="2">
        <v>41439</v>
      </c>
      <c r="I166">
        <v>12</v>
      </c>
      <c r="J166" t="s">
        <v>29</v>
      </c>
      <c r="K166">
        <f>YEAR(H166)</f>
        <v>2013</v>
      </c>
      <c r="L166" t="s">
        <v>17</v>
      </c>
      <c r="M166" t="s">
        <v>18</v>
      </c>
      <c r="N166">
        <v>877</v>
      </c>
      <c r="O166">
        <v>0.03</v>
      </c>
      <c r="P166" t="s">
        <v>27</v>
      </c>
    </row>
    <row r="167" spans="1:16" x14ac:dyDescent="0.45">
      <c r="A167">
        <v>9285</v>
      </c>
      <c r="B167">
        <v>7533.75</v>
      </c>
      <c r="C167">
        <v>243591.25</v>
      </c>
      <c r="D167">
        <v>241080</v>
      </c>
      <c r="E167">
        <v>2511.25</v>
      </c>
      <c r="F167">
        <v>1781</v>
      </c>
      <c r="G167">
        <v>0.91666666666666663</v>
      </c>
      <c r="H167" s="2">
        <v>41440</v>
      </c>
      <c r="I167">
        <v>10</v>
      </c>
      <c r="J167" t="s">
        <v>36</v>
      </c>
      <c r="K167">
        <f>YEAR(H167)</f>
        <v>2013</v>
      </c>
      <c r="L167" t="s">
        <v>20</v>
      </c>
      <c r="M167" t="s">
        <v>21</v>
      </c>
      <c r="N167">
        <v>1503</v>
      </c>
      <c r="O167">
        <v>7.0000000000000007E-2</v>
      </c>
      <c r="P167" t="s">
        <v>28</v>
      </c>
    </row>
    <row r="168" spans="1:16" x14ac:dyDescent="0.45">
      <c r="A168">
        <v>8487</v>
      </c>
      <c r="B168">
        <v>25596</v>
      </c>
      <c r="C168">
        <v>827604</v>
      </c>
      <c r="D168">
        <v>711000</v>
      </c>
      <c r="E168">
        <v>116604</v>
      </c>
      <c r="F168">
        <v>15893</v>
      </c>
      <c r="G168">
        <v>0.95833333333333337</v>
      </c>
      <c r="H168" s="2">
        <v>41441</v>
      </c>
      <c r="I168">
        <v>2</v>
      </c>
      <c r="J168" t="s">
        <v>37</v>
      </c>
      <c r="K168">
        <f>YEAR(H168)</f>
        <v>2013</v>
      </c>
      <c r="L168" t="s">
        <v>24</v>
      </c>
      <c r="M168" t="s">
        <v>18</v>
      </c>
      <c r="N168">
        <v>1457</v>
      </c>
      <c r="O168">
        <v>0.02</v>
      </c>
      <c r="P168" t="s">
        <v>30</v>
      </c>
    </row>
    <row r="169" spans="1:16" x14ac:dyDescent="0.45">
      <c r="A169">
        <v>8088</v>
      </c>
      <c r="B169">
        <v>689.76</v>
      </c>
      <c r="C169">
        <v>22302.240000000002</v>
      </c>
      <c r="D169">
        <v>5748</v>
      </c>
      <c r="E169">
        <v>16554.240000000002</v>
      </c>
      <c r="F169">
        <v>59842</v>
      </c>
      <c r="G169">
        <v>0.5</v>
      </c>
      <c r="H169" s="2">
        <v>41442</v>
      </c>
      <c r="I169">
        <v>4</v>
      </c>
      <c r="J169" t="s">
        <v>39</v>
      </c>
      <c r="K169">
        <f>YEAR(H169)</f>
        <v>2013</v>
      </c>
      <c r="L169" t="s">
        <v>26</v>
      </c>
      <c r="M169" t="s">
        <v>21</v>
      </c>
      <c r="N169">
        <v>1764</v>
      </c>
      <c r="O169">
        <v>0.05</v>
      </c>
      <c r="P169" t="s">
        <v>32</v>
      </c>
    </row>
    <row r="170" spans="1:16" x14ac:dyDescent="0.45">
      <c r="A170">
        <v>8634</v>
      </c>
      <c r="B170">
        <v>5887.5</v>
      </c>
      <c r="C170">
        <v>190362.5</v>
      </c>
      <c r="D170">
        <v>188400</v>
      </c>
      <c r="E170">
        <v>1962.5</v>
      </c>
      <c r="F170">
        <v>71288</v>
      </c>
      <c r="G170">
        <v>4.1666666666666664E-2</v>
      </c>
      <c r="H170" s="2">
        <v>41443</v>
      </c>
      <c r="I170">
        <v>6</v>
      </c>
      <c r="J170" t="s">
        <v>23</v>
      </c>
      <c r="K170">
        <f>YEAR(H170)</f>
        <v>2013</v>
      </c>
      <c r="L170" t="s">
        <v>17</v>
      </c>
      <c r="M170" t="s">
        <v>18</v>
      </c>
      <c r="N170">
        <v>1010</v>
      </c>
      <c r="O170">
        <v>0.01</v>
      </c>
      <c r="P170" t="s">
        <v>19</v>
      </c>
    </row>
    <row r="171" spans="1:16" x14ac:dyDescent="0.45">
      <c r="A171">
        <v>8282</v>
      </c>
      <c r="B171">
        <v>16866</v>
      </c>
      <c r="C171">
        <v>545334</v>
      </c>
      <c r="D171">
        <v>468500</v>
      </c>
      <c r="E171">
        <v>76834</v>
      </c>
      <c r="F171">
        <v>64497</v>
      </c>
      <c r="G171">
        <v>8.3333333333333329E-2</v>
      </c>
      <c r="H171" s="2">
        <v>41444</v>
      </c>
      <c r="I171">
        <v>8</v>
      </c>
      <c r="J171" t="s">
        <v>34</v>
      </c>
      <c r="K171">
        <f>YEAR(H171)</f>
        <v>2013</v>
      </c>
      <c r="L171" t="s">
        <v>20</v>
      </c>
      <c r="M171" t="s">
        <v>21</v>
      </c>
      <c r="N171">
        <v>1121</v>
      </c>
      <c r="O171">
        <v>0.04</v>
      </c>
      <c r="P171" t="s">
        <v>22</v>
      </c>
    </row>
    <row r="172" spans="1:16" x14ac:dyDescent="0.45">
      <c r="A172">
        <v>8703</v>
      </c>
      <c r="B172">
        <v>17241</v>
      </c>
      <c r="C172">
        <v>557459</v>
      </c>
      <c r="D172">
        <v>426920</v>
      </c>
      <c r="E172">
        <v>130539</v>
      </c>
      <c r="F172">
        <v>60484</v>
      </c>
      <c r="G172">
        <v>0.125</v>
      </c>
      <c r="H172" s="2">
        <v>41445</v>
      </c>
      <c r="I172">
        <v>8</v>
      </c>
      <c r="J172" t="s">
        <v>34</v>
      </c>
      <c r="K172">
        <f>YEAR(H172)</f>
        <v>2013</v>
      </c>
      <c r="L172" t="s">
        <v>24</v>
      </c>
      <c r="M172" t="s">
        <v>18</v>
      </c>
      <c r="N172">
        <v>1427</v>
      </c>
      <c r="O172">
        <v>0.06</v>
      </c>
      <c r="P172" t="s">
        <v>25</v>
      </c>
    </row>
    <row r="173" spans="1:16" x14ac:dyDescent="0.45">
      <c r="A173">
        <v>8463</v>
      </c>
      <c r="B173">
        <v>875.25</v>
      </c>
      <c r="C173">
        <v>28299.75</v>
      </c>
      <c r="D173">
        <v>19450</v>
      </c>
      <c r="E173">
        <v>8849.75</v>
      </c>
      <c r="F173">
        <v>3640</v>
      </c>
      <c r="G173">
        <v>0.16666666666666666</v>
      </c>
      <c r="H173" s="2">
        <v>41446</v>
      </c>
      <c r="I173">
        <v>10</v>
      </c>
      <c r="J173" t="s">
        <v>36</v>
      </c>
      <c r="K173">
        <f>YEAR(H173)</f>
        <v>2013</v>
      </c>
      <c r="L173" t="s">
        <v>26</v>
      </c>
      <c r="M173" t="s">
        <v>21</v>
      </c>
      <c r="N173">
        <v>218</v>
      </c>
      <c r="O173">
        <v>0.03</v>
      </c>
      <c r="P173" t="s">
        <v>27</v>
      </c>
    </row>
    <row r="174" spans="1:16" x14ac:dyDescent="0.45">
      <c r="A174">
        <v>8025</v>
      </c>
      <c r="B174">
        <v>498.6</v>
      </c>
      <c r="C174">
        <v>16121.4</v>
      </c>
      <c r="D174">
        <v>8310</v>
      </c>
      <c r="E174">
        <v>7811.4</v>
      </c>
      <c r="F174">
        <v>82564</v>
      </c>
      <c r="G174">
        <v>0.20833333333333334</v>
      </c>
      <c r="H174" s="2">
        <v>41447</v>
      </c>
      <c r="I174">
        <v>5</v>
      </c>
      <c r="J174" t="s">
        <v>40</v>
      </c>
      <c r="K174">
        <f>YEAR(H174)</f>
        <v>2013</v>
      </c>
      <c r="L174" t="s">
        <v>17</v>
      </c>
      <c r="M174" t="s">
        <v>18</v>
      </c>
      <c r="N174">
        <v>1956</v>
      </c>
      <c r="O174">
        <v>7.0000000000000007E-2</v>
      </c>
      <c r="P174" t="s">
        <v>28</v>
      </c>
    </row>
    <row r="175" spans="1:16" x14ac:dyDescent="0.45">
      <c r="A175">
        <v>8180</v>
      </c>
      <c r="B175">
        <v>369.6</v>
      </c>
      <c r="C175">
        <v>11950.4</v>
      </c>
      <c r="D175">
        <v>8800</v>
      </c>
      <c r="E175">
        <v>3150.3999999999996</v>
      </c>
      <c r="F175">
        <v>81856</v>
      </c>
      <c r="G175">
        <v>0.25</v>
      </c>
      <c r="H175" s="2">
        <v>41448</v>
      </c>
      <c r="I175">
        <v>9</v>
      </c>
      <c r="J175" t="s">
        <v>35</v>
      </c>
      <c r="K175">
        <f>YEAR(H175)</f>
        <v>2013</v>
      </c>
      <c r="L175" t="s">
        <v>20</v>
      </c>
      <c r="M175" t="s">
        <v>21</v>
      </c>
      <c r="N175">
        <v>625</v>
      </c>
      <c r="O175">
        <v>0.02</v>
      </c>
      <c r="P175" t="s">
        <v>30</v>
      </c>
    </row>
    <row r="176" spans="1:16" x14ac:dyDescent="0.45">
      <c r="A176">
        <v>9328</v>
      </c>
      <c r="B176">
        <v>2310.3000000000002</v>
      </c>
      <c r="C176">
        <v>74699.700000000012</v>
      </c>
      <c r="D176">
        <v>38505</v>
      </c>
      <c r="E176">
        <v>36194.700000000004</v>
      </c>
      <c r="F176">
        <v>77797</v>
      </c>
      <c r="G176">
        <v>0.29166666666666669</v>
      </c>
      <c r="H176" s="2">
        <v>41449</v>
      </c>
      <c r="I176">
        <v>4</v>
      </c>
      <c r="J176" t="s">
        <v>39</v>
      </c>
      <c r="K176">
        <f>YEAR(H176)</f>
        <v>2013</v>
      </c>
      <c r="L176" t="s">
        <v>24</v>
      </c>
      <c r="M176" t="s">
        <v>18</v>
      </c>
      <c r="N176">
        <v>256</v>
      </c>
      <c r="O176">
        <v>0.05</v>
      </c>
      <c r="P176" t="s">
        <v>32</v>
      </c>
    </row>
    <row r="177" spans="1:16" x14ac:dyDescent="0.45">
      <c r="A177">
        <v>9143</v>
      </c>
      <c r="B177">
        <v>892.44</v>
      </c>
      <c r="C177">
        <v>28855.56</v>
      </c>
      <c r="D177">
        <v>7437</v>
      </c>
      <c r="E177">
        <v>21418.560000000001</v>
      </c>
      <c r="F177">
        <v>61008</v>
      </c>
      <c r="G177">
        <v>0.33333333333333331</v>
      </c>
      <c r="H177" s="2">
        <v>41450</v>
      </c>
      <c r="I177">
        <v>1</v>
      </c>
      <c r="J177" t="s">
        <v>16</v>
      </c>
      <c r="K177">
        <f>YEAR(H177)</f>
        <v>2013</v>
      </c>
      <c r="L177" t="s">
        <v>26</v>
      </c>
      <c r="M177" t="s">
        <v>21</v>
      </c>
      <c r="N177">
        <v>1073</v>
      </c>
      <c r="O177">
        <v>0.01</v>
      </c>
      <c r="P177" t="s">
        <v>19</v>
      </c>
    </row>
    <row r="178" spans="1:16" x14ac:dyDescent="0.45">
      <c r="A178">
        <v>8291</v>
      </c>
      <c r="B178">
        <v>1218.5999999999999</v>
      </c>
      <c r="C178">
        <v>29246.400000000001</v>
      </c>
      <c r="D178">
        <v>20310</v>
      </c>
      <c r="E178">
        <v>8936.4000000000015</v>
      </c>
      <c r="F178">
        <v>20410</v>
      </c>
      <c r="G178">
        <v>0.375</v>
      </c>
      <c r="H178" s="2">
        <v>41451</v>
      </c>
      <c r="I178">
        <v>10</v>
      </c>
      <c r="J178" t="s">
        <v>36</v>
      </c>
      <c r="K178">
        <f>YEAR(H178)</f>
        <v>2013</v>
      </c>
      <c r="L178" t="s">
        <v>17</v>
      </c>
      <c r="M178" t="s">
        <v>18</v>
      </c>
      <c r="N178">
        <v>1956</v>
      </c>
      <c r="O178">
        <v>0.04</v>
      </c>
      <c r="P178" t="s">
        <v>22</v>
      </c>
    </row>
    <row r="179" spans="1:16" x14ac:dyDescent="0.45">
      <c r="A179">
        <v>8492</v>
      </c>
      <c r="B179">
        <v>1218.5999999999999</v>
      </c>
      <c r="C179">
        <v>29246.400000000001</v>
      </c>
      <c r="D179">
        <v>20310</v>
      </c>
      <c r="E179">
        <v>8936.4000000000015</v>
      </c>
      <c r="F179">
        <v>76317</v>
      </c>
      <c r="G179">
        <v>0.41666666666666669</v>
      </c>
      <c r="H179" s="2">
        <v>41452</v>
      </c>
      <c r="I179">
        <v>10</v>
      </c>
      <c r="J179" t="s">
        <v>36</v>
      </c>
      <c r="K179">
        <f>YEAR(H179)</f>
        <v>2013</v>
      </c>
      <c r="L179" t="s">
        <v>20</v>
      </c>
      <c r="M179" t="s">
        <v>21</v>
      </c>
      <c r="N179">
        <v>1817</v>
      </c>
      <c r="O179">
        <v>0.06</v>
      </c>
      <c r="P179" t="s">
        <v>25</v>
      </c>
    </row>
    <row r="180" spans="1:16" x14ac:dyDescent="0.45">
      <c r="A180">
        <v>8867</v>
      </c>
      <c r="B180">
        <v>1356.6</v>
      </c>
      <c r="C180">
        <v>32558.400000000001</v>
      </c>
      <c r="D180">
        <v>22610</v>
      </c>
      <c r="E180">
        <v>9948.4000000000015</v>
      </c>
      <c r="F180">
        <v>57513</v>
      </c>
      <c r="G180">
        <v>0.45833333333333331</v>
      </c>
      <c r="H180" s="2">
        <v>41453</v>
      </c>
      <c r="I180">
        <v>12</v>
      </c>
      <c r="J180" t="s">
        <v>29</v>
      </c>
      <c r="K180">
        <f>YEAR(H180)</f>
        <v>2013</v>
      </c>
      <c r="L180" t="s">
        <v>24</v>
      </c>
      <c r="M180" t="s">
        <v>18</v>
      </c>
      <c r="N180">
        <v>740</v>
      </c>
      <c r="O180">
        <v>0.03</v>
      </c>
      <c r="P180" t="s">
        <v>27</v>
      </c>
    </row>
    <row r="181" spans="1:16" x14ac:dyDescent="0.45">
      <c r="A181">
        <v>8096</v>
      </c>
      <c r="B181">
        <v>588.79999999999995</v>
      </c>
      <c r="C181">
        <v>14131.2</v>
      </c>
      <c r="D181">
        <v>7360</v>
      </c>
      <c r="E181">
        <v>6771.2000000000007</v>
      </c>
      <c r="F181">
        <v>54150</v>
      </c>
      <c r="G181">
        <v>0.5</v>
      </c>
      <c r="H181" s="2">
        <v>41454</v>
      </c>
      <c r="I181">
        <v>9</v>
      </c>
      <c r="J181" t="s">
        <v>35</v>
      </c>
      <c r="K181">
        <f>YEAR(H181)</f>
        <v>2013</v>
      </c>
      <c r="L181" t="s">
        <v>26</v>
      </c>
      <c r="M181" t="s">
        <v>21</v>
      </c>
      <c r="N181">
        <v>1568</v>
      </c>
      <c r="O181">
        <v>7.0000000000000007E-2</v>
      </c>
      <c r="P181" t="s">
        <v>28</v>
      </c>
    </row>
    <row r="182" spans="1:16" x14ac:dyDescent="0.45">
      <c r="A182">
        <v>8715</v>
      </c>
      <c r="B182">
        <v>798.28</v>
      </c>
      <c r="C182">
        <v>19158.72</v>
      </c>
      <c r="D182">
        <v>14255</v>
      </c>
      <c r="E182">
        <v>4903.7200000000012</v>
      </c>
      <c r="F182">
        <v>31814</v>
      </c>
      <c r="G182">
        <v>0.54166666666666663</v>
      </c>
      <c r="H182" s="2">
        <v>41455</v>
      </c>
      <c r="I182">
        <v>10</v>
      </c>
      <c r="J182" t="s">
        <v>36</v>
      </c>
      <c r="K182">
        <f>YEAR(H182)</f>
        <v>2013</v>
      </c>
      <c r="L182" t="s">
        <v>17</v>
      </c>
      <c r="M182" t="s">
        <v>18</v>
      </c>
      <c r="N182">
        <v>138</v>
      </c>
      <c r="O182">
        <v>0.02</v>
      </c>
      <c r="P182" t="s">
        <v>30</v>
      </c>
    </row>
    <row r="183" spans="1:16" x14ac:dyDescent="0.45">
      <c r="A183">
        <v>8123</v>
      </c>
      <c r="B183">
        <v>24252</v>
      </c>
      <c r="C183">
        <v>582048</v>
      </c>
      <c r="D183">
        <v>505250</v>
      </c>
      <c r="E183">
        <v>76798</v>
      </c>
      <c r="F183">
        <v>39792</v>
      </c>
      <c r="G183">
        <v>0.58333333333333337</v>
      </c>
      <c r="H183" s="2">
        <v>41456</v>
      </c>
      <c r="I183">
        <v>10</v>
      </c>
      <c r="J183" t="s">
        <v>36</v>
      </c>
      <c r="K183">
        <f>YEAR(H183)</f>
        <v>2013</v>
      </c>
      <c r="L183" t="s">
        <v>20</v>
      </c>
      <c r="M183" t="s">
        <v>21</v>
      </c>
      <c r="N183">
        <v>1993</v>
      </c>
      <c r="O183">
        <v>0.05</v>
      </c>
      <c r="P183" t="s">
        <v>32</v>
      </c>
    </row>
    <row r="184" spans="1:16" x14ac:dyDescent="0.45">
      <c r="A184">
        <v>9388</v>
      </c>
      <c r="B184">
        <v>3836</v>
      </c>
      <c r="C184">
        <v>92064</v>
      </c>
      <c r="D184">
        <v>71240</v>
      </c>
      <c r="E184">
        <v>20824</v>
      </c>
      <c r="F184">
        <v>51134</v>
      </c>
      <c r="G184">
        <v>0.625</v>
      </c>
      <c r="H184" s="2">
        <v>41457</v>
      </c>
      <c r="I184">
        <v>12</v>
      </c>
      <c r="J184" t="s">
        <v>29</v>
      </c>
      <c r="K184">
        <f>YEAR(H184)</f>
        <v>2013</v>
      </c>
      <c r="L184" t="s">
        <v>24</v>
      </c>
      <c r="M184" t="s">
        <v>18</v>
      </c>
      <c r="N184">
        <v>658</v>
      </c>
      <c r="O184">
        <v>0.01</v>
      </c>
      <c r="P184" t="s">
        <v>19</v>
      </c>
    </row>
    <row r="185" spans="1:16" x14ac:dyDescent="0.45">
      <c r="A185">
        <v>9138</v>
      </c>
      <c r="B185">
        <v>1180.2</v>
      </c>
      <c r="C185">
        <v>28324.799999999999</v>
      </c>
      <c r="D185">
        <v>19670</v>
      </c>
      <c r="E185">
        <v>8654.7999999999993</v>
      </c>
      <c r="F185">
        <v>77679</v>
      </c>
      <c r="G185">
        <v>0.66666666666666663</v>
      </c>
      <c r="H185" s="2">
        <v>41458</v>
      </c>
      <c r="I185">
        <v>3</v>
      </c>
      <c r="J185" t="s">
        <v>31</v>
      </c>
      <c r="K185">
        <f>YEAR(H185)</f>
        <v>2013</v>
      </c>
      <c r="L185" t="s">
        <v>26</v>
      </c>
      <c r="M185" t="s">
        <v>21</v>
      </c>
      <c r="N185">
        <v>263</v>
      </c>
      <c r="O185">
        <v>0.04</v>
      </c>
      <c r="P185" t="s">
        <v>22</v>
      </c>
    </row>
    <row r="186" spans="1:16" x14ac:dyDescent="0.45">
      <c r="A186">
        <v>8254</v>
      </c>
      <c r="B186">
        <v>22308</v>
      </c>
      <c r="C186">
        <v>535392</v>
      </c>
      <c r="D186">
        <v>464750</v>
      </c>
      <c r="E186">
        <v>70642</v>
      </c>
      <c r="F186">
        <v>66925</v>
      </c>
      <c r="G186">
        <v>0.70833333333333337</v>
      </c>
      <c r="H186" s="2">
        <v>41459</v>
      </c>
      <c r="I186">
        <v>8</v>
      </c>
      <c r="J186" t="s">
        <v>34</v>
      </c>
      <c r="K186">
        <f>YEAR(H186)</f>
        <v>2013</v>
      </c>
      <c r="L186" t="s">
        <v>17</v>
      </c>
      <c r="M186" t="s">
        <v>18</v>
      </c>
      <c r="N186">
        <v>839</v>
      </c>
      <c r="O186">
        <v>0.06</v>
      </c>
      <c r="P186" t="s">
        <v>25</v>
      </c>
    </row>
    <row r="187" spans="1:16" x14ac:dyDescent="0.45">
      <c r="A187">
        <v>8975</v>
      </c>
      <c r="B187">
        <v>798.28</v>
      </c>
      <c r="C187">
        <v>19158.72</v>
      </c>
      <c r="D187">
        <v>14255</v>
      </c>
      <c r="E187">
        <v>4903.7200000000012</v>
      </c>
      <c r="F187">
        <v>89319</v>
      </c>
      <c r="G187">
        <v>0.75</v>
      </c>
      <c r="H187" s="2">
        <v>41460</v>
      </c>
      <c r="I187">
        <v>10</v>
      </c>
      <c r="J187" t="s">
        <v>36</v>
      </c>
      <c r="K187">
        <f>YEAR(H187)</f>
        <v>2013</v>
      </c>
      <c r="L187" t="s">
        <v>20</v>
      </c>
      <c r="M187" t="s">
        <v>21</v>
      </c>
      <c r="N187">
        <v>479</v>
      </c>
      <c r="O187">
        <v>0.03</v>
      </c>
      <c r="P187" t="s">
        <v>27</v>
      </c>
    </row>
    <row r="188" spans="1:16" x14ac:dyDescent="0.45">
      <c r="A188">
        <v>8994</v>
      </c>
      <c r="B188">
        <v>24252</v>
      </c>
      <c r="C188">
        <v>582048</v>
      </c>
      <c r="D188">
        <v>505250</v>
      </c>
      <c r="E188">
        <v>76798</v>
      </c>
      <c r="F188">
        <v>80507</v>
      </c>
      <c r="G188">
        <v>0.79166666666666663</v>
      </c>
      <c r="H188" s="2">
        <v>41461</v>
      </c>
      <c r="I188">
        <v>10</v>
      </c>
      <c r="J188" t="s">
        <v>36</v>
      </c>
      <c r="K188">
        <f>YEAR(H188)</f>
        <v>2013</v>
      </c>
      <c r="L188" t="s">
        <v>24</v>
      </c>
      <c r="M188" t="s">
        <v>18</v>
      </c>
      <c r="N188">
        <v>233</v>
      </c>
      <c r="O188">
        <v>7.0000000000000007E-2</v>
      </c>
      <c r="P188" t="s">
        <v>28</v>
      </c>
    </row>
    <row r="189" spans="1:16" x14ac:dyDescent="0.45">
      <c r="A189">
        <v>8873</v>
      </c>
      <c r="B189">
        <v>5690</v>
      </c>
      <c r="C189">
        <v>136560</v>
      </c>
      <c r="D189">
        <v>136560</v>
      </c>
      <c r="E189">
        <v>0</v>
      </c>
      <c r="F189">
        <v>74631</v>
      </c>
      <c r="G189">
        <v>0.83333333333333337</v>
      </c>
      <c r="H189" s="2">
        <v>41462</v>
      </c>
      <c r="I189">
        <v>12</v>
      </c>
      <c r="J189" t="s">
        <v>29</v>
      </c>
      <c r="K189">
        <f>YEAR(H189)</f>
        <v>2013</v>
      </c>
      <c r="L189" t="s">
        <v>26</v>
      </c>
      <c r="M189" t="s">
        <v>21</v>
      </c>
      <c r="N189">
        <v>1173</v>
      </c>
      <c r="O189">
        <v>0.02</v>
      </c>
      <c r="P189" t="s">
        <v>30</v>
      </c>
    </row>
    <row r="190" spans="1:16" x14ac:dyDescent="0.45">
      <c r="A190">
        <v>8968</v>
      </c>
      <c r="B190">
        <v>1190.28</v>
      </c>
      <c r="C190">
        <v>28566.720000000001</v>
      </c>
      <c r="D190">
        <v>21255</v>
      </c>
      <c r="E190">
        <v>7311.7199999999993</v>
      </c>
      <c r="F190">
        <v>78640</v>
      </c>
      <c r="G190">
        <v>0.875</v>
      </c>
      <c r="H190" s="2">
        <v>41463</v>
      </c>
      <c r="I190">
        <v>1</v>
      </c>
      <c r="J190" t="s">
        <v>16</v>
      </c>
      <c r="K190">
        <f>YEAR(H190)</f>
        <v>2013</v>
      </c>
      <c r="L190" t="s">
        <v>17</v>
      </c>
      <c r="M190" t="s">
        <v>18</v>
      </c>
      <c r="N190">
        <v>1723</v>
      </c>
      <c r="O190">
        <v>0.05</v>
      </c>
      <c r="P190" t="s">
        <v>32</v>
      </c>
    </row>
    <row r="191" spans="1:16" x14ac:dyDescent="0.45">
      <c r="A191">
        <v>8960</v>
      </c>
      <c r="B191">
        <v>3975</v>
      </c>
      <c r="C191">
        <v>95400</v>
      </c>
      <c r="D191">
        <v>95400</v>
      </c>
      <c r="E191">
        <v>0</v>
      </c>
      <c r="F191">
        <v>88572</v>
      </c>
      <c r="G191">
        <v>0.91666666666666663</v>
      </c>
      <c r="H191" s="2">
        <v>41464</v>
      </c>
      <c r="I191">
        <v>3</v>
      </c>
      <c r="J191" t="s">
        <v>31</v>
      </c>
      <c r="K191">
        <f>YEAR(H191)</f>
        <v>2013</v>
      </c>
      <c r="L191" t="s">
        <v>20</v>
      </c>
      <c r="M191" t="s">
        <v>21</v>
      </c>
      <c r="N191">
        <v>44</v>
      </c>
      <c r="O191">
        <v>0.01</v>
      </c>
      <c r="P191" t="s">
        <v>19</v>
      </c>
    </row>
    <row r="192" spans="1:16" x14ac:dyDescent="0.45">
      <c r="A192">
        <v>9264</v>
      </c>
      <c r="B192">
        <v>16974</v>
      </c>
      <c r="C192">
        <v>407376</v>
      </c>
      <c r="D192">
        <v>353625</v>
      </c>
      <c r="E192">
        <v>53751</v>
      </c>
      <c r="F192">
        <v>60190</v>
      </c>
      <c r="G192">
        <v>0.95833333333333337</v>
      </c>
      <c r="H192" s="2">
        <v>41465</v>
      </c>
      <c r="I192">
        <v>4</v>
      </c>
      <c r="J192" t="s">
        <v>39</v>
      </c>
      <c r="K192">
        <f>YEAR(H192)</f>
        <v>2013</v>
      </c>
      <c r="L192" t="s">
        <v>24</v>
      </c>
      <c r="M192" t="s">
        <v>18</v>
      </c>
      <c r="N192">
        <v>1316</v>
      </c>
      <c r="O192">
        <v>0.04</v>
      </c>
      <c r="P192" t="s">
        <v>22</v>
      </c>
    </row>
    <row r="193" spans="1:16" x14ac:dyDescent="0.45">
      <c r="A193">
        <v>8019</v>
      </c>
      <c r="B193">
        <v>35016</v>
      </c>
      <c r="C193">
        <v>840384</v>
      </c>
      <c r="D193">
        <v>729500</v>
      </c>
      <c r="E193">
        <v>110884</v>
      </c>
      <c r="F193">
        <v>12295</v>
      </c>
      <c r="G193">
        <v>0.5</v>
      </c>
      <c r="H193" s="2">
        <v>41466</v>
      </c>
      <c r="I193">
        <v>5</v>
      </c>
      <c r="J193" t="s">
        <v>40</v>
      </c>
      <c r="K193">
        <f>YEAR(H193)</f>
        <v>2013</v>
      </c>
      <c r="L193" t="s">
        <v>26</v>
      </c>
      <c r="M193" t="s">
        <v>21</v>
      </c>
      <c r="N193">
        <v>1179</v>
      </c>
      <c r="O193">
        <v>0.06</v>
      </c>
      <c r="P193" t="s">
        <v>25</v>
      </c>
    </row>
    <row r="194" spans="1:16" x14ac:dyDescent="0.45">
      <c r="A194">
        <v>8606</v>
      </c>
      <c r="B194">
        <v>48300</v>
      </c>
      <c r="C194">
        <v>1159200</v>
      </c>
      <c r="D194">
        <v>897000</v>
      </c>
      <c r="E194">
        <v>262200</v>
      </c>
      <c r="F194">
        <v>76853</v>
      </c>
      <c r="G194">
        <v>4.1666666666666664E-2</v>
      </c>
      <c r="H194" s="2">
        <v>41467</v>
      </c>
      <c r="I194">
        <v>7</v>
      </c>
      <c r="J194" t="s">
        <v>33</v>
      </c>
      <c r="K194">
        <f>YEAR(H194)</f>
        <v>2013</v>
      </c>
      <c r="L194" t="s">
        <v>17</v>
      </c>
      <c r="M194" t="s">
        <v>18</v>
      </c>
      <c r="N194">
        <v>687</v>
      </c>
      <c r="O194">
        <v>0.03</v>
      </c>
      <c r="P194" t="s">
        <v>27</v>
      </c>
    </row>
    <row r="195" spans="1:16" x14ac:dyDescent="0.45">
      <c r="A195">
        <v>8459</v>
      </c>
      <c r="B195">
        <v>14940</v>
      </c>
      <c r="C195">
        <v>358560</v>
      </c>
      <c r="D195">
        <v>358560</v>
      </c>
      <c r="E195">
        <v>0</v>
      </c>
      <c r="F195">
        <v>20759</v>
      </c>
      <c r="G195">
        <v>8.3333333333333329E-2</v>
      </c>
      <c r="H195" s="2">
        <v>41468</v>
      </c>
      <c r="I195">
        <v>7</v>
      </c>
      <c r="J195" t="s">
        <v>33</v>
      </c>
      <c r="K195">
        <f>YEAR(H195)</f>
        <v>2013</v>
      </c>
      <c r="L195" t="s">
        <v>20</v>
      </c>
      <c r="M195" t="s">
        <v>21</v>
      </c>
      <c r="N195">
        <v>167</v>
      </c>
      <c r="O195">
        <v>7.0000000000000007E-2</v>
      </c>
      <c r="P195" t="s">
        <v>28</v>
      </c>
    </row>
    <row r="196" spans="1:16" x14ac:dyDescent="0.45">
      <c r="A196">
        <v>8435</v>
      </c>
      <c r="B196">
        <v>130.80000000000001</v>
      </c>
      <c r="C196">
        <v>3139.2</v>
      </c>
      <c r="D196">
        <v>2180</v>
      </c>
      <c r="E196">
        <v>959.19999999999982</v>
      </c>
      <c r="F196">
        <v>29526</v>
      </c>
      <c r="G196">
        <v>0.125</v>
      </c>
      <c r="H196" s="2">
        <v>41469</v>
      </c>
      <c r="I196">
        <v>9</v>
      </c>
      <c r="J196" t="s">
        <v>35</v>
      </c>
      <c r="K196">
        <f>YEAR(H196)</f>
        <v>2013</v>
      </c>
      <c r="L196" t="s">
        <v>24</v>
      </c>
      <c r="M196" t="s">
        <v>18</v>
      </c>
      <c r="N196">
        <v>205</v>
      </c>
      <c r="O196">
        <v>0.02</v>
      </c>
      <c r="P196" t="s">
        <v>30</v>
      </c>
    </row>
    <row r="197" spans="1:16" x14ac:dyDescent="0.45">
      <c r="A197">
        <v>8987</v>
      </c>
      <c r="B197">
        <v>1659.2</v>
      </c>
      <c r="C197">
        <v>39820.800000000003</v>
      </c>
      <c r="D197">
        <v>20740</v>
      </c>
      <c r="E197">
        <v>19080.800000000003</v>
      </c>
      <c r="F197">
        <v>42718</v>
      </c>
      <c r="G197">
        <v>0.16666666666666666</v>
      </c>
      <c r="H197" s="2">
        <v>41470</v>
      </c>
      <c r="I197">
        <v>9</v>
      </c>
      <c r="J197" t="s">
        <v>35</v>
      </c>
      <c r="K197">
        <f>YEAR(H197)</f>
        <v>2013</v>
      </c>
      <c r="L197" t="s">
        <v>26</v>
      </c>
      <c r="M197" t="s">
        <v>21</v>
      </c>
      <c r="N197">
        <v>1488</v>
      </c>
      <c r="O197">
        <v>0.05</v>
      </c>
      <c r="P197" t="s">
        <v>32</v>
      </c>
    </row>
    <row r="198" spans="1:16" x14ac:dyDescent="0.45">
      <c r="A198">
        <v>8394</v>
      </c>
      <c r="B198">
        <v>844.8</v>
      </c>
      <c r="C198">
        <v>20275.2</v>
      </c>
      <c r="D198">
        <v>10560</v>
      </c>
      <c r="E198">
        <v>9715.2000000000007</v>
      </c>
      <c r="F198">
        <v>75325</v>
      </c>
      <c r="G198">
        <v>0.20833333333333334</v>
      </c>
      <c r="H198" s="2">
        <v>41471</v>
      </c>
      <c r="I198">
        <v>9</v>
      </c>
      <c r="J198" t="s">
        <v>35</v>
      </c>
      <c r="K198">
        <f>YEAR(H198)</f>
        <v>2013</v>
      </c>
      <c r="L198" t="s">
        <v>17</v>
      </c>
      <c r="M198" t="s">
        <v>18</v>
      </c>
      <c r="N198">
        <v>300</v>
      </c>
      <c r="O198">
        <v>0.01</v>
      </c>
      <c r="P198" t="s">
        <v>19</v>
      </c>
    </row>
    <row r="199" spans="1:16" x14ac:dyDescent="0.45">
      <c r="A199">
        <v>9378</v>
      </c>
      <c r="B199">
        <v>402.6</v>
      </c>
      <c r="C199">
        <v>9662.4</v>
      </c>
      <c r="D199">
        <v>6710</v>
      </c>
      <c r="E199">
        <v>2952.3999999999996</v>
      </c>
      <c r="F199">
        <v>97439</v>
      </c>
      <c r="G199">
        <v>0.25</v>
      </c>
      <c r="H199" s="2">
        <v>41472</v>
      </c>
      <c r="I199">
        <v>10</v>
      </c>
      <c r="J199" t="s">
        <v>36</v>
      </c>
      <c r="K199">
        <f>YEAR(H199)</f>
        <v>2013</v>
      </c>
      <c r="L199" t="s">
        <v>20</v>
      </c>
      <c r="M199" t="s">
        <v>21</v>
      </c>
      <c r="N199">
        <v>1269</v>
      </c>
      <c r="O199">
        <v>0.04</v>
      </c>
      <c r="P199" t="s">
        <v>22</v>
      </c>
    </row>
    <row r="200" spans="1:16" x14ac:dyDescent="0.45">
      <c r="A200">
        <v>8869</v>
      </c>
      <c r="B200">
        <v>908.4</v>
      </c>
      <c r="C200">
        <v>21801.599999999999</v>
      </c>
      <c r="D200">
        <v>15140</v>
      </c>
      <c r="E200">
        <v>6661.5999999999985</v>
      </c>
      <c r="F200">
        <v>8489</v>
      </c>
      <c r="G200">
        <v>0.29166666666666669</v>
      </c>
      <c r="H200" s="2">
        <v>41473</v>
      </c>
      <c r="I200">
        <v>10</v>
      </c>
      <c r="J200" t="s">
        <v>36</v>
      </c>
      <c r="K200">
        <f>YEAR(H200)</f>
        <v>2013</v>
      </c>
      <c r="L200" t="s">
        <v>24</v>
      </c>
      <c r="M200" t="s">
        <v>18</v>
      </c>
      <c r="N200">
        <v>109</v>
      </c>
      <c r="O200">
        <v>0.06</v>
      </c>
      <c r="P200" t="s">
        <v>25</v>
      </c>
    </row>
    <row r="201" spans="1:16" x14ac:dyDescent="0.45">
      <c r="A201">
        <v>8573</v>
      </c>
      <c r="B201">
        <v>3836</v>
      </c>
      <c r="C201">
        <v>92064</v>
      </c>
      <c r="D201">
        <v>71240</v>
      </c>
      <c r="E201">
        <v>20824</v>
      </c>
      <c r="F201">
        <v>82495</v>
      </c>
      <c r="G201">
        <v>0.33333333333333331</v>
      </c>
      <c r="H201" s="2">
        <v>41474</v>
      </c>
      <c r="I201">
        <v>12</v>
      </c>
      <c r="J201" t="s">
        <v>29</v>
      </c>
      <c r="K201">
        <f>YEAR(H201)</f>
        <v>2013</v>
      </c>
      <c r="L201" t="s">
        <v>26</v>
      </c>
      <c r="M201" t="s">
        <v>21</v>
      </c>
      <c r="N201">
        <v>1175</v>
      </c>
      <c r="O201">
        <v>0.03</v>
      </c>
      <c r="P201" t="s">
        <v>27</v>
      </c>
    </row>
    <row r="202" spans="1:16" x14ac:dyDescent="0.45">
      <c r="A202">
        <v>9174</v>
      </c>
      <c r="B202">
        <v>5690</v>
      </c>
      <c r="C202">
        <v>136560</v>
      </c>
      <c r="D202">
        <v>136560</v>
      </c>
      <c r="E202">
        <v>0</v>
      </c>
      <c r="F202">
        <v>59200</v>
      </c>
      <c r="G202">
        <v>0.375</v>
      </c>
      <c r="H202" s="2">
        <v>41475</v>
      </c>
      <c r="I202">
        <v>12</v>
      </c>
      <c r="J202" t="s">
        <v>29</v>
      </c>
      <c r="K202">
        <f>YEAR(H202)</f>
        <v>2013</v>
      </c>
      <c r="L202" t="s">
        <v>17</v>
      </c>
      <c r="M202" t="s">
        <v>18</v>
      </c>
      <c r="N202">
        <v>1950</v>
      </c>
      <c r="O202">
        <v>7.0000000000000007E-2</v>
      </c>
      <c r="P202" t="s">
        <v>28</v>
      </c>
    </row>
    <row r="203" spans="1:16" x14ac:dyDescent="0.45">
      <c r="A203">
        <v>8792</v>
      </c>
      <c r="B203">
        <v>703.2</v>
      </c>
      <c r="C203">
        <v>16876.8</v>
      </c>
      <c r="D203">
        <v>4395</v>
      </c>
      <c r="E203">
        <v>12481.8</v>
      </c>
      <c r="F203">
        <v>79579</v>
      </c>
      <c r="G203">
        <v>0.41666666666666669</v>
      </c>
      <c r="H203" s="2">
        <v>41476</v>
      </c>
      <c r="I203">
        <v>3</v>
      </c>
      <c r="J203" t="s">
        <v>31</v>
      </c>
      <c r="K203">
        <f>YEAR(H203)</f>
        <v>2013</v>
      </c>
      <c r="L203" t="s">
        <v>20</v>
      </c>
      <c r="M203" t="s">
        <v>21</v>
      </c>
      <c r="N203">
        <v>54</v>
      </c>
      <c r="O203">
        <v>0.02</v>
      </c>
      <c r="P203" t="s">
        <v>30</v>
      </c>
    </row>
    <row r="204" spans="1:16" x14ac:dyDescent="0.45">
      <c r="A204">
        <v>8660</v>
      </c>
      <c r="B204">
        <v>2116.8000000000002</v>
      </c>
      <c r="C204">
        <v>50803.199999999997</v>
      </c>
      <c r="D204">
        <v>26460</v>
      </c>
      <c r="E204">
        <v>24343.199999999997</v>
      </c>
      <c r="F204">
        <v>16783</v>
      </c>
      <c r="G204">
        <v>0.45833333333333331</v>
      </c>
      <c r="H204" s="2">
        <v>41477</v>
      </c>
      <c r="I204">
        <v>9</v>
      </c>
      <c r="J204" t="s">
        <v>35</v>
      </c>
      <c r="K204">
        <f>YEAR(H204)</f>
        <v>2013</v>
      </c>
      <c r="L204" t="s">
        <v>24</v>
      </c>
      <c r="M204" t="s">
        <v>18</v>
      </c>
      <c r="N204">
        <v>901</v>
      </c>
      <c r="O204">
        <v>0.05</v>
      </c>
      <c r="P204" t="s">
        <v>32</v>
      </c>
    </row>
    <row r="205" spans="1:16" x14ac:dyDescent="0.45">
      <c r="A205">
        <v>9333</v>
      </c>
      <c r="B205">
        <v>30478</v>
      </c>
      <c r="C205">
        <v>731472</v>
      </c>
      <c r="D205">
        <v>566020</v>
      </c>
      <c r="E205">
        <v>165452</v>
      </c>
      <c r="F205">
        <v>99997</v>
      </c>
      <c r="G205">
        <v>0.5</v>
      </c>
      <c r="H205" s="2">
        <v>41478</v>
      </c>
      <c r="I205">
        <v>10</v>
      </c>
      <c r="J205" t="s">
        <v>36</v>
      </c>
      <c r="K205">
        <f>YEAR(H205)</f>
        <v>2013</v>
      </c>
      <c r="L205" t="s">
        <v>26</v>
      </c>
      <c r="M205" t="s">
        <v>21</v>
      </c>
      <c r="N205">
        <v>1072</v>
      </c>
      <c r="O205">
        <v>0.01</v>
      </c>
      <c r="P205" t="s">
        <v>19</v>
      </c>
    </row>
    <row r="206" spans="1:16" x14ac:dyDescent="0.45">
      <c r="A206">
        <v>8794</v>
      </c>
      <c r="B206">
        <v>415.68</v>
      </c>
      <c r="C206">
        <v>9976.32</v>
      </c>
      <c r="D206">
        <v>2598</v>
      </c>
      <c r="E206">
        <v>7378.32</v>
      </c>
      <c r="F206">
        <v>21518</v>
      </c>
      <c r="G206">
        <v>0.54166666666666663</v>
      </c>
      <c r="H206" s="2">
        <v>41479</v>
      </c>
      <c r="I206">
        <v>5</v>
      </c>
      <c r="J206" t="s">
        <v>40</v>
      </c>
      <c r="K206">
        <f>YEAR(H206)</f>
        <v>2013</v>
      </c>
      <c r="L206" t="s">
        <v>17</v>
      </c>
      <c r="M206" t="s">
        <v>18</v>
      </c>
      <c r="N206">
        <v>804</v>
      </c>
      <c r="O206">
        <v>0.04</v>
      </c>
      <c r="P206" t="s">
        <v>22</v>
      </c>
    </row>
    <row r="207" spans="1:16" x14ac:dyDescent="0.45">
      <c r="A207">
        <v>9300</v>
      </c>
      <c r="B207">
        <v>4886</v>
      </c>
      <c r="C207">
        <v>117264</v>
      </c>
      <c r="D207">
        <v>90740</v>
      </c>
      <c r="E207">
        <v>26524</v>
      </c>
      <c r="F207">
        <v>68123</v>
      </c>
      <c r="G207">
        <v>0.58333333333333337</v>
      </c>
      <c r="H207" s="2">
        <v>41480</v>
      </c>
      <c r="I207">
        <v>9</v>
      </c>
      <c r="J207" t="s">
        <v>35</v>
      </c>
      <c r="K207">
        <f>YEAR(H207)</f>
        <v>2013</v>
      </c>
      <c r="L207" t="s">
        <v>20</v>
      </c>
      <c r="M207" t="s">
        <v>21</v>
      </c>
      <c r="N207">
        <v>1781</v>
      </c>
      <c r="O207">
        <v>0.06</v>
      </c>
      <c r="P207" t="s">
        <v>25</v>
      </c>
    </row>
    <row r="208" spans="1:16" x14ac:dyDescent="0.45">
      <c r="A208">
        <v>8823</v>
      </c>
      <c r="B208">
        <v>30478</v>
      </c>
      <c r="C208">
        <v>731472</v>
      </c>
      <c r="D208">
        <v>566020</v>
      </c>
      <c r="E208">
        <v>165452</v>
      </c>
      <c r="F208">
        <v>26917</v>
      </c>
      <c r="G208">
        <v>0.625</v>
      </c>
      <c r="H208" s="2">
        <v>41481</v>
      </c>
      <c r="I208">
        <v>10</v>
      </c>
      <c r="J208" t="s">
        <v>36</v>
      </c>
      <c r="K208">
        <f>YEAR(H208)</f>
        <v>2013</v>
      </c>
      <c r="L208" t="s">
        <v>24</v>
      </c>
      <c r="M208" t="s">
        <v>18</v>
      </c>
      <c r="N208">
        <v>1013</v>
      </c>
      <c r="O208">
        <v>0.03</v>
      </c>
      <c r="P208" t="s">
        <v>27</v>
      </c>
    </row>
    <row r="209" spans="1:16" x14ac:dyDescent="0.45">
      <c r="A209">
        <v>9077</v>
      </c>
      <c r="B209">
        <v>908.4</v>
      </c>
      <c r="C209">
        <v>21801.599999999999</v>
      </c>
      <c r="D209">
        <v>15140</v>
      </c>
      <c r="E209">
        <v>6661.5999999999985</v>
      </c>
      <c r="F209">
        <v>65125</v>
      </c>
      <c r="G209">
        <v>0.66666666666666663</v>
      </c>
      <c r="H209" s="2">
        <v>41482</v>
      </c>
      <c r="I209">
        <v>10</v>
      </c>
      <c r="J209" t="s">
        <v>36</v>
      </c>
      <c r="K209">
        <f>YEAR(H209)</f>
        <v>2013</v>
      </c>
      <c r="L209" t="s">
        <v>26</v>
      </c>
      <c r="M209" t="s">
        <v>21</v>
      </c>
      <c r="N209">
        <v>1277</v>
      </c>
      <c r="O209">
        <v>7.0000000000000007E-2</v>
      </c>
      <c r="P209" t="s">
        <v>28</v>
      </c>
    </row>
    <row r="210" spans="1:16" x14ac:dyDescent="0.45">
      <c r="A210">
        <v>8433</v>
      </c>
      <c r="B210">
        <v>26110</v>
      </c>
      <c r="C210">
        <v>626640</v>
      </c>
      <c r="D210">
        <v>484900</v>
      </c>
      <c r="E210">
        <v>141740</v>
      </c>
      <c r="F210">
        <v>31680</v>
      </c>
      <c r="G210">
        <v>0.70833333333333337</v>
      </c>
      <c r="H210" s="2">
        <v>41483</v>
      </c>
      <c r="I210">
        <v>2</v>
      </c>
      <c r="J210" t="s">
        <v>37</v>
      </c>
      <c r="K210">
        <f>YEAR(H210)</f>
        <v>2013</v>
      </c>
      <c r="L210" t="s">
        <v>17</v>
      </c>
      <c r="M210" t="s">
        <v>18</v>
      </c>
      <c r="N210">
        <v>1608</v>
      </c>
      <c r="O210">
        <v>0.02</v>
      </c>
      <c r="P210" t="s">
        <v>30</v>
      </c>
    </row>
    <row r="211" spans="1:16" x14ac:dyDescent="0.45">
      <c r="A211">
        <v>8890</v>
      </c>
      <c r="B211">
        <v>5370</v>
      </c>
      <c r="C211">
        <v>128880</v>
      </c>
      <c r="D211">
        <v>128880</v>
      </c>
      <c r="E211">
        <v>0</v>
      </c>
      <c r="F211">
        <v>18392</v>
      </c>
      <c r="G211">
        <v>0.75</v>
      </c>
      <c r="H211" s="2">
        <v>41484</v>
      </c>
      <c r="I211">
        <v>4</v>
      </c>
      <c r="J211" t="s">
        <v>39</v>
      </c>
      <c r="K211">
        <f>YEAR(H211)</f>
        <v>2013</v>
      </c>
      <c r="L211" t="s">
        <v>20</v>
      </c>
      <c r="M211" t="s">
        <v>21</v>
      </c>
      <c r="N211">
        <v>1496</v>
      </c>
      <c r="O211">
        <v>0.05</v>
      </c>
      <c r="P211" t="s">
        <v>32</v>
      </c>
    </row>
    <row r="212" spans="1:16" x14ac:dyDescent="0.45">
      <c r="A212">
        <v>8705</v>
      </c>
      <c r="B212">
        <v>26698</v>
      </c>
      <c r="C212">
        <v>640752</v>
      </c>
      <c r="D212">
        <v>495820</v>
      </c>
      <c r="E212">
        <v>144932</v>
      </c>
      <c r="F212">
        <v>31827</v>
      </c>
      <c r="G212">
        <v>0.79166666666666663</v>
      </c>
      <c r="H212" s="2">
        <v>41485</v>
      </c>
      <c r="I212">
        <v>9</v>
      </c>
      <c r="J212" t="s">
        <v>35</v>
      </c>
      <c r="K212">
        <f>YEAR(H212)</f>
        <v>2013</v>
      </c>
      <c r="L212" t="s">
        <v>24</v>
      </c>
      <c r="M212" t="s">
        <v>18</v>
      </c>
      <c r="N212">
        <v>663</v>
      </c>
      <c r="O212">
        <v>0.01</v>
      </c>
      <c r="P212" t="s">
        <v>19</v>
      </c>
    </row>
    <row r="213" spans="1:16" x14ac:dyDescent="0.45">
      <c r="A213">
        <v>9108</v>
      </c>
      <c r="B213">
        <v>402.6</v>
      </c>
      <c r="C213">
        <v>9662.4</v>
      </c>
      <c r="D213">
        <v>6710</v>
      </c>
      <c r="E213">
        <v>2952.3999999999996</v>
      </c>
      <c r="F213">
        <v>84841</v>
      </c>
      <c r="G213">
        <v>0.83333333333333337</v>
      </c>
      <c r="H213" s="2">
        <v>41486</v>
      </c>
      <c r="I213">
        <v>10</v>
      </c>
      <c r="J213" t="s">
        <v>36</v>
      </c>
      <c r="K213">
        <f>YEAR(H213)</f>
        <v>2013</v>
      </c>
      <c r="L213" t="s">
        <v>26</v>
      </c>
      <c r="M213" t="s">
        <v>21</v>
      </c>
      <c r="N213">
        <v>1713</v>
      </c>
      <c r="O213">
        <v>0.04</v>
      </c>
      <c r="P213" t="s">
        <v>22</v>
      </c>
    </row>
    <row r="214" spans="1:16" x14ac:dyDescent="0.45">
      <c r="A214">
        <v>8808</v>
      </c>
      <c r="B214">
        <v>24892</v>
      </c>
      <c r="C214">
        <v>597408</v>
      </c>
      <c r="D214">
        <v>462280</v>
      </c>
      <c r="E214">
        <v>135128</v>
      </c>
      <c r="F214">
        <v>97485</v>
      </c>
      <c r="G214">
        <v>0.875</v>
      </c>
      <c r="H214" s="2">
        <v>41487</v>
      </c>
      <c r="I214">
        <v>12</v>
      </c>
      <c r="J214" t="s">
        <v>29</v>
      </c>
      <c r="K214">
        <f>YEAR(H214)</f>
        <v>2013</v>
      </c>
      <c r="L214" t="s">
        <v>17</v>
      </c>
      <c r="M214" t="s">
        <v>18</v>
      </c>
      <c r="N214">
        <v>1927</v>
      </c>
      <c r="O214">
        <v>0.06</v>
      </c>
      <c r="P214" t="s">
        <v>25</v>
      </c>
    </row>
    <row r="215" spans="1:16" x14ac:dyDescent="0.45">
      <c r="A215">
        <v>8336</v>
      </c>
      <c r="B215">
        <v>405.65</v>
      </c>
      <c r="C215">
        <v>7707.35</v>
      </c>
      <c r="D215">
        <v>5795</v>
      </c>
      <c r="E215">
        <v>1912.3500000000004</v>
      </c>
      <c r="F215">
        <v>18943</v>
      </c>
      <c r="G215">
        <v>0.91666666666666663</v>
      </c>
      <c r="H215" s="2">
        <v>41488</v>
      </c>
      <c r="I215">
        <v>10</v>
      </c>
      <c r="J215" t="s">
        <v>36</v>
      </c>
      <c r="K215">
        <f>YEAR(H215)</f>
        <v>2013</v>
      </c>
      <c r="L215" t="s">
        <v>20</v>
      </c>
      <c r="M215" t="s">
        <v>21</v>
      </c>
      <c r="N215">
        <v>689</v>
      </c>
      <c r="O215">
        <v>0.03</v>
      </c>
      <c r="P215" t="s">
        <v>27</v>
      </c>
    </row>
    <row r="216" spans="1:16" x14ac:dyDescent="0.45">
      <c r="A216">
        <v>9192</v>
      </c>
      <c r="B216">
        <v>480.2</v>
      </c>
      <c r="C216">
        <v>9123.7999999999993</v>
      </c>
      <c r="D216">
        <v>6860</v>
      </c>
      <c r="E216">
        <v>2263.7999999999993</v>
      </c>
      <c r="F216">
        <v>31740</v>
      </c>
      <c r="G216">
        <v>0.95833333333333337</v>
      </c>
      <c r="H216" s="2">
        <v>41489</v>
      </c>
      <c r="I216">
        <v>1</v>
      </c>
      <c r="J216" t="s">
        <v>16</v>
      </c>
      <c r="K216">
        <f>YEAR(H216)</f>
        <v>2013</v>
      </c>
      <c r="L216" t="s">
        <v>24</v>
      </c>
      <c r="M216" t="s">
        <v>18</v>
      </c>
      <c r="N216">
        <v>980</v>
      </c>
      <c r="O216">
        <v>7.0000000000000007E-2</v>
      </c>
      <c r="P216" t="s">
        <v>28</v>
      </c>
    </row>
    <row r="217" spans="1:16" x14ac:dyDescent="0.45">
      <c r="A217">
        <v>9298</v>
      </c>
      <c r="B217">
        <v>822.15</v>
      </c>
      <c r="C217">
        <v>15620.85</v>
      </c>
      <c r="D217">
        <v>11745</v>
      </c>
      <c r="E217">
        <v>3875.8500000000004</v>
      </c>
      <c r="F217">
        <v>54705</v>
      </c>
      <c r="G217">
        <v>0.5</v>
      </c>
      <c r="H217" s="2">
        <v>41490</v>
      </c>
      <c r="I217">
        <v>9</v>
      </c>
      <c r="J217" t="s">
        <v>35</v>
      </c>
      <c r="K217">
        <f>YEAR(H217)</f>
        <v>2013</v>
      </c>
      <c r="L217" t="s">
        <v>26</v>
      </c>
      <c r="M217" t="s">
        <v>21</v>
      </c>
      <c r="N217">
        <v>1756</v>
      </c>
      <c r="O217">
        <v>0.02</v>
      </c>
      <c r="P217" t="s">
        <v>30</v>
      </c>
    </row>
    <row r="218" spans="1:16" x14ac:dyDescent="0.45">
      <c r="A218">
        <v>8082</v>
      </c>
      <c r="B218">
        <v>941.15</v>
      </c>
      <c r="C218">
        <v>17881.849999999999</v>
      </c>
      <c r="D218">
        <v>13445</v>
      </c>
      <c r="E218">
        <v>4436.8499999999985</v>
      </c>
      <c r="F218">
        <v>93308</v>
      </c>
      <c r="G218">
        <v>4.1666666666666664E-2</v>
      </c>
      <c r="H218" s="2">
        <v>41491</v>
      </c>
      <c r="I218">
        <v>10</v>
      </c>
      <c r="J218" t="s">
        <v>36</v>
      </c>
      <c r="K218">
        <f>YEAR(H218)</f>
        <v>2013</v>
      </c>
      <c r="L218" t="s">
        <v>17</v>
      </c>
      <c r="M218" t="s">
        <v>18</v>
      </c>
      <c r="N218">
        <v>1243</v>
      </c>
      <c r="O218">
        <v>0.05</v>
      </c>
      <c r="P218" t="s">
        <v>32</v>
      </c>
    </row>
    <row r="219" spans="1:16" x14ac:dyDescent="0.45">
      <c r="A219">
        <v>8405</v>
      </c>
      <c r="B219">
        <v>1458.6</v>
      </c>
      <c r="C219">
        <v>27713.4</v>
      </c>
      <c r="D219">
        <v>7293</v>
      </c>
      <c r="E219">
        <v>20420.400000000001</v>
      </c>
      <c r="F219">
        <v>4199</v>
      </c>
      <c r="G219">
        <v>8.3333333333333329E-2</v>
      </c>
      <c r="H219" s="2">
        <v>41492</v>
      </c>
      <c r="I219">
        <v>12</v>
      </c>
      <c r="J219" t="s">
        <v>29</v>
      </c>
      <c r="K219">
        <f>YEAR(H219)</f>
        <v>2013</v>
      </c>
      <c r="L219" t="s">
        <v>20</v>
      </c>
      <c r="M219" t="s">
        <v>21</v>
      </c>
      <c r="N219">
        <v>801</v>
      </c>
      <c r="O219">
        <v>0.01</v>
      </c>
      <c r="P219" t="s">
        <v>19</v>
      </c>
    </row>
    <row r="220" spans="1:16" x14ac:dyDescent="0.45">
      <c r="A220">
        <v>8449</v>
      </c>
      <c r="B220">
        <v>1458.6</v>
      </c>
      <c r="C220">
        <v>27713.4</v>
      </c>
      <c r="D220">
        <v>7293</v>
      </c>
      <c r="E220">
        <v>20420.400000000001</v>
      </c>
      <c r="F220">
        <v>48755</v>
      </c>
      <c r="G220">
        <v>0.125</v>
      </c>
      <c r="H220" s="2">
        <v>41493</v>
      </c>
      <c r="I220">
        <v>12</v>
      </c>
      <c r="J220" t="s">
        <v>29</v>
      </c>
      <c r="K220">
        <f>YEAR(H220)</f>
        <v>2013</v>
      </c>
      <c r="L220" t="s">
        <v>24</v>
      </c>
      <c r="M220" t="s">
        <v>18</v>
      </c>
      <c r="N220">
        <v>59</v>
      </c>
      <c r="O220">
        <v>0.04</v>
      </c>
      <c r="P220" t="s">
        <v>22</v>
      </c>
    </row>
    <row r="221" spans="1:16" x14ac:dyDescent="0.45">
      <c r="A221">
        <v>8918</v>
      </c>
      <c r="B221">
        <v>941.15</v>
      </c>
      <c r="C221">
        <v>17881.849999999999</v>
      </c>
      <c r="D221">
        <v>13445</v>
      </c>
      <c r="E221">
        <v>4436.8499999999985</v>
      </c>
      <c r="F221">
        <v>71101</v>
      </c>
      <c r="G221">
        <v>0.16666666666666666</v>
      </c>
      <c r="H221" s="2">
        <v>41494</v>
      </c>
      <c r="I221">
        <v>10</v>
      </c>
      <c r="J221" t="s">
        <v>36</v>
      </c>
      <c r="K221">
        <f>YEAR(H221)</f>
        <v>2013</v>
      </c>
      <c r="L221" t="s">
        <v>26</v>
      </c>
      <c r="M221" t="s">
        <v>21</v>
      </c>
      <c r="N221">
        <v>1153</v>
      </c>
      <c r="O221">
        <v>0.06</v>
      </c>
      <c r="P221" t="s">
        <v>25</v>
      </c>
    </row>
    <row r="222" spans="1:16" x14ac:dyDescent="0.45">
      <c r="A222">
        <v>9104</v>
      </c>
      <c r="B222">
        <v>589.04999999999995</v>
      </c>
      <c r="C222">
        <v>11191.95</v>
      </c>
      <c r="D222">
        <v>8415</v>
      </c>
      <c r="E222">
        <v>2776.9500000000007</v>
      </c>
      <c r="F222">
        <v>38764</v>
      </c>
      <c r="G222">
        <v>0.20833333333333334</v>
      </c>
      <c r="H222" s="2">
        <v>41495</v>
      </c>
      <c r="I222">
        <v>7</v>
      </c>
      <c r="J222" t="s">
        <v>33</v>
      </c>
      <c r="K222">
        <f>YEAR(H222)</f>
        <v>2013</v>
      </c>
      <c r="L222" t="s">
        <v>17</v>
      </c>
      <c r="M222" t="s">
        <v>18</v>
      </c>
      <c r="N222">
        <v>983</v>
      </c>
      <c r="O222">
        <v>0.03</v>
      </c>
      <c r="P222" t="s">
        <v>27</v>
      </c>
    </row>
    <row r="223" spans="1:16" x14ac:dyDescent="0.45">
      <c r="A223">
        <v>9005</v>
      </c>
      <c r="B223">
        <v>673.8</v>
      </c>
      <c r="C223">
        <v>12802.2</v>
      </c>
      <c r="D223">
        <v>3369</v>
      </c>
      <c r="E223">
        <v>9433.2000000000007</v>
      </c>
      <c r="F223">
        <v>27778</v>
      </c>
      <c r="G223">
        <v>0.25</v>
      </c>
      <c r="H223" s="2">
        <v>41496</v>
      </c>
      <c r="I223">
        <v>8</v>
      </c>
      <c r="J223" t="s">
        <v>34</v>
      </c>
      <c r="K223">
        <f>YEAR(H223)</f>
        <v>2013</v>
      </c>
      <c r="L223" t="s">
        <v>20</v>
      </c>
      <c r="M223" t="s">
        <v>21</v>
      </c>
      <c r="N223">
        <v>431</v>
      </c>
      <c r="O223">
        <v>7.0000000000000007E-2</v>
      </c>
      <c r="P223" t="s">
        <v>28</v>
      </c>
    </row>
    <row r="224" spans="1:16" x14ac:dyDescent="0.45">
      <c r="A224">
        <v>9205</v>
      </c>
      <c r="B224">
        <v>405.65</v>
      </c>
      <c r="C224">
        <v>7707.35</v>
      </c>
      <c r="D224">
        <v>5795</v>
      </c>
      <c r="E224">
        <v>1912.3500000000004</v>
      </c>
      <c r="F224">
        <v>23705</v>
      </c>
      <c r="G224">
        <v>0.29166666666666669</v>
      </c>
      <c r="H224" s="2">
        <v>41497</v>
      </c>
      <c r="I224">
        <v>10</v>
      </c>
      <c r="J224" t="s">
        <v>36</v>
      </c>
      <c r="K224">
        <f>YEAR(H224)</f>
        <v>2013</v>
      </c>
      <c r="L224" t="s">
        <v>24</v>
      </c>
      <c r="M224" t="s">
        <v>18</v>
      </c>
      <c r="N224">
        <v>232</v>
      </c>
      <c r="O224">
        <v>0.02</v>
      </c>
      <c r="P224" t="s">
        <v>30</v>
      </c>
    </row>
    <row r="225" spans="1:16" x14ac:dyDescent="0.45">
      <c r="A225">
        <v>8853</v>
      </c>
      <c r="B225">
        <v>1119</v>
      </c>
      <c r="C225">
        <v>21261</v>
      </c>
      <c r="D225">
        <v>5595</v>
      </c>
      <c r="E225">
        <v>15666</v>
      </c>
      <c r="F225">
        <v>83172</v>
      </c>
      <c r="G225">
        <v>0.33333333333333331</v>
      </c>
      <c r="H225" s="2">
        <v>41498</v>
      </c>
      <c r="I225">
        <v>2</v>
      </c>
      <c r="J225" t="s">
        <v>37</v>
      </c>
      <c r="K225">
        <f>YEAR(H225)</f>
        <v>2013</v>
      </c>
      <c r="L225" t="s">
        <v>26</v>
      </c>
      <c r="M225" t="s">
        <v>21</v>
      </c>
      <c r="N225">
        <v>1948</v>
      </c>
      <c r="O225">
        <v>0.05</v>
      </c>
      <c r="P225" t="s">
        <v>32</v>
      </c>
    </row>
    <row r="226" spans="1:16" x14ac:dyDescent="0.45">
      <c r="A226">
        <v>8468</v>
      </c>
      <c r="B226">
        <v>669.6</v>
      </c>
      <c r="C226">
        <v>12722.4</v>
      </c>
      <c r="D226">
        <v>3348</v>
      </c>
      <c r="E226">
        <v>9374.4</v>
      </c>
      <c r="F226">
        <v>73961</v>
      </c>
      <c r="G226">
        <v>0.375</v>
      </c>
      <c r="H226" s="2">
        <v>41499</v>
      </c>
      <c r="I226">
        <v>2</v>
      </c>
      <c r="J226" t="s">
        <v>37</v>
      </c>
      <c r="K226">
        <f>YEAR(H226)</f>
        <v>2013</v>
      </c>
      <c r="L226" t="s">
        <v>17</v>
      </c>
      <c r="M226" t="s">
        <v>18</v>
      </c>
      <c r="N226">
        <v>812</v>
      </c>
      <c r="O226">
        <v>0.01</v>
      </c>
      <c r="P226" t="s">
        <v>19</v>
      </c>
    </row>
    <row r="227" spans="1:16" x14ac:dyDescent="0.45">
      <c r="A227">
        <v>8891</v>
      </c>
      <c r="B227">
        <v>1563</v>
      </c>
      <c r="C227">
        <v>29697</v>
      </c>
      <c r="D227">
        <v>15630</v>
      </c>
      <c r="E227">
        <v>14067</v>
      </c>
      <c r="F227">
        <v>20839</v>
      </c>
      <c r="G227">
        <v>0.41666666666666669</v>
      </c>
      <c r="H227" s="2">
        <v>41500</v>
      </c>
      <c r="I227">
        <v>5</v>
      </c>
      <c r="J227" t="s">
        <v>40</v>
      </c>
      <c r="K227">
        <f>YEAR(H227)</f>
        <v>2013</v>
      </c>
      <c r="L227" t="s">
        <v>20</v>
      </c>
      <c r="M227" t="s">
        <v>21</v>
      </c>
      <c r="N227">
        <v>636</v>
      </c>
      <c r="O227">
        <v>0.04</v>
      </c>
      <c r="P227" t="s">
        <v>22</v>
      </c>
    </row>
    <row r="228" spans="1:16" x14ac:dyDescent="0.45">
      <c r="A228">
        <v>8738</v>
      </c>
      <c r="B228">
        <v>14865</v>
      </c>
      <c r="C228">
        <v>282435</v>
      </c>
      <c r="D228">
        <v>247750</v>
      </c>
      <c r="E228">
        <v>34685</v>
      </c>
      <c r="F228">
        <v>97958</v>
      </c>
      <c r="G228">
        <v>0.45833333333333331</v>
      </c>
      <c r="H228" s="2">
        <v>41501</v>
      </c>
      <c r="I228">
        <v>6</v>
      </c>
      <c r="J228" t="s">
        <v>23</v>
      </c>
      <c r="K228">
        <f>YEAR(H228)</f>
        <v>2013</v>
      </c>
      <c r="L228" t="s">
        <v>24</v>
      </c>
      <c r="M228" t="s">
        <v>18</v>
      </c>
      <c r="N228">
        <v>741</v>
      </c>
      <c r="O228">
        <v>0.06</v>
      </c>
      <c r="P228" t="s">
        <v>25</v>
      </c>
    </row>
    <row r="229" spans="1:16" x14ac:dyDescent="0.45">
      <c r="A229">
        <v>8929</v>
      </c>
      <c r="B229">
        <v>355.6</v>
      </c>
      <c r="C229">
        <v>6756.4</v>
      </c>
      <c r="D229">
        <v>5080</v>
      </c>
      <c r="E229">
        <v>1676.3999999999996</v>
      </c>
      <c r="F229">
        <v>84179</v>
      </c>
      <c r="G229">
        <v>0.5</v>
      </c>
      <c r="H229" s="2">
        <v>41502</v>
      </c>
      <c r="I229">
        <v>11</v>
      </c>
      <c r="J229" t="s">
        <v>38</v>
      </c>
      <c r="K229">
        <f>YEAR(H229)</f>
        <v>2013</v>
      </c>
      <c r="L229" t="s">
        <v>26</v>
      </c>
      <c r="M229" t="s">
        <v>21</v>
      </c>
      <c r="N229">
        <v>272</v>
      </c>
      <c r="O229">
        <v>0.03</v>
      </c>
      <c r="P229" t="s">
        <v>27</v>
      </c>
    </row>
    <row r="230" spans="1:16" x14ac:dyDescent="0.45">
      <c r="A230">
        <v>8376</v>
      </c>
      <c r="B230">
        <v>2093.25</v>
      </c>
      <c r="C230">
        <v>39771.75</v>
      </c>
      <c r="D230">
        <v>27910</v>
      </c>
      <c r="E230">
        <v>11861.75</v>
      </c>
      <c r="F230">
        <v>38271</v>
      </c>
      <c r="G230">
        <v>0.54166666666666663</v>
      </c>
      <c r="H230" s="2">
        <v>41503</v>
      </c>
      <c r="I230">
        <v>11</v>
      </c>
      <c r="J230" t="s">
        <v>38</v>
      </c>
      <c r="K230">
        <f>YEAR(H230)</f>
        <v>2013</v>
      </c>
      <c r="L230" t="s">
        <v>17</v>
      </c>
      <c r="M230" t="s">
        <v>18</v>
      </c>
      <c r="N230">
        <v>520</v>
      </c>
      <c r="O230">
        <v>7.0000000000000007E-2</v>
      </c>
      <c r="P230" t="s">
        <v>28</v>
      </c>
    </row>
    <row r="231" spans="1:16" x14ac:dyDescent="0.45">
      <c r="A231">
        <v>8916</v>
      </c>
      <c r="B231">
        <v>199.5</v>
      </c>
      <c r="C231">
        <v>3790.5</v>
      </c>
      <c r="D231">
        <v>2850</v>
      </c>
      <c r="E231">
        <v>940.5</v>
      </c>
      <c r="F231">
        <v>97707</v>
      </c>
      <c r="G231">
        <v>0.58333333333333337</v>
      </c>
      <c r="H231" s="2">
        <v>41504</v>
      </c>
      <c r="I231">
        <v>12</v>
      </c>
      <c r="J231" t="s">
        <v>29</v>
      </c>
      <c r="K231">
        <f>YEAR(H231)</f>
        <v>2013</v>
      </c>
      <c r="L231" t="s">
        <v>20</v>
      </c>
      <c r="M231" t="s">
        <v>21</v>
      </c>
      <c r="N231">
        <v>1325</v>
      </c>
      <c r="O231">
        <v>0.02</v>
      </c>
      <c r="P231" t="s">
        <v>30</v>
      </c>
    </row>
    <row r="232" spans="1:16" x14ac:dyDescent="0.45">
      <c r="A232">
        <v>8859</v>
      </c>
      <c r="B232">
        <v>870.45</v>
      </c>
      <c r="C232">
        <v>16538.55</v>
      </c>
      <c r="D232">
        <v>12435</v>
      </c>
      <c r="E232">
        <v>4103.5499999999993</v>
      </c>
      <c r="F232">
        <v>79148</v>
      </c>
      <c r="G232">
        <v>0.625</v>
      </c>
      <c r="H232" s="2">
        <v>41505</v>
      </c>
      <c r="I232">
        <v>12</v>
      </c>
      <c r="J232" t="s">
        <v>29</v>
      </c>
      <c r="K232">
        <f>YEAR(H232)</f>
        <v>2013</v>
      </c>
      <c r="L232" t="s">
        <v>24</v>
      </c>
      <c r="M232" t="s">
        <v>18</v>
      </c>
      <c r="N232">
        <v>585</v>
      </c>
      <c r="O232">
        <v>0.05</v>
      </c>
      <c r="P232" t="s">
        <v>32</v>
      </c>
    </row>
    <row r="233" spans="1:16" x14ac:dyDescent="0.45">
      <c r="A233">
        <v>8355</v>
      </c>
      <c r="B233">
        <v>24228.75</v>
      </c>
      <c r="C233">
        <v>460346.25</v>
      </c>
      <c r="D233">
        <v>359970</v>
      </c>
      <c r="E233">
        <v>100376.25</v>
      </c>
      <c r="F233">
        <v>1045</v>
      </c>
      <c r="G233">
        <v>0.66666666666666663</v>
      </c>
      <c r="H233" s="2">
        <v>41506</v>
      </c>
      <c r="I233">
        <v>1</v>
      </c>
      <c r="J233" t="s">
        <v>16</v>
      </c>
      <c r="K233">
        <f>YEAR(H233)</f>
        <v>2013</v>
      </c>
      <c r="L233" t="s">
        <v>26</v>
      </c>
      <c r="M233" t="s">
        <v>21</v>
      </c>
      <c r="N233">
        <v>1522</v>
      </c>
      <c r="O233">
        <v>0.01</v>
      </c>
      <c r="P233" t="s">
        <v>19</v>
      </c>
    </row>
    <row r="234" spans="1:16" x14ac:dyDescent="0.45">
      <c r="A234">
        <v>8981</v>
      </c>
      <c r="B234">
        <v>22668.75</v>
      </c>
      <c r="C234">
        <v>430706.25</v>
      </c>
      <c r="D234">
        <v>435240</v>
      </c>
      <c r="E234">
        <v>-4533.75</v>
      </c>
      <c r="F234">
        <v>93626</v>
      </c>
      <c r="G234">
        <v>0.70833333333333337</v>
      </c>
      <c r="H234" s="2">
        <v>41507</v>
      </c>
      <c r="I234">
        <v>7</v>
      </c>
      <c r="J234" t="s">
        <v>33</v>
      </c>
      <c r="K234">
        <f>YEAR(H234)</f>
        <v>2013</v>
      </c>
      <c r="L234" t="s">
        <v>17</v>
      </c>
      <c r="M234" t="s">
        <v>18</v>
      </c>
      <c r="N234">
        <v>1520</v>
      </c>
      <c r="O234">
        <v>0.04</v>
      </c>
      <c r="P234" t="s">
        <v>22</v>
      </c>
    </row>
    <row r="235" spans="1:16" x14ac:dyDescent="0.45">
      <c r="A235">
        <v>9105</v>
      </c>
      <c r="B235">
        <v>12600</v>
      </c>
      <c r="C235">
        <v>239400</v>
      </c>
      <c r="D235">
        <v>187200</v>
      </c>
      <c r="E235">
        <v>52200</v>
      </c>
      <c r="F235">
        <v>9189</v>
      </c>
      <c r="G235">
        <v>0.75</v>
      </c>
      <c r="H235" s="2">
        <v>41508</v>
      </c>
      <c r="I235">
        <v>9</v>
      </c>
      <c r="J235" t="s">
        <v>35</v>
      </c>
      <c r="K235">
        <f>YEAR(H235)</f>
        <v>2013</v>
      </c>
      <c r="L235" t="s">
        <v>20</v>
      </c>
      <c r="M235" t="s">
        <v>21</v>
      </c>
      <c r="N235">
        <v>866</v>
      </c>
      <c r="O235">
        <v>0.06</v>
      </c>
      <c r="P235" t="s">
        <v>25</v>
      </c>
    </row>
    <row r="236" spans="1:16" x14ac:dyDescent="0.45">
      <c r="A236">
        <v>8031</v>
      </c>
      <c r="B236">
        <v>1405.2</v>
      </c>
      <c r="C236">
        <v>26698.799999999999</v>
      </c>
      <c r="D236">
        <v>7026</v>
      </c>
      <c r="E236">
        <v>19672.8</v>
      </c>
      <c r="F236">
        <v>45763</v>
      </c>
      <c r="G236">
        <v>0.79166666666666663</v>
      </c>
      <c r="H236" s="2">
        <v>41509</v>
      </c>
      <c r="I236">
        <v>11</v>
      </c>
      <c r="J236" t="s">
        <v>38</v>
      </c>
      <c r="K236">
        <f>YEAR(H236)</f>
        <v>2013</v>
      </c>
      <c r="L236" t="s">
        <v>24</v>
      </c>
      <c r="M236" t="s">
        <v>18</v>
      </c>
      <c r="N236">
        <v>334</v>
      </c>
      <c r="O236">
        <v>0.03</v>
      </c>
      <c r="P236" t="s">
        <v>27</v>
      </c>
    </row>
    <row r="237" spans="1:16" x14ac:dyDescent="0.45">
      <c r="A237">
        <v>8743</v>
      </c>
      <c r="B237">
        <v>16500</v>
      </c>
      <c r="C237">
        <v>313500</v>
      </c>
      <c r="D237">
        <v>275000</v>
      </c>
      <c r="E237">
        <v>38500</v>
      </c>
      <c r="F237">
        <v>52657</v>
      </c>
      <c r="G237">
        <v>0.83333333333333337</v>
      </c>
      <c r="H237" s="2">
        <v>41510</v>
      </c>
      <c r="I237">
        <v>12</v>
      </c>
      <c r="J237" t="s">
        <v>29</v>
      </c>
      <c r="K237">
        <f>YEAR(H237)</f>
        <v>2013</v>
      </c>
      <c r="L237" t="s">
        <v>26</v>
      </c>
      <c r="M237" t="s">
        <v>21</v>
      </c>
      <c r="N237">
        <v>508</v>
      </c>
      <c r="O237">
        <v>7.0000000000000007E-2</v>
      </c>
      <c r="P237" t="s">
        <v>28</v>
      </c>
    </row>
    <row r="238" spans="1:16" x14ac:dyDescent="0.45">
      <c r="A238">
        <v>8912</v>
      </c>
      <c r="B238">
        <v>1303</v>
      </c>
      <c r="C238">
        <v>24757</v>
      </c>
      <c r="D238">
        <v>13030</v>
      </c>
      <c r="E238">
        <v>11727</v>
      </c>
      <c r="F238">
        <v>25602</v>
      </c>
      <c r="G238">
        <v>0.875</v>
      </c>
      <c r="H238" s="2">
        <v>41511</v>
      </c>
      <c r="I238">
        <v>2</v>
      </c>
      <c r="J238" t="s">
        <v>37</v>
      </c>
      <c r="K238">
        <f>YEAR(H238)</f>
        <v>2013</v>
      </c>
      <c r="L238" t="s">
        <v>17</v>
      </c>
      <c r="M238" t="s">
        <v>18</v>
      </c>
      <c r="N238">
        <v>1732</v>
      </c>
      <c r="O238">
        <v>0.02</v>
      </c>
      <c r="P238" t="s">
        <v>30</v>
      </c>
    </row>
    <row r="239" spans="1:16" x14ac:dyDescent="0.45">
      <c r="A239">
        <v>8372</v>
      </c>
      <c r="B239">
        <v>18700</v>
      </c>
      <c r="C239">
        <v>355300</v>
      </c>
      <c r="D239">
        <v>359040</v>
      </c>
      <c r="E239">
        <v>-3740</v>
      </c>
      <c r="F239">
        <v>72492</v>
      </c>
      <c r="G239">
        <v>0.91666666666666663</v>
      </c>
      <c r="H239" s="2">
        <v>41512</v>
      </c>
      <c r="I239">
        <v>3</v>
      </c>
      <c r="J239" t="s">
        <v>31</v>
      </c>
      <c r="K239">
        <f>YEAR(H239)</f>
        <v>2013</v>
      </c>
      <c r="L239" t="s">
        <v>20</v>
      </c>
      <c r="M239" t="s">
        <v>21</v>
      </c>
      <c r="N239">
        <v>1223</v>
      </c>
      <c r="O239">
        <v>0.05</v>
      </c>
      <c r="P239" t="s">
        <v>32</v>
      </c>
    </row>
    <row r="240" spans="1:16" x14ac:dyDescent="0.45">
      <c r="A240">
        <v>8707</v>
      </c>
      <c r="B240">
        <v>14906.25</v>
      </c>
      <c r="C240">
        <v>283218.75</v>
      </c>
      <c r="D240">
        <v>286200</v>
      </c>
      <c r="E240">
        <v>-2981.25</v>
      </c>
      <c r="F240">
        <v>56889</v>
      </c>
      <c r="G240">
        <v>0.95833333333333337</v>
      </c>
      <c r="H240" s="2">
        <v>41513</v>
      </c>
      <c r="I240">
        <v>3</v>
      </c>
      <c r="J240" t="s">
        <v>31</v>
      </c>
      <c r="K240">
        <f>YEAR(H240)</f>
        <v>2013</v>
      </c>
      <c r="L240" t="s">
        <v>24</v>
      </c>
      <c r="M240" t="s">
        <v>18</v>
      </c>
      <c r="N240">
        <v>105</v>
      </c>
      <c r="O240">
        <v>0.01</v>
      </c>
      <c r="P240" t="s">
        <v>19</v>
      </c>
    </row>
    <row r="241" spans="1:16" x14ac:dyDescent="0.45">
      <c r="A241">
        <v>8035</v>
      </c>
      <c r="B241">
        <v>24105</v>
      </c>
      <c r="C241">
        <v>457995</v>
      </c>
      <c r="D241">
        <v>401750</v>
      </c>
      <c r="E241">
        <v>56245</v>
      </c>
      <c r="F241">
        <v>29310</v>
      </c>
      <c r="G241">
        <v>0.5</v>
      </c>
      <c r="H241" s="2">
        <v>41514</v>
      </c>
      <c r="I241">
        <v>4</v>
      </c>
      <c r="J241" t="s">
        <v>39</v>
      </c>
      <c r="K241">
        <f>YEAR(H241)</f>
        <v>2013</v>
      </c>
      <c r="L241" t="s">
        <v>26</v>
      </c>
      <c r="M241" t="s">
        <v>21</v>
      </c>
      <c r="N241">
        <v>1939</v>
      </c>
      <c r="O241">
        <v>0.04</v>
      </c>
      <c r="P241" t="s">
        <v>22</v>
      </c>
    </row>
    <row r="242" spans="1:16" x14ac:dyDescent="0.45">
      <c r="A242">
        <v>8438</v>
      </c>
      <c r="B242">
        <v>814.45</v>
      </c>
      <c r="C242">
        <v>15474.55</v>
      </c>
      <c r="D242">
        <v>11635</v>
      </c>
      <c r="E242">
        <v>3839.5499999999993</v>
      </c>
      <c r="F242">
        <v>66166</v>
      </c>
      <c r="G242">
        <v>4.1666666666666664E-2</v>
      </c>
      <c r="H242" s="2">
        <v>41515</v>
      </c>
      <c r="I242">
        <v>5</v>
      </c>
      <c r="J242" t="s">
        <v>40</v>
      </c>
      <c r="K242">
        <f>YEAR(H242)</f>
        <v>2013</v>
      </c>
      <c r="L242" t="s">
        <v>17</v>
      </c>
      <c r="M242" t="s">
        <v>18</v>
      </c>
      <c r="N242">
        <v>1989</v>
      </c>
      <c r="O242">
        <v>0.06</v>
      </c>
      <c r="P242" t="s">
        <v>25</v>
      </c>
    </row>
    <row r="243" spans="1:16" x14ac:dyDescent="0.45">
      <c r="A243">
        <v>8570</v>
      </c>
      <c r="B243">
        <v>14865</v>
      </c>
      <c r="C243">
        <v>282435</v>
      </c>
      <c r="D243">
        <v>247750</v>
      </c>
      <c r="E243">
        <v>34685</v>
      </c>
      <c r="F243">
        <v>91332</v>
      </c>
      <c r="G243">
        <v>8.3333333333333329E-2</v>
      </c>
      <c r="H243" s="2">
        <v>41516</v>
      </c>
      <c r="I243">
        <v>6</v>
      </c>
      <c r="J243" t="s">
        <v>23</v>
      </c>
      <c r="K243">
        <f>YEAR(H243)</f>
        <v>2013</v>
      </c>
      <c r="L243" t="s">
        <v>20</v>
      </c>
      <c r="M243" t="s">
        <v>21</v>
      </c>
      <c r="N243">
        <v>226</v>
      </c>
      <c r="O243">
        <v>0.03</v>
      </c>
      <c r="P243" t="s">
        <v>27</v>
      </c>
    </row>
    <row r="244" spans="1:16" x14ac:dyDescent="0.45">
      <c r="A244">
        <v>8268</v>
      </c>
      <c r="B244">
        <v>10535</v>
      </c>
      <c r="C244">
        <v>200165</v>
      </c>
      <c r="D244">
        <v>156520</v>
      </c>
      <c r="E244">
        <v>43645</v>
      </c>
      <c r="F244">
        <v>38307</v>
      </c>
      <c r="G244">
        <v>0.125</v>
      </c>
      <c r="H244" s="2">
        <v>41517</v>
      </c>
      <c r="I244">
        <v>6</v>
      </c>
      <c r="J244" t="s">
        <v>23</v>
      </c>
      <c r="K244">
        <f>YEAR(H244)</f>
        <v>2013</v>
      </c>
      <c r="L244" t="s">
        <v>24</v>
      </c>
      <c r="M244" t="s">
        <v>18</v>
      </c>
      <c r="N244">
        <v>141</v>
      </c>
      <c r="O244">
        <v>7.0000000000000007E-2</v>
      </c>
      <c r="P244" t="s">
        <v>28</v>
      </c>
    </row>
    <row r="245" spans="1:16" x14ac:dyDescent="0.45">
      <c r="A245">
        <v>8607</v>
      </c>
      <c r="B245">
        <v>1965</v>
      </c>
      <c r="C245">
        <v>37335</v>
      </c>
      <c r="D245">
        <v>26200</v>
      </c>
      <c r="E245">
        <v>11135</v>
      </c>
      <c r="F245">
        <v>43501</v>
      </c>
      <c r="G245">
        <v>0.16666666666666666</v>
      </c>
      <c r="H245" s="2">
        <v>41518</v>
      </c>
      <c r="I245">
        <v>9</v>
      </c>
      <c r="J245" t="s">
        <v>35</v>
      </c>
      <c r="K245">
        <f>YEAR(H245)</f>
        <v>2013</v>
      </c>
      <c r="L245" t="s">
        <v>26</v>
      </c>
      <c r="M245" t="s">
        <v>21</v>
      </c>
      <c r="N245">
        <v>603</v>
      </c>
      <c r="O245">
        <v>0.02</v>
      </c>
      <c r="P245" t="s">
        <v>30</v>
      </c>
    </row>
    <row r="246" spans="1:16" x14ac:dyDescent="0.45">
      <c r="A246">
        <v>9043</v>
      </c>
      <c r="B246">
        <v>21490</v>
      </c>
      <c r="C246">
        <v>408310</v>
      </c>
      <c r="D246">
        <v>319280</v>
      </c>
      <c r="E246">
        <v>89030</v>
      </c>
      <c r="F246">
        <v>30434</v>
      </c>
      <c r="G246">
        <v>0.20833333333333334</v>
      </c>
      <c r="H246" s="2">
        <v>41519</v>
      </c>
      <c r="I246">
        <v>10</v>
      </c>
      <c r="J246" t="s">
        <v>36</v>
      </c>
      <c r="K246">
        <f>YEAR(H246)</f>
        <v>2013</v>
      </c>
      <c r="L246" t="s">
        <v>17</v>
      </c>
      <c r="M246" t="s">
        <v>18</v>
      </c>
      <c r="N246">
        <v>59</v>
      </c>
      <c r="O246">
        <v>0.05</v>
      </c>
      <c r="P246" t="s">
        <v>32</v>
      </c>
    </row>
    <row r="247" spans="1:16" x14ac:dyDescent="0.45">
      <c r="A247">
        <v>9324</v>
      </c>
      <c r="B247">
        <v>1389</v>
      </c>
      <c r="C247">
        <v>26391</v>
      </c>
      <c r="D247">
        <v>13890</v>
      </c>
      <c r="E247">
        <v>12501</v>
      </c>
      <c r="F247">
        <v>85002</v>
      </c>
      <c r="G247">
        <v>0.25</v>
      </c>
      <c r="H247" s="2">
        <v>41520</v>
      </c>
      <c r="I247">
        <v>10</v>
      </c>
      <c r="J247" t="s">
        <v>36</v>
      </c>
      <c r="K247">
        <f>YEAR(H247)</f>
        <v>2013</v>
      </c>
      <c r="L247" t="s">
        <v>20</v>
      </c>
      <c r="M247" t="s">
        <v>21</v>
      </c>
      <c r="N247">
        <v>1325</v>
      </c>
      <c r="O247">
        <v>0.01</v>
      </c>
      <c r="P247" t="s">
        <v>19</v>
      </c>
    </row>
    <row r="248" spans="1:16" x14ac:dyDescent="0.45">
      <c r="A248">
        <v>8611</v>
      </c>
      <c r="B248">
        <v>5381.25</v>
      </c>
      <c r="C248">
        <v>102243.75</v>
      </c>
      <c r="D248">
        <v>103320</v>
      </c>
      <c r="E248">
        <v>-1076.25</v>
      </c>
      <c r="F248">
        <v>63010</v>
      </c>
      <c r="G248">
        <v>0.29166666666666669</v>
      </c>
      <c r="H248" s="2">
        <v>41521</v>
      </c>
      <c r="I248">
        <v>10</v>
      </c>
      <c r="J248" t="s">
        <v>36</v>
      </c>
      <c r="K248">
        <f>YEAR(H248)</f>
        <v>2013</v>
      </c>
      <c r="L248" t="s">
        <v>24</v>
      </c>
      <c r="M248" t="s">
        <v>18</v>
      </c>
      <c r="N248">
        <v>815</v>
      </c>
      <c r="O248">
        <v>0.04</v>
      </c>
      <c r="P248" t="s">
        <v>22</v>
      </c>
    </row>
    <row r="249" spans="1:16" x14ac:dyDescent="0.45">
      <c r="A249">
        <v>9186</v>
      </c>
      <c r="B249">
        <v>4400</v>
      </c>
      <c r="C249">
        <v>83600</v>
      </c>
      <c r="D249">
        <v>84480</v>
      </c>
      <c r="E249">
        <v>-880</v>
      </c>
      <c r="F249">
        <v>21162</v>
      </c>
      <c r="G249">
        <v>0.33333333333333331</v>
      </c>
      <c r="H249" s="2">
        <v>41522</v>
      </c>
      <c r="I249">
        <v>10</v>
      </c>
      <c r="J249" t="s">
        <v>36</v>
      </c>
      <c r="K249">
        <f>YEAR(H249)</f>
        <v>2013</v>
      </c>
      <c r="L249" t="s">
        <v>26</v>
      </c>
      <c r="M249" t="s">
        <v>21</v>
      </c>
      <c r="N249">
        <v>400</v>
      </c>
      <c r="O249">
        <v>0.06</v>
      </c>
      <c r="P249" t="s">
        <v>25</v>
      </c>
    </row>
    <row r="250" spans="1:16" x14ac:dyDescent="0.45">
      <c r="A250">
        <v>8335</v>
      </c>
      <c r="B250">
        <v>1802</v>
      </c>
      <c r="C250">
        <v>34238</v>
      </c>
      <c r="D250">
        <v>18020</v>
      </c>
      <c r="E250">
        <v>16218</v>
      </c>
      <c r="F250">
        <v>57130</v>
      </c>
      <c r="G250">
        <v>0.375</v>
      </c>
      <c r="H250" s="2">
        <v>41523</v>
      </c>
      <c r="I250">
        <v>12</v>
      </c>
      <c r="J250" t="s">
        <v>29</v>
      </c>
      <c r="K250">
        <f>YEAR(H250)</f>
        <v>2013</v>
      </c>
      <c r="L250" t="s">
        <v>17</v>
      </c>
      <c r="M250" t="s">
        <v>18</v>
      </c>
      <c r="N250">
        <v>1595</v>
      </c>
      <c r="O250">
        <v>0.03</v>
      </c>
      <c r="P250" t="s">
        <v>27</v>
      </c>
    </row>
    <row r="251" spans="1:16" x14ac:dyDescent="0.45">
      <c r="A251">
        <v>8643</v>
      </c>
      <c r="B251">
        <v>2663</v>
      </c>
      <c r="C251">
        <v>50597</v>
      </c>
      <c r="D251">
        <v>26630</v>
      </c>
      <c r="E251">
        <v>23967</v>
      </c>
      <c r="F251">
        <v>47215</v>
      </c>
      <c r="G251">
        <v>0.41666666666666669</v>
      </c>
      <c r="H251" s="2">
        <v>41524</v>
      </c>
      <c r="I251">
        <v>12</v>
      </c>
      <c r="J251" t="s">
        <v>29</v>
      </c>
      <c r="K251">
        <f>YEAR(H251)</f>
        <v>2013</v>
      </c>
      <c r="L251" t="s">
        <v>20</v>
      </c>
      <c r="M251" t="s">
        <v>21</v>
      </c>
      <c r="N251">
        <v>599</v>
      </c>
      <c r="O251">
        <v>7.0000000000000007E-2</v>
      </c>
      <c r="P251" t="s">
        <v>28</v>
      </c>
    </row>
    <row r="252" spans="1:16" x14ac:dyDescent="0.45">
      <c r="A252">
        <v>8498</v>
      </c>
      <c r="B252">
        <v>747.6</v>
      </c>
      <c r="C252">
        <v>14204.4</v>
      </c>
      <c r="D252">
        <v>10680</v>
      </c>
      <c r="E252">
        <v>3524.3999999999996</v>
      </c>
      <c r="F252">
        <v>23920</v>
      </c>
      <c r="G252">
        <v>0.45833333333333331</v>
      </c>
      <c r="H252" s="2">
        <v>41525</v>
      </c>
      <c r="I252">
        <v>12</v>
      </c>
      <c r="J252" t="s">
        <v>29</v>
      </c>
      <c r="K252">
        <f>YEAR(H252)</f>
        <v>2013</v>
      </c>
      <c r="L252" t="s">
        <v>24</v>
      </c>
      <c r="M252" t="s">
        <v>18</v>
      </c>
      <c r="N252">
        <v>522</v>
      </c>
      <c r="O252">
        <v>0.02</v>
      </c>
      <c r="P252" t="s">
        <v>30</v>
      </c>
    </row>
    <row r="253" spans="1:16" x14ac:dyDescent="0.45">
      <c r="A253">
        <v>9322</v>
      </c>
      <c r="B253">
        <v>1587</v>
      </c>
      <c r="C253">
        <v>30153</v>
      </c>
      <c r="D253">
        <v>21160</v>
      </c>
      <c r="E253">
        <v>8993</v>
      </c>
      <c r="F253">
        <v>59051</v>
      </c>
      <c r="G253">
        <v>0.5</v>
      </c>
      <c r="H253" s="2">
        <v>41526</v>
      </c>
      <c r="I253">
        <v>12</v>
      </c>
      <c r="J253" t="s">
        <v>29</v>
      </c>
      <c r="K253">
        <f>YEAR(H253)</f>
        <v>2013</v>
      </c>
      <c r="L253" t="s">
        <v>26</v>
      </c>
      <c r="M253" t="s">
        <v>21</v>
      </c>
      <c r="N253">
        <v>1212</v>
      </c>
      <c r="O253">
        <v>0.05</v>
      </c>
      <c r="P253" t="s">
        <v>32</v>
      </c>
    </row>
    <row r="254" spans="1:16" x14ac:dyDescent="0.45">
      <c r="A254">
        <v>8985</v>
      </c>
      <c r="B254">
        <v>416.25</v>
      </c>
      <c r="C254">
        <v>7908.75</v>
      </c>
      <c r="D254">
        <v>5550</v>
      </c>
      <c r="E254">
        <v>2358.75</v>
      </c>
      <c r="F254">
        <v>13737</v>
      </c>
      <c r="G254">
        <v>0.54166666666666663</v>
      </c>
      <c r="H254" s="2">
        <v>41527</v>
      </c>
      <c r="I254">
        <v>1</v>
      </c>
      <c r="J254" t="s">
        <v>16</v>
      </c>
      <c r="K254">
        <f>YEAR(H254)</f>
        <v>2013</v>
      </c>
      <c r="L254" t="s">
        <v>17</v>
      </c>
      <c r="M254" t="s">
        <v>18</v>
      </c>
      <c r="N254">
        <v>1884</v>
      </c>
      <c r="O254">
        <v>0.01</v>
      </c>
      <c r="P254" t="s">
        <v>19</v>
      </c>
    </row>
    <row r="255" spans="1:16" x14ac:dyDescent="0.45">
      <c r="A255">
        <v>8813</v>
      </c>
      <c r="B255">
        <v>2145.75</v>
      </c>
      <c r="C255">
        <v>40769.25</v>
      </c>
      <c r="D255">
        <v>28610</v>
      </c>
      <c r="E255">
        <v>12159.25</v>
      </c>
      <c r="F255">
        <v>60087</v>
      </c>
      <c r="G255">
        <v>0.58333333333333337</v>
      </c>
      <c r="H255" s="2">
        <v>41528</v>
      </c>
      <c r="I255">
        <v>1</v>
      </c>
      <c r="J255" t="s">
        <v>16</v>
      </c>
      <c r="K255">
        <f>YEAR(H255)</f>
        <v>2013</v>
      </c>
      <c r="L255" t="s">
        <v>20</v>
      </c>
      <c r="M255" t="s">
        <v>21</v>
      </c>
      <c r="N255">
        <v>1230</v>
      </c>
      <c r="O255">
        <v>0.04</v>
      </c>
      <c r="P255" t="s">
        <v>22</v>
      </c>
    </row>
    <row r="256" spans="1:16" x14ac:dyDescent="0.45">
      <c r="A256">
        <v>8360</v>
      </c>
      <c r="B256">
        <v>5043.75</v>
      </c>
      <c r="C256">
        <v>95831.25</v>
      </c>
      <c r="D256">
        <v>96840</v>
      </c>
      <c r="E256">
        <v>-1008.75</v>
      </c>
      <c r="F256">
        <v>18055</v>
      </c>
      <c r="G256">
        <v>0.625</v>
      </c>
      <c r="H256" s="2">
        <v>41529</v>
      </c>
      <c r="I256">
        <v>2</v>
      </c>
      <c r="J256" t="s">
        <v>37</v>
      </c>
      <c r="K256">
        <f>YEAR(H256)</f>
        <v>2013</v>
      </c>
      <c r="L256" t="s">
        <v>24</v>
      </c>
      <c r="M256" t="s">
        <v>18</v>
      </c>
      <c r="N256">
        <v>1789</v>
      </c>
      <c r="O256">
        <v>0.06</v>
      </c>
      <c r="P256" t="s">
        <v>25</v>
      </c>
    </row>
    <row r="257" spans="1:16" x14ac:dyDescent="0.45">
      <c r="A257">
        <v>8339</v>
      </c>
      <c r="B257">
        <v>10535</v>
      </c>
      <c r="C257">
        <v>200165</v>
      </c>
      <c r="D257">
        <v>156520</v>
      </c>
      <c r="E257">
        <v>43645</v>
      </c>
      <c r="F257">
        <v>23087</v>
      </c>
      <c r="G257">
        <v>0.66666666666666663</v>
      </c>
      <c r="H257" s="2">
        <v>41530</v>
      </c>
      <c r="I257">
        <v>6</v>
      </c>
      <c r="J257" t="s">
        <v>23</v>
      </c>
      <c r="K257">
        <f>YEAR(H257)</f>
        <v>2013</v>
      </c>
      <c r="L257" t="s">
        <v>26</v>
      </c>
      <c r="M257" t="s">
        <v>21</v>
      </c>
      <c r="N257">
        <v>637</v>
      </c>
      <c r="O257">
        <v>0.03</v>
      </c>
      <c r="P257" t="s">
        <v>27</v>
      </c>
    </row>
    <row r="258" spans="1:16" x14ac:dyDescent="0.45">
      <c r="A258">
        <v>8440</v>
      </c>
      <c r="B258">
        <v>2832</v>
      </c>
      <c r="C258">
        <v>53808</v>
      </c>
      <c r="D258">
        <v>28320</v>
      </c>
      <c r="E258">
        <v>25488</v>
      </c>
      <c r="F258">
        <v>51444</v>
      </c>
      <c r="G258">
        <v>0.70833333333333337</v>
      </c>
      <c r="H258" s="2">
        <v>41531</v>
      </c>
      <c r="I258">
        <v>8</v>
      </c>
      <c r="J258" t="s">
        <v>34</v>
      </c>
      <c r="K258">
        <f>YEAR(H258)</f>
        <v>2013</v>
      </c>
      <c r="L258" t="s">
        <v>17</v>
      </c>
      <c r="M258" t="s">
        <v>18</v>
      </c>
      <c r="N258">
        <v>82</v>
      </c>
      <c r="O258">
        <v>7.0000000000000007E-2</v>
      </c>
      <c r="P258" t="s">
        <v>28</v>
      </c>
    </row>
    <row r="259" spans="1:16" x14ac:dyDescent="0.45">
      <c r="A259">
        <v>9178</v>
      </c>
      <c r="B259">
        <v>1579</v>
      </c>
      <c r="C259">
        <v>30001</v>
      </c>
      <c r="D259">
        <v>15790</v>
      </c>
      <c r="E259">
        <v>14211</v>
      </c>
      <c r="F259">
        <v>97771</v>
      </c>
      <c r="G259">
        <v>0.75</v>
      </c>
      <c r="H259" s="2">
        <v>41532</v>
      </c>
      <c r="I259">
        <v>8</v>
      </c>
      <c r="J259" t="s">
        <v>34</v>
      </c>
      <c r="K259">
        <f>YEAR(H259)</f>
        <v>2013</v>
      </c>
      <c r="L259" t="s">
        <v>20</v>
      </c>
      <c r="M259" t="s">
        <v>21</v>
      </c>
      <c r="N259">
        <v>1070</v>
      </c>
      <c r="O259">
        <v>0.02</v>
      </c>
      <c r="P259" t="s">
        <v>30</v>
      </c>
    </row>
    <row r="260" spans="1:16" x14ac:dyDescent="0.45">
      <c r="A260">
        <v>8718</v>
      </c>
      <c r="B260">
        <v>5381.25</v>
      </c>
      <c r="C260">
        <v>102243.75</v>
      </c>
      <c r="D260">
        <v>103320</v>
      </c>
      <c r="E260">
        <v>-1076.25</v>
      </c>
      <c r="F260">
        <v>33098</v>
      </c>
      <c r="G260">
        <v>0.79166666666666663</v>
      </c>
      <c r="H260" s="2">
        <v>41533</v>
      </c>
      <c r="I260">
        <v>10</v>
      </c>
      <c r="J260" t="s">
        <v>36</v>
      </c>
      <c r="K260">
        <f>YEAR(H260)</f>
        <v>2013</v>
      </c>
      <c r="L260" t="s">
        <v>24</v>
      </c>
      <c r="M260" t="s">
        <v>18</v>
      </c>
      <c r="N260">
        <v>283</v>
      </c>
      <c r="O260">
        <v>0.05</v>
      </c>
      <c r="P260" t="s">
        <v>32</v>
      </c>
    </row>
    <row r="261" spans="1:16" x14ac:dyDescent="0.45">
      <c r="A261">
        <v>8547</v>
      </c>
      <c r="B261">
        <v>4400</v>
      </c>
      <c r="C261">
        <v>83600</v>
      </c>
      <c r="D261">
        <v>84480</v>
      </c>
      <c r="E261">
        <v>-880</v>
      </c>
      <c r="F261">
        <v>77683</v>
      </c>
      <c r="G261">
        <v>0.83333333333333337</v>
      </c>
      <c r="H261" s="2">
        <v>41534</v>
      </c>
      <c r="I261">
        <v>10</v>
      </c>
      <c r="J261" t="s">
        <v>36</v>
      </c>
      <c r="K261">
        <f>YEAR(H261)</f>
        <v>2013</v>
      </c>
      <c r="L261" t="s">
        <v>26</v>
      </c>
      <c r="M261" t="s">
        <v>21</v>
      </c>
      <c r="N261">
        <v>1470</v>
      </c>
      <c r="O261">
        <v>0.01</v>
      </c>
      <c r="P261" t="s">
        <v>19</v>
      </c>
    </row>
    <row r="262" spans="1:16" x14ac:dyDescent="0.45">
      <c r="A262">
        <v>8098</v>
      </c>
      <c r="B262">
        <v>1033</v>
      </c>
      <c r="C262">
        <v>19627</v>
      </c>
      <c r="D262">
        <v>10330</v>
      </c>
      <c r="E262">
        <v>9297</v>
      </c>
      <c r="F262">
        <v>32004</v>
      </c>
      <c r="G262">
        <v>0.875</v>
      </c>
      <c r="H262" s="2">
        <v>41535</v>
      </c>
      <c r="I262">
        <v>12</v>
      </c>
      <c r="J262" t="s">
        <v>29</v>
      </c>
      <c r="K262">
        <f>YEAR(H262)</f>
        <v>2013</v>
      </c>
      <c r="L262" t="s">
        <v>17</v>
      </c>
      <c r="M262" t="s">
        <v>18</v>
      </c>
      <c r="N262">
        <v>720</v>
      </c>
      <c r="O262">
        <v>0.04</v>
      </c>
      <c r="P262" t="s">
        <v>22</v>
      </c>
    </row>
    <row r="263" spans="1:16" x14ac:dyDescent="0.45">
      <c r="A263">
        <v>8616</v>
      </c>
      <c r="B263">
        <v>18750</v>
      </c>
      <c r="C263">
        <v>356250</v>
      </c>
      <c r="D263">
        <v>312500</v>
      </c>
      <c r="E263">
        <v>43750</v>
      </c>
      <c r="F263">
        <v>76960</v>
      </c>
      <c r="G263">
        <v>0.91666666666666663</v>
      </c>
      <c r="H263" s="2">
        <v>41536</v>
      </c>
      <c r="I263">
        <v>12</v>
      </c>
      <c r="J263" t="s">
        <v>29</v>
      </c>
      <c r="K263">
        <f>YEAR(H263)</f>
        <v>2013</v>
      </c>
      <c r="L263" t="s">
        <v>20</v>
      </c>
      <c r="M263" t="s">
        <v>21</v>
      </c>
      <c r="N263">
        <v>1648</v>
      </c>
      <c r="O263">
        <v>0.06</v>
      </c>
      <c r="P263" t="s">
        <v>25</v>
      </c>
    </row>
    <row r="264" spans="1:16" x14ac:dyDescent="0.45">
      <c r="A264">
        <v>8257</v>
      </c>
      <c r="B264">
        <v>1389</v>
      </c>
      <c r="C264">
        <v>26391</v>
      </c>
      <c r="D264">
        <v>13890</v>
      </c>
      <c r="E264">
        <v>12501</v>
      </c>
      <c r="F264">
        <v>93783</v>
      </c>
      <c r="G264">
        <v>0.95833333333333337</v>
      </c>
      <c r="H264" s="2">
        <v>41537</v>
      </c>
      <c r="I264">
        <v>10</v>
      </c>
      <c r="J264" t="s">
        <v>36</v>
      </c>
      <c r="K264">
        <f>YEAR(H264)</f>
        <v>2013</v>
      </c>
      <c r="L264" t="s">
        <v>24</v>
      </c>
      <c r="M264" t="s">
        <v>18</v>
      </c>
      <c r="N264">
        <v>991</v>
      </c>
      <c r="O264">
        <v>0.03</v>
      </c>
      <c r="P264" t="s">
        <v>27</v>
      </c>
    </row>
    <row r="265" spans="1:16" x14ac:dyDescent="0.45">
      <c r="A265">
        <v>8410</v>
      </c>
      <c r="B265">
        <v>1265</v>
      </c>
      <c r="C265">
        <v>24035</v>
      </c>
      <c r="D265">
        <v>12650</v>
      </c>
      <c r="E265">
        <v>11385</v>
      </c>
      <c r="F265">
        <v>90225</v>
      </c>
      <c r="G265">
        <v>0.5</v>
      </c>
      <c r="H265" s="2">
        <v>41538</v>
      </c>
      <c r="I265">
        <v>11</v>
      </c>
      <c r="J265" t="s">
        <v>38</v>
      </c>
      <c r="K265">
        <f>YEAR(H265)</f>
        <v>2013</v>
      </c>
      <c r="L265" t="s">
        <v>26</v>
      </c>
      <c r="M265" t="s">
        <v>21</v>
      </c>
      <c r="N265">
        <v>908</v>
      </c>
      <c r="O265">
        <v>7.0000000000000007E-2</v>
      </c>
      <c r="P265" t="s">
        <v>28</v>
      </c>
    </row>
    <row r="266" spans="1:16" x14ac:dyDescent="0.45">
      <c r="A266">
        <v>9244</v>
      </c>
      <c r="B266">
        <v>2297</v>
      </c>
      <c r="C266">
        <v>43643</v>
      </c>
      <c r="D266">
        <v>22970</v>
      </c>
      <c r="E266">
        <v>20673</v>
      </c>
      <c r="F266">
        <v>1409</v>
      </c>
      <c r="G266">
        <v>4.1666666666666664E-2</v>
      </c>
      <c r="H266" s="2">
        <v>41539</v>
      </c>
      <c r="I266">
        <v>11</v>
      </c>
      <c r="J266" t="s">
        <v>38</v>
      </c>
      <c r="K266">
        <f>YEAR(H266)</f>
        <v>2013</v>
      </c>
      <c r="L266" t="s">
        <v>17</v>
      </c>
      <c r="M266" t="s">
        <v>18</v>
      </c>
      <c r="N266">
        <v>1556</v>
      </c>
      <c r="O266">
        <v>0.02</v>
      </c>
      <c r="P266" t="s">
        <v>30</v>
      </c>
    </row>
    <row r="267" spans="1:16" x14ac:dyDescent="0.45">
      <c r="A267">
        <v>8956</v>
      </c>
      <c r="B267">
        <v>2663</v>
      </c>
      <c r="C267">
        <v>50597</v>
      </c>
      <c r="D267">
        <v>26630</v>
      </c>
      <c r="E267">
        <v>23967</v>
      </c>
      <c r="F267">
        <v>70307</v>
      </c>
      <c r="G267">
        <v>8.3333333333333329E-2</v>
      </c>
      <c r="H267" s="2">
        <v>41540</v>
      </c>
      <c r="I267">
        <v>12</v>
      </c>
      <c r="J267" t="s">
        <v>29</v>
      </c>
      <c r="K267">
        <f>YEAR(H267)</f>
        <v>2013</v>
      </c>
      <c r="L267" t="s">
        <v>20</v>
      </c>
      <c r="M267" t="s">
        <v>21</v>
      </c>
      <c r="N267">
        <v>144</v>
      </c>
      <c r="O267">
        <v>0.05</v>
      </c>
      <c r="P267" t="s">
        <v>32</v>
      </c>
    </row>
    <row r="268" spans="1:16" x14ac:dyDescent="0.45">
      <c r="A268">
        <v>8992</v>
      </c>
      <c r="B268">
        <v>199.5</v>
      </c>
      <c r="C268">
        <v>3790.5</v>
      </c>
      <c r="D268">
        <v>2850</v>
      </c>
      <c r="E268">
        <v>940.5</v>
      </c>
      <c r="F268">
        <v>85534</v>
      </c>
      <c r="G268">
        <v>0.125</v>
      </c>
      <c r="H268" s="2">
        <v>41541</v>
      </c>
      <c r="I268">
        <v>12</v>
      </c>
      <c r="J268" t="s">
        <v>29</v>
      </c>
      <c r="K268">
        <f>YEAR(H268)</f>
        <v>2013</v>
      </c>
      <c r="L268" t="s">
        <v>24</v>
      </c>
      <c r="M268" t="s">
        <v>18</v>
      </c>
      <c r="N268">
        <v>908</v>
      </c>
      <c r="O268">
        <v>0.01</v>
      </c>
      <c r="P268" t="s">
        <v>19</v>
      </c>
    </row>
    <row r="269" spans="1:16" x14ac:dyDescent="0.45">
      <c r="A269">
        <v>8406</v>
      </c>
      <c r="B269">
        <v>870.45</v>
      </c>
      <c r="C269">
        <v>16538.55</v>
      </c>
      <c r="D269">
        <v>12435</v>
      </c>
      <c r="E269">
        <v>4103.5499999999993</v>
      </c>
      <c r="F269">
        <v>95824</v>
      </c>
      <c r="G269">
        <v>0.16666666666666666</v>
      </c>
      <c r="H269" s="2">
        <v>41542</v>
      </c>
      <c r="I269">
        <v>12</v>
      </c>
      <c r="J269" t="s">
        <v>29</v>
      </c>
      <c r="K269">
        <f>YEAR(H269)</f>
        <v>2013</v>
      </c>
      <c r="L269" t="s">
        <v>26</v>
      </c>
      <c r="M269" t="s">
        <v>21</v>
      </c>
      <c r="N269">
        <v>311</v>
      </c>
      <c r="O269">
        <v>0.04</v>
      </c>
      <c r="P269" t="s">
        <v>22</v>
      </c>
    </row>
    <row r="270" spans="1:16" x14ac:dyDescent="0.45">
      <c r="A270">
        <v>8937</v>
      </c>
      <c r="B270">
        <v>23625</v>
      </c>
      <c r="C270">
        <v>448875</v>
      </c>
      <c r="D270">
        <v>351000</v>
      </c>
      <c r="E270">
        <v>97875</v>
      </c>
      <c r="F270">
        <v>63742</v>
      </c>
      <c r="G270">
        <v>0.20833333333333334</v>
      </c>
      <c r="H270" s="2">
        <v>41543</v>
      </c>
      <c r="I270">
        <v>2</v>
      </c>
      <c r="J270" t="s">
        <v>37</v>
      </c>
      <c r="K270">
        <f>YEAR(H270)</f>
        <v>2013</v>
      </c>
      <c r="L270" t="s">
        <v>17</v>
      </c>
      <c r="M270" t="s">
        <v>18</v>
      </c>
      <c r="N270">
        <v>1054</v>
      </c>
      <c r="O270">
        <v>0.06</v>
      </c>
      <c r="P270" t="s">
        <v>25</v>
      </c>
    </row>
    <row r="271" spans="1:16" x14ac:dyDescent="0.45">
      <c r="A271">
        <v>8305</v>
      </c>
      <c r="B271">
        <v>9660</v>
      </c>
      <c r="C271">
        <v>183540</v>
      </c>
      <c r="D271">
        <v>143520</v>
      </c>
      <c r="E271">
        <v>40020</v>
      </c>
      <c r="F271">
        <v>32341</v>
      </c>
      <c r="G271">
        <v>0.25</v>
      </c>
      <c r="H271" s="2">
        <v>41544</v>
      </c>
      <c r="I271">
        <v>8</v>
      </c>
      <c r="J271" t="s">
        <v>34</v>
      </c>
      <c r="K271">
        <f>YEAR(H271)</f>
        <v>2013</v>
      </c>
      <c r="L271" t="s">
        <v>20</v>
      </c>
      <c r="M271" t="s">
        <v>21</v>
      </c>
      <c r="N271">
        <v>498</v>
      </c>
      <c r="O271">
        <v>0.03</v>
      </c>
      <c r="P271" t="s">
        <v>27</v>
      </c>
    </row>
    <row r="272" spans="1:16" x14ac:dyDescent="0.45">
      <c r="A272">
        <v>8354</v>
      </c>
      <c r="B272">
        <v>21490</v>
      </c>
      <c r="C272">
        <v>408310</v>
      </c>
      <c r="D272">
        <v>319280</v>
      </c>
      <c r="E272">
        <v>89030</v>
      </c>
      <c r="F272">
        <v>27090</v>
      </c>
      <c r="G272">
        <v>0.29166666666666669</v>
      </c>
      <c r="H272" s="2">
        <v>41545</v>
      </c>
      <c r="I272">
        <v>10</v>
      </c>
      <c r="J272" t="s">
        <v>36</v>
      </c>
      <c r="K272">
        <f>YEAR(H272)</f>
        <v>2013</v>
      </c>
      <c r="L272" t="s">
        <v>24</v>
      </c>
      <c r="M272" t="s">
        <v>18</v>
      </c>
      <c r="N272">
        <v>1791</v>
      </c>
      <c r="O272">
        <v>7.0000000000000007E-2</v>
      </c>
      <c r="P272" t="s">
        <v>28</v>
      </c>
    </row>
    <row r="273" spans="1:16" x14ac:dyDescent="0.45">
      <c r="A273">
        <v>9228</v>
      </c>
      <c r="B273">
        <v>18750</v>
      </c>
      <c r="C273">
        <v>356250</v>
      </c>
      <c r="D273">
        <v>312500</v>
      </c>
      <c r="E273">
        <v>43750</v>
      </c>
      <c r="F273">
        <v>13866</v>
      </c>
      <c r="G273">
        <v>0.33333333333333331</v>
      </c>
      <c r="H273" s="2">
        <v>41546</v>
      </c>
      <c r="I273">
        <v>12</v>
      </c>
      <c r="J273" t="s">
        <v>29</v>
      </c>
      <c r="K273">
        <f>YEAR(H273)</f>
        <v>2013</v>
      </c>
      <c r="L273" t="s">
        <v>26</v>
      </c>
      <c r="M273" t="s">
        <v>21</v>
      </c>
      <c r="N273">
        <v>454</v>
      </c>
      <c r="O273">
        <v>0.02</v>
      </c>
      <c r="P273" t="s">
        <v>30</v>
      </c>
    </row>
    <row r="274" spans="1:16" x14ac:dyDescent="0.45">
      <c r="A274">
        <v>8203</v>
      </c>
      <c r="B274">
        <v>3420.8999999999996</v>
      </c>
      <c r="C274">
        <v>53594.100000000006</v>
      </c>
      <c r="D274">
        <v>38010</v>
      </c>
      <c r="E274">
        <v>15584.100000000002</v>
      </c>
      <c r="F274">
        <v>16794</v>
      </c>
      <c r="G274">
        <v>0.375</v>
      </c>
      <c r="H274" s="2">
        <v>41547</v>
      </c>
      <c r="I274">
        <v>4</v>
      </c>
      <c r="J274" t="s">
        <v>39</v>
      </c>
      <c r="K274">
        <f>YEAR(H274)</f>
        <v>2013</v>
      </c>
      <c r="L274" t="s">
        <v>17</v>
      </c>
      <c r="M274" t="s">
        <v>18</v>
      </c>
      <c r="N274">
        <v>1311</v>
      </c>
      <c r="O274">
        <v>0.05</v>
      </c>
      <c r="P274" t="s">
        <v>32</v>
      </c>
    </row>
    <row r="275" spans="1:16" x14ac:dyDescent="0.45">
      <c r="A275">
        <v>8479</v>
      </c>
      <c r="B275">
        <v>1341</v>
      </c>
      <c r="C275">
        <v>21009</v>
      </c>
      <c r="D275">
        <v>11175</v>
      </c>
      <c r="E275">
        <v>9834</v>
      </c>
      <c r="F275">
        <v>82834</v>
      </c>
      <c r="G275">
        <v>0.41666666666666669</v>
      </c>
      <c r="H275" s="2">
        <v>41548</v>
      </c>
      <c r="I275">
        <v>1</v>
      </c>
      <c r="J275" t="s">
        <v>16</v>
      </c>
      <c r="K275">
        <f>YEAR(H275)</f>
        <v>2013</v>
      </c>
      <c r="L275" t="s">
        <v>20</v>
      </c>
      <c r="M275" t="s">
        <v>21</v>
      </c>
      <c r="N275">
        <v>1885</v>
      </c>
      <c r="O275">
        <v>0.01</v>
      </c>
      <c r="P275" t="s">
        <v>19</v>
      </c>
    </row>
    <row r="276" spans="1:16" x14ac:dyDescent="0.45">
      <c r="A276">
        <v>8105</v>
      </c>
      <c r="B276">
        <v>2559.6</v>
      </c>
      <c r="C276">
        <v>40100.400000000001</v>
      </c>
      <c r="D276">
        <v>28440</v>
      </c>
      <c r="E276">
        <v>11660.400000000001</v>
      </c>
      <c r="F276">
        <v>64385</v>
      </c>
      <c r="G276">
        <v>0.45833333333333331</v>
      </c>
      <c r="H276" s="2">
        <v>41549</v>
      </c>
      <c r="I276">
        <v>6</v>
      </c>
      <c r="J276" t="s">
        <v>23</v>
      </c>
      <c r="K276">
        <f>YEAR(H276)</f>
        <v>2013</v>
      </c>
      <c r="L276" t="s">
        <v>24</v>
      </c>
      <c r="M276" t="s">
        <v>18</v>
      </c>
      <c r="N276">
        <v>376</v>
      </c>
      <c r="O276">
        <v>0.04</v>
      </c>
      <c r="P276" t="s">
        <v>22</v>
      </c>
    </row>
    <row r="277" spans="1:16" x14ac:dyDescent="0.45">
      <c r="A277">
        <v>9073</v>
      </c>
      <c r="B277">
        <v>404.64</v>
      </c>
      <c r="C277">
        <v>6339.36</v>
      </c>
      <c r="D277">
        <v>1686</v>
      </c>
      <c r="E277">
        <v>4653.3599999999997</v>
      </c>
      <c r="F277">
        <v>39618</v>
      </c>
      <c r="G277">
        <v>0.5</v>
      </c>
      <c r="H277" s="2">
        <v>41550</v>
      </c>
      <c r="I277">
        <v>9</v>
      </c>
      <c r="J277" t="s">
        <v>35</v>
      </c>
      <c r="K277">
        <f>YEAR(H277)</f>
        <v>2013</v>
      </c>
      <c r="L277" t="s">
        <v>26</v>
      </c>
      <c r="M277" t="s">
        <v>21</v>
      </c>
      <c r="N277">
        <v>714</v>
      </c>
      <c r="O277">
        <v>0.06</v>
      </c>
      <c r="P277" t="s">
        <v>25</v>
      </c>
    </row>
    <row r="278" spans="1:16" x14ac:dyDescent="0.45">
      <c r="A278">
        <v>9123</v>
      </c>
      <c r="B278">
        <v>1655.28</v>
      </c>
      <c r="C278">
        <v>25932.720000000001</v>
      </c>
      <c r="D278">
        <v>6897</v>
      </c>
      <c r="E278">
        <v>19035.72</v>
      </c>
      <c r="F278">
        <v>1743</v>
      </c>
      <c r="G278">
        <v>0.54166666666666663</v>
      </c>
      <c r="H278" s="2">
        <v>41551</v>
      </c>
      <c r="I278">
        <v>10</v>
      </c>
      <c r="J278" t="s">
        <v>36</v>
      </c>
      <c r="K278">
        <f>YEAR(H278)</f>
        <v>2013</v>
      </c>
      <c r="L278" t="s">
        <v>17</v>
      </c>
      <c r="M278" t="s">
        <v>18</v>
      </c>
      <c r="N278">
        <v>566</v>
      </c>
      <c r="O278">
        <v>0.03</v>
      </c>
      <c r="P278" t="s">
        <v>27</v>
      </c>
    </row>
    <row r="279" spans="1:16" x14ac:dyDescent="0.45">
      <c r="A279">
        <v>8441</v>
      </c>
      <c r="B279">
        <v>1827</v>
      </c>
      <c r="C279">
        <v>28623</v>
      </c>
      <c r="D279">
        <v>20300</v>
      </c>
      <c r="E279">
        <v>8323</v>
      </c>
      <c r="F279">
        <v>23369</v>
      </c>
      <c r="G279">
        <v>0.58333333333333337</v>
      </c>
      <c r="H279" s="2">
        <v>41552</v>
      </c>
      <c r="I279">
        <v>11</v>
      </c>
      <c r="J279" t="s">
        <v>38</v>
      </c>
      <c r="K279">
        <f>YEAR(H279)</f>
        <v>2013</v>
      </c>
      <c r="L279" t="s">
        <v>20</v>
      </c>
      <c r="M279" t="s">
        <v>21</v>
      </c>
      <c r="N279">
        <v>888</v>
      </c>
      <c r="O279">
        <v>7.0000000000000007E-2</v>
      </c>
      <c r="P279" t="s">
        <v>28</v>
      </c>
    </row>
    <row r="280" spans="1:16" x14ac:dyDescent="0.45">
      <c r="A280">
        <v>8620</v>
      </c>
      <c r="B280">
        <v>110.46</v>
      </c>
      <c r="C280">
        <v>1730.54</v>
      </c>
      <c r="D280">
        <v>1315</v>
      </c>
      <c r="E280">
        <v>415.53999999999996</v>
      </c>
      <c r="F280">
        <v>49119</v>
      </c>
      <c r="G280">
        <v>0.625</v>
      </c>
      <c r="H280" s="2">
        <v>41553</v>
      </c>
      <c r="I280">
        <v>11</v>
      </c>
      <c r="J280" t="s">
        <v>38</v>
      </c>
      <c r="K280">
        <f>YEAR(H280)</f>
        <v>2013</v>
      </c>
      <c r="L280" t="s">
        <v>24</v>
      </c>
      <c r="M280" t="s">
        <v>18</v>
      </c>
      <c r="N280">
        <v>419</v>
      </c>
      <c r="O280">
        <v>0.02</v>
      </c>
      <c r="P280" t="s">
        <v>30</v>
      </c>
    </row>
    <row r="281" spans="1:16" x14ac:dyDescent="0.45">
      <c r="A281">
        <v>8642</v>
      </c>
      <c r="B281">
        <v>6652.5</v>
      </c>
      <c r="C281">
        <v>104222.5</v>
      </c>
      <c r="D281">
        <v>106440</v>
      </c>
      <c r="E281">
        <v>-2217.5</v>
      </c>
      <c r="F281">
        <v>70751</v>
      </c>
      <c r="G281">
        <v>0.66666666666666663</v>
      </c>
      <c r="H281" s="2">
        <v>41554</v>
      </c>
      <c r="I281">
        <v>12</v>
      </c>
      <c r="J281" t="s">
        <v>29</v>
      </c>
      <c r="K281">
        <f>YEAR(H281)</f>
        <v>2013</v>
      </c>
      <c r="L281" t="s">
        <v>26</v>
      </c>
      <c r="M281" t="s">
        <v>21</v>
      </c>
      <c r="N281">
        <v>1892</v>
      </c>
      <c r="O281">
        <v>0.05</v>
      </c>
      <c r="P281" t="s">
        <v>32</v>
      </c>
    </row>
    <row r="282" spans="1:16" x14ac:dyDescent="0.45">
      <c r="A282">
        <v>8922</v>
      </c>
      <c r="B282">
        <v>20580</v>
      </c>
      <c r="C282">
        <v>322420</v>
      </c>
      <c r="D282">
        <v>254800</v>
      </c>
      <c r="E282">
        <v>67620</v>
      </c>
      <c r="F282">
        <v>9770</v>
      </c>
      <c r="G282">
        <v>0.70833333333333337</v>
      </c>
      <c r="H282" s="2">
        <v>41555</v>
      </c>
      <c r="I282">
        <v>4</v>
      </c>
      <c r="J282" t="s">
        <v>39</v>
      </c>
      <c r="K282">
        <f>YEAR(H282)</f>
        <v>2013</v>
      </c>
      <c r="L282" t="s">
        <v>17</v>
      </c>
      <c r="M282" t="s">
        <v>18</v>
      </c>
      <c r="N282">
        <v>1442</v>
      </c>
      <c r="O282">
        <v>0.01</v>
      </c>
      <c r="P282" t="s">
        <v>19</v>
      </c>
    </row>
    <row r="283" spans="1:16" x14ac:dyDescent="0.45">
      <c r="A283">
        <v>9019</v>
      </c>
      <c r="B283">
        <v>30660</v>
      </c>
      <c r="C283">
        <v>480340</v>
      </c>
      <c r="D283">
        <v>379600</v>
      </c>
      <c r="E283">
        <v>100740</v>
      </c>
      <c r="F283">
        <v>29328</v>
      </c>
      <c r="G283">
        <v>0.75</v>
      </c>
      <c r="H283" s="2">
        <v>41556</v>
      </c>
      <c r="I283">
        <v>5</v>
      </c>
      <c r="J283" t="s">
        <v>40</v>
      </c>
      <c r="K283">
        <f>YEAR(H283)</f>
        <v>2013</v>
      </c>
      <c r="L283" t="s">
        <v>20</v>
      </c>
      <c r="M283" t="s">
        <v>21</v>
      </c>
      <c r="N283">
        <v>1289</v>
      </c>
      <c r="O283">
        <v>0.04</v>
      </c>
      <c r="P283" t="s">
        <v>22</v>
      </c>
    </row>
    <row r="284" spans="1:16" x14ac:dyDescent="0.45">
      <c r="A284">
        <v>9256</v>
      </c>
      <c r="B284">
        <v>589.26</v>
      </c>
      <c r="C284">
        <v>9231.74</v>
      </c>
      <c r="D284">
        <v>7015</v>
      </c>
      <c r="E284">
        <v>2216.7399999999998</v>
      </c>
      <c r="F284">
        <v>82972</v>
      </c>
      <c r="G284">
        <v>0.79166666666666663</v>
      </c>
      <c r="H284" s="2">
        <v>41557</v>
      </c>
      <c r="I284">
        <v>10</v>
      </c>
      <c r="J284" t="s">
        <v>36</v>
      </c>
      <c r="K284">
        <f>YEAR(H284)</f>
        <v>2013</v>
      </c>
      <c r="L284" t="s">
        <v>24</v>
      </c>
      <c r="M284" t="s">
        <v>18</v>
      </c>
      <c r="N284">
        <v>1305</v>
      </c>
      <c r="O284">
        <v>0.06</v>
      </c>
      <c r="P284" t="s">
        <v>25</v>
      </c>
    </row>
    <row r="285" spans="1:16" x14ac:dyDescent="0.45">
      <c r="A285">
        <v>9387</v>
      </c>
      <c r="B285">
        <v>1960.56</v>
      </c>
      <c r="C285">
        <v>30715.439999999999</v>
      </c>
      <c r="D285">
        <v>8169</v>
      </c>
      <c r="E285">
        <v>22546.44</v>
      </c>
      <c r="F285">
        <v>83796</v>
      </c>
      <c r="G285">
        <v>0.83333333333333337</v>
      </c>
      <c r="H285" s="2">
        <v>41558</v>
      </c>
      <c r="I285">
        <v>11</v>
      </c>
      <c r="J285" t="s">
        <v>38</v>
      </c>
      <c r="K285">
        <f>YEAR(H285)</f>
        <v>2013</v>
      </c>
      <c r="L285" t="s">
        <v>26</v>
      </c>
      <c r="M285" t="s">
        <v>21</v>
      </c>
      <c r="N285">
        <v>824</v>
      </c>
      <c r="O285">
        <v>0.03</v>
      </c>
      <c r="P285" t="s">
        <v>27</v>
      </c>
    </row>
    <row r="286" spans="1:16" x14ac:dyDescent="0.45">
      <c r="A286">
        <v>9209</v>
      </c>
      <c r="B286">
        <v>31416</v>
      </c>
      <c r="C286">
        <v>492184</v>
      </c>
      <c r="D286">
        <v>388960</v>
      </c>
      <c r="E286">
        <v>103224</v>
      </c>
      <c r="F286">
        <v>94090</v>
      </c>
      <c r="G286">
        <v>0.875</v>
      </c>
      <c r="H286" s="2">
        <v>41559</v>
      </c>
      <c r="I286">
        <v>6</v>
      </c>
      <c r="J286" t="s">
        <v>23</v>
      </c>
      <c r="K286">
        <f>YEAR(H286)</f>
        <v>2013</v>
      </c>
      <c r="L286" t="s">
        <v>17</v>
      </c>
      <c r="M286" t="s">
        <v>18</v>
      </c>
      <c r="N286">
        <v>417</v>
      </c>
      <c r="O286">
        <v>7.0000000000000007E-2</v>
      </c>
      <c r="P286" t="s">
        <v>28</v>
      </c>
    </row>
    <row r="287" spans="1:16" x14ac:dyDescent="0.45">
      <c r="A287">
        <v>8654</v>
      </c>
      <c r="B287">
        <v>1655.28</v>
      </c>
      <c r="C287">
        <v>25932.720000000001</v>
      </c>
      <c r="D287">
        <v>6897</v>
      </c>
      <c r="E287">
        <v>19035.72</v>
      </c>
      <c r="F287">
        <v>45804</v>
      </c>
      <c r="G287">
        <v>0.91666666666666663</v>
      </c>
      <c r="H287" s="2">
        <v>41560</v>
      </c>
      <c r="I287">
        <v>10</v>
      </c>
      <c r="J287" t="s">
        <v>36</v>
      </c>
      <c r="K287">
        <f>YEAR(H287)</f>
        <v>2013</v>
      </c>
      <c r="L287" t="s">
        <v>20</v>
      </c>
      <c r="M287" t="s">
        <v>21</v>
      </c>
      <c r="N287">
        <v>1543</v>
      </c>
      <c r="O287">
        <v>0.02</v>
      </c>
      <c r="P287" t="s">
        <v>30</v>
      </c>
    </row>
    <row r="288" spans="1:16" x14ac:dyDescent="0.45">
      <c r="A288">
        <v>8837</v>
      </c>
      <c r="B288">
        <v>15267</v>
      </c>
      <c r="C288">
        <v>239183</v>
      </c>
      <c r="D288">
        <v>189020</v>
      </c>
      <c r="E288">
        <v>50163</v>
      </c>
      <c r="F288">
        <v>19572</v>
      </c>
      <c r="G288">
        <v>0.95833333333333337</v>
      </c>
      <c r="H288" s="2">
        <v>41561</v>
      </c>
      <c r="I288">
        <v>10</v>
      </c>
      <c r="J288" t="s">
        <v>36</v>
      </c>
      <c r="K288">
        <f>YEAR(H288)</f>
        <v>2013</v>
      </c>
      <c r="L288" t="s">
        <v>24</v>
      </c>
      <c r="M288" t="s">
        <v>18</v>
      </c>
      <c r="N288">
        <v>1813</v>
      </c>
      <c r="O288">
        <v>0.05</v>
      </c>
      <c r="P288" t="s">
        <v>32</v>
      </c>
    </row>
    <row r="289" spans="1:16" x14ac:dyDescent="0.45">
      <c r="A289">
        <v>8472</v>
      </c>
      <c r="B289">
        <v>7140</v>
      </c>
      <c r="C289">
        <v>111860</v>
      </c>
      <c r="D289">
        <v>114240</v>
      </c>
      <c r="E289">
        <v>-2380</v>
      </c>
      <c r="F289">
        <v>74357</v>
      </c>
      <c r="G289">
        <v>0.5</v>
      </c>
      <c r="H289" s="2">
        <v>41562</v>
      </c>
      <c r="I289">
        <v>2</v>
      </c>
      <c r="J289" t="s">
        <v>37</v>
      </c>
      <c r="K289">
        <f>YEAR(H289)</f>
        <v>2013</v>
      </c>
      <c r="L289" t="s">
        <v>26</v>
      </c>
      <c r="M289" t="s">
        <v>21</v>
      </c>
      <c r="N289">
        <v>734</v>
      </c>
      <c r="O289">
        <v>0.01</v>
      </c>
      <c r="P289" t="s">
        <v>19</v>
      </c>
    </row>
    <row r="290" spans="1:16" x14ac:dyDescent="0.45">
      <c r="A290">
        <v>8392</v>
      </c>
      <c r="B290">
        <v>20662.5</v>
      </c>
      <c r="C290">
        <v>323712.5</v>
      </c>
      <c r="D290">
        <v>330600</v>
      </c>
      <c r="E290">
        <v>-6887.5</v>
      </c>
      <c r="F290">
        <v>57970</v>
      </c>
      <c r="G290">
        <v>4.1666666666666664E-2</v>
      </c>
      <c r="H290" s="2">
        <v>41563</v>
      </c>
      <c r="I290">
        <v>2</v>
      </c>
      <c r="J290" t="s">
        <v>37</v>
      </c>
      <c r="K290">
        <f>YEAR(H290)</f>
        <v>2013</v>
      </c>
      <c r="L290" t="s">
        <v>17</v>
      </c>
      <c r="M290" t="s">
        <v>18</v>
      </c>
      <c r="N290">
        <v>1021</v>
      </c>
      <c r="O290">
        <v>0.04</v>
      </c>
      <c r="P290" t="s">
        <v>22</v>
      </c>
    </row>
    <row r="291" spans="1:16" x14ac:dyDescent="0.45">
      <c r="A291">
        <v>8048</v>
      </c>
      <c r="B291">
        <v>1377</v>
      </c>
      <c r="C291">
        <v>21573</v>
      </c>
      <c r="D291">
        <v>15300</v>
      </c>
      <c r="E291">
        <v>6273</v>
      </c>
      <c r="F291">
        <v>77778</v>
      </c>
      <c r="G291">
        <v>8.3333333333333329E-2</v>
      </c>
      <c r="H291" s="2">
        <v>41564</v>
      </c>
      <c r="I291">
        <v>5</v>
      </c>
      <c r="J291" t="s">
        <v>40</v>
      </c>
      <c r="K291">
        <f>YEAR(H291)</f>
        <v>2013</v>
      </c>
      <c r="L291" t="s">
        <v>20</v>
      </c>
      <c r="M291" t="s">
        <v>21</v>
      </c>
      <c r="N291">
        <v>728</v>
      </c>
      <c r="O291">
        <v>0.06</v>
      </c>
      <c r="P291" t="s">
        <v>25</v>
      </c>
    </row>
    <row r="292" spans="1:16" x14ac:dyDescent="0.45">
      <c r="A292">
        <v>8952</v>
      </c>
      <c r="B292">
        <v>31416</v>
      </c>
      <c r="C292">
        <v>492184</v>
      </c>
      <c r="D292">
        <v>388960</v>
      </c>
      <c r="E292">
        <v>103224</v>
      </c>
      <c r="F292">
        <v>30377</v>
      </c>
      <c r="G292">
        <v>0.125</v>
      </c>
      <c r="H292" s="2">
        <v>41565</v>
      </c>
      <c r="I292">
        <v>6</v>
      </c>
      <c r="J292" t="s">
        <v>23</v>
      </c>
      <c r="K292">
        <f>YEAR(H292)</f>
        <v>2013</v>
      </c>
      <c r="L292" t="s">
        <v>24</v>
      </c>
      <c r="M292" t="s">
        <v>18</v>
      </c>
      <c r="N292">
        <v>1066</v>
      </c>
      <c r="O292">
        <v>0.03</v>
      </c>
      <c r="P292" t="s">
        <v>27</v>
      </c>
    </row>
    <row r="293" spans="1:16" x14ac:dyDescent="0.45">
      <c r="A293">
        <v>9167</v>
      </c>
      <c r="B293">
        <v>629.16</v>
      </c>
      <c r="C293">
        <v>9856.84</v>
      </c>
      <c r="D293">
        <v>7490</v>
      </c>
      <c r="E293">
        <v>2366.84</v>
      </c>
      <c r="F293">
        <v>57370</v>
      </c>
      <c r="G293">
        <v>0.16666666666666666</v>
      </c>
      <c r="H293" s="2">
        <v>41566</v>
      </c>
      <c r="I293">
        <v>6</v>
      </c>
      <c r="J293" t="s">
        <v>23</v>
      </c>
      <c r="K293">
        <f>YEAR(H293)</f>
        <v>2013</v>
      </c>
      <c r="L293" t="s">
        <v>26</v>
      </c>
      <c r="M293" t="s">
        <v>21</v>
      </c>
      <c r="N293">
        <v>1394</v>
      </c>
      <c r="O293">
        <v>7.0000000000000007E-2</v>
      </c>
      <c r="P293" t="s">
        <v>28</v>
      </c>
    </row>
    <row r="294" spans="1:16" x14ac:dyDescent="0.45">
      <c r="A294">
        <v>9305</v>
      </c>
      <c r="B294">
        <v>21978</v>
      </c>
      <c r="C294">
        <v>344322</v>
      </c>
      <c r="D294">
        <v>305250</v>
      </c>
      <c r="E294">
        <v>39072</v>
      </c>
      <c r="F294">
        <v>16063</v>
      </c>
      <c r="G294">
        <v>0.20833333333333334</v>
      </c>
      <c r="H294" s="2">
        <v>41567</v>
      </c>
      <c r="I294">
        <v>10</v>
      </c>
      <c r="J294" t="s">
        <v>36</v>
      </c>
      <c r="K294">
        <f>YEAR(H294)</f>
        <v>2013</v>
      </c>
      <c r="L294" t="s">
        <v>17</v>
      </c>
      <c r="M294" t="s">
        <v>18</v>
      </c>
      <c r="N294">
        <v>589</v>
      </c>
      <c r="O294">
        <v>0.02</v>
      </c>
      <c r="P294" t="s">
        <v>30</v>
      </c>
    </row>
    <row r="295" spans="1:16" x14ac:dyDescent="0.45">
      <c r="A295">
        <v>8777</v>
      </c>
      <c r="B295">
        <v>43596</v>
      </c>
      <c r="C295">
        <v>683004</v>
      </c>
      <c r="D295">
        <v>539760</v>
      </c>
      <c r="E295">
        <v>143244</v>
      </c>
      <c r="F295">
        <v>91803</v>
      </c>
      <c r="G295">
        <v>0.25</v>
      </c>
      <c r="H295" s="2">
        <v>41568</v>
      </c>
      <c r="I295">
        <v>10</v>
      </c>
      <c r="J295" t="s">
        <v>36</v>
      </c>
      <c r="K295">
        <f>YEAR(H295)</f>
        <v>2013</v>
      </c>
      <c r="L295" t="s">
        <v>20</v>
      </c>
      <c r="M295" t="s">
        <v>21</v>
      </c>
      <c r="N295">
        <v>1443</v>
      </c>
      <c r="O295">
        <v>0.05</v>
      </c>
      <c r="P295" t="s">
        <v>32</v>
      </c>
    </row>
    <row r="296" spans="1:16" x14ac:dyDescent="0.45">
      <c r="A296">
        <v>8982</v>
      </c>
      <c r="B296">
        <v>2559.6</v>
      </c>
      <c r="C296">
        <v>40100.400000000001</v>
      </c>
      <c r="D296">
        <v>28440</v>
      </c>
      <c r="E296">
        <v>11660.400000000001</v>
      </c>
      <c r="F296">
        <v>77889</v>
      </c>
      <c r="G296">
        <v>0.29166666666666669</v>
      </c>
      <c r="H296" s="2">
        <v>41569</v>
      </c>
      <c r="I296">
        <v>6</v>
      </c>
      <c r="J296" t="s">
        <v>23</v>
      </c>
      <c r="K296">
        <f>YEAR(H296)</f>
        <v>2013</v>
      </c>
      <c r="L296" t="s">
        <v>24</v>
      </c>
      <c r="M296" t="s">
        <v>18</v>
      </c>
      <c r="N296">
        <v>296</v>
      </c>
      <c r="O296">
        <v>0.01</v>
      </c>
      <c r="P296" t="s">
        <v>19</v>
      </c>
    </row>
    <row r="297" spans="1:16" x14ac:dyDescent="0.45">
      <c r="A297">
        <v>9132</v>
      </c>
      <c r="B297">
        <v>629.16</v>
      </c>
      <c r="C297">
        <v>9856.84</v>
      </c>
      <c r="D297">
        <v>7490</v>
      </c>
      <c r="E297">
        <v>2366.84</v>
      </c>
      <c r="F297">
        <v>54795</v>
      </c>
      <c r="G297">
        <v>0.33333333333333331</v>
      </c>
      <c r="H297" s="2">
        <v>41570</v>
      </c>
      <c r="I297">
        <v>6</v>
      </c>
      <c r="J297" t="s">
        <v>23</v>
      </c>
      <c r="K297">
        <f>YEAR(H297)</f>
        <v>2013</v>
      </c>
      <c r="L297" t="s">
        <v>26</v>
      </c>
      <c r="M297" t="s">
        <v>21</v>
      </c>
      <c r="N297">
        <v>686</v>
      </c>
      <c r="O297">
        <v>0.04</v>
      </c>
      <c r="P297" t="s">
        <v>22</v>
      </c>
    </row>
    <row r="298" spans="1:16" x14ac:dyDescent="0.45">
      <c r="A298">
        <v>8522</v>
      </c>
      <c r="B298">
        <v>21978</v>
      </c>
      <c r="C298">
        <v>344322</v>
      </c>
      <c r="D298">
        <v>305250</v>
      </c>
      <c r="E298">
        <v>39072</v>
      </c>
      <c r="F298">
        <v>42317</v>
      </c>
      <c r="G298">
        <v>0.375</v>
      </c>
      <c r="H298" s="2">
        <v>41571</v>
      </c>
      <c r="I298">
        <v>10</v>
      </c>
      <c r="J298" t="s">
        <v>36</v>
      </c>
      <c r="K298">
        <f>YEAR(H298)</f>
        <v>2013</v>
      </c>
      <c r="L298" t="s">
        <v>17</v>
      </c>
      <c r="M298" t="s">
        <v>18</v>
      </c>
      <c r="N298">
        <v>1804</v>
      </c>
      <c r="O298">
        <v>0.06</v>
      </c>
      <c r="P298" t="s">
        <v>25</v>
      </c>
    </row>
    <row r="299" spans="1:16" x14ac:dyDescent="0.45">
      <c r="A299">
        <v>8373</v>
      </c>
      <c r="B299">
        <v>1347.6</v>
      </c>
      <c r="C299">
        <v>21112.400000000001</v>
      </c>
      <c r="D299">
        <v>11230</v>
      </c>
      <c r="E299">
        <v>9882.4000000000015</v>
      </c>
      <c r="F299">
        <v>20763</v>
      </c>
      <c r="G299">
        <v>0.41666666666666669</v>
      </c>
      <c r="H299" s="2">
        <v>41572</v>
      </c>
      <c r="I299">
        <v>11</v>
      </c>
      <c r="J299" t="s">
        <v>38</v>
      </c>
      <c r="K299">
        <f>YEAR(H299)</f>
        <v>2013</v>
      </c>
      <c r="L299" t="s">
        <v>20</v>
      </c>
      <c r="M299" t="s">
        <v>21</v>
      </c>
      <c r="N299">
        <v>354</v>
      </c>
      <c r="O299">
        <v>0.03</v>
      </c>
      <c r="P299" t="s">
        <v>27</v>
      </c>
    </row>
    <row r="300" spans="1:16" x14ac:dyDescent="0.45">
      <c r="A300">
        <v>8139</v>
      </c>
      <c r="B300">
        <v>43848</v>
      </c>
      <c r="C300">
        <v>686952</v>
      </c>
      <c r="D300">
        <v>609000</v>
      </c>
      <c r="E300">
        <v>77952</v>
      </c>
      <c r="F300">
        <v>92685</v>
      </c>
      <c r="G300">
        <v>0.45833333333333331</v>
      </c>
      <c r="H300" s="2">
        <v>41573</v>
      </c>
      <c r="I300">
        <v>12</v>
      </c>
      <c r="J300" t="s">
        <v>29</v>
      </c>
      <c r="K300">
        <f>YEAR(H300)</f>
        <v>2013</v>
      </c>
      <c r="L300" t="s">
        <v>24</v>
      </c>
      <c r="M300" t="s">
        <v>18</v>
      </c>
      <c r="N300">
        <v>288</v>
      </c>
      <c r="O300">
        <v>7.0000000000000007E-2</v>
      </c>
      <c r="P300" t="s">
        <v>28</v>
      </c>
    </row>
    <row r="301" spans="1:16" x14ac:dyDescent="0.45">
      <c r="A301">
        <v>8001</v>
      </c>
      <c r="B301">
        <v>14906.25</v>
      </c>
      <c r="C301">
        <v>233531.25</v>
      </c>
      <c r="D301">
        <v>238500</v>
      </c>
      <c r="E301">
        <v>-4968.75</v>
      </c>
      <c r="F301">
        <v>92612</v>
      </c>
      <c r="G301">
        <v>0.5</v>
      </c>
      <c r="H301" s="2">
        <v>41574</v>
      </c>
      <c r="I301">
        <v>1</v>
      </c>
      <c r="J301" t="s">
        <v>16</v>
      </c>
      <c r="K301">
        <f>YEAR(H301)</f>
        <v>2013</v>
      </c>
      <c r="L301" t="s">
        <v>26</v>
      </c>
      <c r="M301" t="s">
        <v>21</v>
      </c>
      <c r="N301">
        <v>1848</v>
      </c>
      <c r="O301">
        <v>0.02</v>
      </c>
      <c r="P301" t="s">
        <v>30</v>
      </c>
    </row>
    <row r="302" spans="1:16" x14ac:dyDescent="0.45">
      <c r="A302">
        <v>8887</v>
      </c>
      <c r="B302">
        <v>35259</v>
      </c>
      <c r="C302">
        <v>552391</v>
      </c>
      <c r="D302">
        <v>436540</v>
      </c>
      <c r="E302">
        <v>115851</v>
      </c>
      <c r="F302">
        <v>52560</v>
      </c>
      <c r="G302">
        <v>0.54166666666666663</v>
      </c>
      <c r="H302" s="2">
        <v>41575</v>
      </c>
      <c r="I302">
        <v>9</v>
      </c>
      <c r="J302" t="s">
        <v>35</v>
      </c>
      <c r="K302">
        <f>YEAR(H302)</f>
        <v>2013</v>
      </c>
      <c r="L302" t="s">
        <v>17</v>
      </c>
      <c r="M302" t="s">
        <v>18</v>
      </c>
      <c r="N302">
        <v>1080</v>
      </c>
      <c r="O302">
        <v>0.05</v>
      </c>
      <c r="P302" t="s">
        <v>32</v>
      </c>
    </row>
    <row r="303" spans="1:16" x14ac:dyDescent="0.45">
      <c r="A303">
        <v>8737</v>
      </c>
      <c r="B303">
        <v>15267</v>
      </c>
      <c r="C303">
        <v>239183</v>
      </c>
      <c r="D303">
        <v>189020</v>
      </c>
      <c r="E303">
        <v>50163</v>
      </c>
      <c r="F303">
        <v>72579</v>
      </c>
      <c r="G303">
        <v>0.58333333333333337</v>
      </c>
      <c r="H303" s="2">
        <v>41576</v>
      </c>
      <c r="I303">
        <v>10</v>
      </c>
      <c r="J303" t="s">
        <v>36</v>
      </c>
      <c r="K303">
        <f>YEAR(H303)</f>
        <v>2013</v>
      </c>
      <c r="L303" t="s">
        <v>20</v>
      </c>
      <c r="M303" t="s">
        <v>21</v>
      </c>
      <c r="N303">
        <v>1129</v>
      </c>
      <c r="O303">
        <v>0.01</v>
      </c>
      <c r="P303" t="s">
        <v>19</v>
      </c>
    </row>
    <row r="304" spans="1:16" x14ac:dyDescent="0.45">
      <c r="A304">
        <v>8418</v>
      </c>
      <c r="B304">
        <v>589.26</v>
      </c>
      <c r="C304">
        <v>9231.74</v>
      </c>
      <c r="D304">
        <v>7015</v>
      </c>
      <c r="E304">
        <v>2216.7399999999998</v>
      </c>
      <c r="F304">
        <v>38003</v>
      </c>
      <c r="G304">
        <v>0.625</v>
      </c>
      <c r="H304" s="2">
        <v>41577</v>
      </c>
      <c r="I304">
        <v>10</v>
      </c>
      <c r="J304" t="s">
        <v>36</v>
      </c>
      <c r="K304">
        <f>YEAR(H304)</f>
        <v>2013</v>
      </c>
      <c r="L304" t="s">
        <v>24</v>
      </c>
      <c r="M304" t="s">
        <v>18</v>
      </c>
      <c r="N304">
        <v>1109</v>
      </c>
      <c r="O304">
        <v>0.04</v>
      </c>
      <c r="P304" t="s">
        <v>22</v>
      </c>
    </row>
    <row r="305" spans="1:16" x14ac:dyDescent="0.45">
      <c r="A305">
        <v>9115</v>
      </c>
      <c r="B305">
        <v>43596</v>
      </c>
      <c r="C305">
        <v>683004</v>
      </c>
      <c r="D305">
        <v>539760</v>
      </c>
      <c r="E305">
        <v>143244</v>
      </c>
      <c r="F305">
        <v>15639</v>
      </c>
      <c r="G305">
        <v>0.66666666666666663</v>
      </c>
      <c r="H305" s="2">
        <v>41578</v>
      </c>
      <c r="I305">
        <v>10</v>
      </c>
      <c r="J305" t="s">
        <v>36</v>
      </c>
      <c r="K305">
        <f>YEAR(H305)</f>
        <v>2013</v>
      </c>
      <c r="L305" t="s">
        <v>26</v>
      </c>
      <c r="M305" t="s">
        <v>21</v>
      </c>
      <c r="N305">
        <v>52</v>
      </c>
      <c r="O305">
        <v>0.06</v>
      </c>
      <c r="P305" t="s">
        <v>25</v>
      </c>
    </row>
    <row r="306" spans="1:16" x14ac:dyDescent="0.45">
      <c r="A306">
        <v>8708</v>
      </c>
      <c r="B306">
        <v>2108.4</v>
      </c>
      <c r="C306">
        <v>33031.599999999999</v>
      </c>
      <c r="D306">
        <v>17570</v>
      </c>
      <c r="E306">
        <v>15461.599999999999</v>
      </c>
      <c r="F306">
        <v>43801</v>
      </c>
      <c r="G306">
        <v>0.70833333333333337</v>
      </c>
      <c r="H306" s="2">
        <v>41579</v>
      </c>
      <c r="I306">
        <v>10</v>
      </c>
      <c r="J306" t="s">
        <v>36</v>
      </c>
      <c r="K306">
        <f>YEAR(H306)</f>
        <v>2013</v>
      </c>
      <c r="L306" t="s">
        <v>17</v>
      </c>
      <c r="M306" t="s">
        <v>18</v>
      </c>
      <c r="N306">
        <v>54</v>
      </c>
      <c r="O306">
        <v>0.03</v>
      </c>
      <c r="P306" t="s">
        <v>27</v>
      </c>
    </row>
    <row r="307" spans="1:16" x14ac:dyDescent="0.45">
      <c r="A307">
        <v>8905</v>
      </c>
      <c r="B307">
        <v>1978.2</v>
      </c>
      <c r="C307">
        <v>30991.8</v>
      </c>
      <c r="D307">
        <v>21980</v>
      </c>
      <c r="E307">
        <v>9011.7999999999993</v>
      </c>
      <c r="F307">
        <v>95217</v>
      </c>
      <c r="G307">
        <v>0.75</v>
      </c>
      <c r="H307" s="2">
        <v>41580</v>
      </c>
      <c r="I307">
        <v>8</v>
      </c>
      <c r="J307" t="s">
        <v>34</v>
      </c>
      <c r="K307">
        <f>YEAR(H307)</f>
        <v>2013</v>
      </c>
      <c r="L307" t="s">
        <v>20</v>
      </c>
      <c r="M307" t="s">
        <v>21</v>
      </c>
      <c r="N307">
        <v>139</v>
      </c>
      <c r="O307">
        <v>7.0000000000000007E-2</v>
      </c>
      <c r="P307" t="s">
        <v>28</v>
      </c>
    </row>
    <row r="308" spans="1:16" x14ac:dyDescent="0.45">
      <c r="A308">
        <v>8615</v>
      </c>
      <c r="B308">
        <v>1568.7</v>
      </c>
      <c r="C308">
        <v>24576.3</v>
      </c>
      <c r="D308">
        <v>17430</v>
      </c>
      <c r="E308">
        <v>7146.2999999999993</v>
      </c>
      <c r="F308">
        <v>6512</v>
      </c>
      <c r="G308">
        <v>0.79166666666666663</v>
      </c>
      <c r="H308" s="2">
        <v>41581</v>
      </c>
      <c r="I308">
        <v>8</v>
      </c>
      <c r="J308" t="s">
        <v>34</v>
      </c>
      <c r="K308">
        <f>YEAR(H308)</f>
        <v>2013</v>
      </c>
      <c r="L308" t="s">
        <v>24</v>
      </c>
      <c r="M308" t="s">
        <v>18</v>
      </c>
      <c r="N308">
        <v>1251</v>
      </c>
      <c r="O308">
        <v>0.02</v>
      </c>
      <c r="P308" t="s">
        <v>30</v>
      </c>
    </row>
    <row r="309" spans="1:16" x14ac:dyDescent="0.45">
      <c r="A309">
        <v>8909</v>
      </c>
      <c r="B309">
        <v>1037.7</v>
      </c>
      <c r="C309">
        <v>16257.3</v>
      </c>
      <c r="D309">
        <v>11530</v>
      </c>
      <c r="E309">
        <v>4727.2999999999993</v>
      </c>
      <c r="F309">
        <v>1638</v>
      </c>
      <c r="G309">
        <v>0.83333333333333337</v>
      </c>
      <c r="H309" s="2">
        <v>41582</v>
      </c>
      <c r="I309">
        <v>10</v>
      </c>
      <c r="J309" t="s">
        <v>36</v>
      </c>
      <c r="K309">
        <f>YEAR(H309)</f>
        <v>2013</v>
      </c>
      <c r="L309" t="s">
        <v>26</v>
      </c>
      <c r="M309" t="s">
        <v>21</v>
      </c>
      <c r="N309">
        <v>1842</v>
      </c>
      <c r="O309">
        <v>0.05</v>
      </c>
      <c r="P309" t="s">
        <v>32</v>
      </c>
    </row>
    <row r="310" spans="1:16" x14ac:dyDescent="0.45">
      <c r="A310">
        <v>8786</v>
      </c>
      <c r="B310">
        <v>2108.4</v>
      </c>
      <c r="C310">
        <v>33031.599999999999</v>
      </c>
      <c r="D310">
        <v>17570</v>
      </c>
      <c r="E310">
        <v>15461.599999999999</v>
      </c>
      <c r="F310">
        <v>56871</v>
      </c>
      <c r="G310">
        <v>0.875</v>
      </c>
      <c r="H310" s="2">
        <v>41583</v>
      </c>
      <c r="I310">
        <v>10</v>
      </c>
      <c r="J310" t="s">
        <v>36</v>
      </c>
      <c r="K310">
        <f>YEAR(H310)</f>
        <v>2013</v>
      </c>
      <c r="L310" t="s">
        <v>17</v>
      </c>
      <c r="M310" t="s">
        <v>18</v>
      </c>
      <c r="N310">
        <v>451</v>
      </c>
      <c r="O310">
        <v>0.01</v>
      </c>
      <c r="P310" t="s">
        <v>19</v>
      </c>
    </row>
    <row r="311" spans="1:16" x14ac:dyDescent="0.45">
      <c r="A311">
        <v>8162</v>
      </c>
      <c r="B311">
        <v>1201.2</v>
      </c>
      <c r="C311">
        <v>18818.8</v>
      </c>
      <c r="D311">
        <v>10010</v>
      </c>
      <c r="E311">
        <v>8808.7999999999993</v>
      </c>
      <c r="F311">
        <v>66303</v>
      </c>
      <c r="G311">
        <v>0.91666666666666663</v>
      </c>
      <c r="H311" s="2">
        <v>41584</v>
      </c>
      <c r="I311">
        <v>8</v>
      </c>
      <c r="J311" t="s">
        <v>34</v>
      </c>
      <c r="K311">
        <f>YEAR(H311)</f>
        <v>2013</v>
      </c>
      <c r="L311" t="s">
        <v>20</v>
      </c>
      <c r="M311" t="s">
        <v>21</v>
      </c>
      <c r="N311">
        <v>632</v>
      </c>
      <c r="O311">
        <v>0.04</v>
      </c>
      <c r="P311" t="s">
        <v>22</v>
      </c>
    </row>
    <row r="312" spans="1:16" x14ac:dyDescent="0.45">
      <c r="A312">
        <v>8538</v>
      </c>
      <c r="B312">
        <v>559.86</v>
      </c>
      <c r="C312">
        <v>8771.14</v>
      </c>
      <c r="D312">
        <v>6665</v>
      </c>
      <c r="E312">
        <v>2106.1399999999994</v>
      </c>
      <c r="F312">
        <v>23449</v>
      </c>
      <c r="G312">
        <v>0.95833333333333337</v>
      </c>
      <c r="H312" s="2">
        <v>41585</v>
      </c>
      <c r="I312">
        <v>11</v>
      </c>
      <c r="J312" t="s">
        <v>38</v>
      </c>
      <c r="K312">
        <f>YEAR(H312)</f>
        <v>2013</v>
      </c>
      <c r="L312" t="s">
        <v>24</v>
      </c>
      <c r="M312" t="s">
        <v>18</v>
      </c>
      <c r="N312">
        <v>529</v>
      </c>
      <c r="O312">
        <v>0.06</v>
      </c>
      <c r="P312" t="s">
        <v>25</v>
      </c>
    </row>
    <row r="313" spans="1:16" x14ac:dyDescent="0.45">
      <c r="A313">
        <v>8767</v>
      </c>
      <c r="B313">
        <v>1037.7</v>
      </c>
      <c r="C313">
        <v>16257.3</v>
      </c>
      <c r="D313">
        <v>11530</v>
      </c>
      <c r="E313">
        <v>4727.2999999999993</v>
      </c>
      <c r="F313">
        <v>18470</v>
      </c>
      <c r="G313">
        <v>0.5</v>
      </c>
      <c r="H313" s="2">
        <v>41586</v>
      </c>
      <c r="I313">
        <v>10</v>
      </c>
      <c r="J313" t="s">
        <v>36</v>
      </c>
      <c r="K313">
        <f>YEAR(H313)</f>
        <v>2013</v>
      </c>
      <c r="L313" t="s">
        <v>26</v>
      </c>
      <c r="M313" t="s">
        <v>21</v>
      </c>
      <c r="N313">
        <v>1117</v>
      </c>
      <c r="O313">
        <v>0.03</v>
      </c>
      <c r="P313" t="s">
        <v>27</v>
      </c>
    </row>
    <row r="314" spans="1:16" x14ac:dyDescent="0.45">
      <c r="A314">
        <v>8324</v>
      </c>
      <c r="B314">
        <v>610.67999999999995</v>
      </c>
      <c r="C314">
        <v>8113.32</v>
      </c>
      <c r="D314">
        <v>2181</v>
      </c>
      <c r="E314">
        <v>5932.32</v>
      </c>
      <c r="F314">
        <v>13048</v>
      </c>
      <c r="G314">
        <v>4.1666666666666664E-2</v>
      </c>
      <c r="H314" s="2">
        <v>41587</v>
      </c>
      <c r="I314">
        <v>2</v>
      </c>
      <c r="J314" t="s">
        <v>37</v>
      </c>
      <c r="K314">
        <f>YEAR(H314)</f>
        <v>2013</v>
      </c>
      <c r="L314" t="s">
        <v>17</v>
      </c>
      <c r="M314" t="s">
        <v>18</v>
      </c>
      <c r="N314">
        <v>905</v>
      </c>
      <c r="O314">
        <v>7.0000000000000007E-2</v>
      </c>
      <c r="P314" t="s">
        <v>28</v>
      </c>
    </row>
    <row r="315" spans="1:16" x14ac:dyDescent="0.45">
      <c r="A315">
        <v>8461</v>
      </c>
      <c r="B315">
        <v>1582.56</v>
      </c>
      <c r="C315">
        <v>21025.439999999999</v>
      </c>
      <c r="D315">
        <v>5652</v>
      </c>
      <c r="E315">
        <v>15373.439999999999</v>
      </c>
      <c r="F315">
        <v>54657</v>
      </c>
      <c r="G315">
        <v>8.3333333333333329E-2</v>
      </c>
      <c r="H315" s="2">
        <v>41588</v>
      </c>
      <c r="I315">
        <v>8</v>
      </c>
      <c r="J315" t="s">
        <v>34</v>
      </c>
      <c r="K315">
        <f>YEAR(H315)</f>
        <v>2013</v>
      </c>
      <c r="L315" t="s">
        <v>20</v>
      </c>
      <c r="M315" t="s">
        <v>21</v>
      </c>
      <c r="N315">
        <v>1969</v>
      </c>
      <c r="O315">
        <v>0.02</v>
      </c>
      <c r="P315" t="s">
        <v>30</v>
      </c>
    </row>
    <row r="316" spans="1:16" x14ac:dyDescent="0.45">
      <c r="A316">
        <v>8134</v>
      </c>
      <c r="B316">
        <v>2567.6</v>
      </c>
      <c r="C316">
        <v>34112.400000000001</v>
      </c>
      <c r="D316">
        <v>18340</v>
      </c>
      <c r="E316">
        <v>15772.400000000001</v>
      </c>
      <c r="F316">
        <v>94936</v>
      </c>
      <c r="G316">
        <v>0.125</v>
      </c>
      <c r="H316" s="2">
        <v>41589</v>
      </c>
      <c r="I316">
        <v>9</v>
      </c>
      <c r="J316" t="s">
        <v>35</v>
      </c>
      <c r="K316">
        <f>YEAR(H316)</f>
        <v>2013</v>
      </c>
      <c r="L316" t="s">
        <v>24</v>
      </c>
      <c r="M316" t="s">
        <v>18</v>
      </c>
      <c r="N316">
        <v>1484</v>
      </c>
      <c r="O316">
        <v>0.05</v>
      </c>
      <c r="P316" t="s">
        <v>32</v>
      </c>
    </row>
    <row r="317" spans="1:16" x14ac:dyDescent="0.45">
      <c r="A317">
        <v>8917</v>
      </c>
      <c r="B317">
        <v>1965.6</v>
      </c>
      <c r="C317">
        <v>26114.400000000001</v>
      </c>
      <c r="D317">
        <v>7020</v>
      </c>
      <c r="E317">
        <v>19094.400000000001</v>
      </c>
      <c r="F317">
        <v>56718</v>
      </c>
      <c r="G317">
        <v>0.16666666666666666</v>
      </c>
      <c r="H317" s="2">
        <v>41590</v>
      </c>
      <c r="I317">
        <v>1</v>
      </c>
      <c r="J317" t="s">
        <v>16</v>
      </c>
      <c r="K317">
        <f>YEAR(H317)</f>
        <v>2013</v>
      </c>
      <c r="L317" t="s">
        <v>26</v>
      </c>
      <c r="M317" t="s">
        <v>21</v>
      </c>
      <c r="N317">
        <v>1695</v>
      </c>
      <c r="O317">
        <v>0.01</v>
      </c>
      <c r="P317" t="s">
        <v>19</v>
      </c>
    </row>
    <row r="318" spans="1:16" x14ac:dyDescent="0.45">
      <c r="A318">
        <v>8662</v>
      </c>
      <c r="B318">
        <v>1967.28</v>
      </c>
      <c r="C318">
        <v>26136.720000000001</v>
      </c>
      <c r="D318">
        <v>7026</v>
      </c>
      <c r="E318">
        <v>19110.72</v>
      </c>
      <c r="F318">
        <v>30913</v>
      </c>
      <c r="G318">
        <v>0.20833333333333334</v>
      </c>
      <c r="H318" s="2">
        <v>41591</v>
      </c>
      <c r="I318">
        <v>11</v>
      </c>
      <c r="J318" t="s">
        <v>38</v>
      </c>
      <c r="K318">
        <f>YEAR(H318)</f>
        <v>2013</v>
      </c>
      <c r="L318" t="s">
        <v>17</v>
      </c>
      <c r="M318" t="s">
        <v>18</v>
      </c>
      <c r="N318">
        <v>102</v>
      </c>
      <c r="O318">
        <v>0.04</v>
      </c>
      <c r="P318" t="s">
        <v>22</v>
      </c>
    </row>
    <row r="319" spans="1:16" x14ac:dyDescent="0.45">
      <c r="A319">
        <v>8206</v>
      </c>
      <c r="B319">
        <v>505.19</v>
      </c>
      <c r="C319">
        <v>6711.81</v>
      </c>
      <c r="D319">
        <v>5155</v>
      </c>
      <c r="E319">
        <v>1556.8100000000004</v>
      </c>
      <c r="F319">
        <v>37700</v>
      </c>
      <c r="G319">
        <v>0.25</v>
      </c>
      <c r="H319" s="2">
        <v>41592</v>
      </c>
      <c r="I319">
        <v>9</v>
      </c>
      <c r="J319" t="s">
        <v>35</v>
      </c>
      <c r="K319">
        <f>YEAR(H319)</f>
        <v>2013</v>
      </c>
      <c r="L319" t="s">
        <v>20</v>
      </c>
      <c r="M319" t="s">
        <v>21</v>
      </c>
      <c r="N319">
        <v>1611</v>
      </c>
      <c r="O319">
        <v>0.06</v>
      </c>
      <c r="P319" t="s">
        <v>25</v>
      </c>
    </row>
    <row r="320" spans="1:16" x14ac:dyDescent="0.45">
      <c r="A320">
        <v>8010</v>
      </c>
      <c r="B320">
        <v>1325.1</v>
      </c>
      <c r="C320">
        <v>17604.900000000001</v>
      </c>
      <c r="D320">
        <v>12620</v>
      </c>
      <c r="E320">
        <v>4984.9000000000015</v>
      </c>
      <c r="F320">
        <v>26912</v>
      </c>
      <c r="G320">
        <v>0.29166666666666669</v>
      </c>
      <c r="H320" s="2">
        <v>41593</v>
      </c>
      <c r="I320">
        <v>5</v>
      </c>
      <c r="J320" t="s">
        <v>40</v>
      </c>
      <c r="K320">
        <f>YEAR(H320)</f>
        <v>2013</v>
      </c>
      <c r="L320" t="s">
        <v>24</v>
      </c>
      <c r="M320" t="s">
        <v>18</v>
      </c>
      <c r="N320">
        <v>580</v>
      </c>
      <c r="O320">
        <v>0.03</v>
      </c>
      <c r="P320" t="s">
        <v>27</v>
      </c>
    </row>
    <row r="321" spans="1:16" x14ac:dyDescent="0.45">
      <c r="A321">
        <v>8074</v>
      </c>
      <c r="B321">
        <v>556.15</v>
      </c>
      <c r="C321">
        <v>7388.85</v>
      </c>
      <c r="D321">
        <v>5675</v>
      </c>
      <c r="E321">
        <v>1713.8500000000004</v>
      </c>
      <c r="F321">
        <v>93210</v>
      </c>
      <c r="G321">
        <v>0.33333333333333331</v>
      </c>
      <c r="H321" s="2">
        <v>41594</v>
      </c>
      <c r="I321">
        <v>6</v>
      </c>
      <c r="J321" t="s">
        <v>23</v>
      </c>
      <c r="K321">
        <f>YEAR(H321)</f>
        <v>2013</v>
      </c>
      <c r="L321" t="s">
        <v>26</v>
      </c>
      <c r="M321" t="s">
        <v>21</v>
      </c>
      <c r="N321">
        <v>865</v>
      </c>
      <c r="O321">
        <v>7.0000000000000007E-2</v>
      </c>
      <c r="P321" t="s">
        <v>28</v>
      </c>
    </row>
    <row r="322" spans="1:16" x14ac:dyDescent="0.45">
      <c r="A322">
        <v>8303</v>
      </c>
      <c r="B322">
        <v>268.02999999999997</v>
      </c>
      <c r="C322">
        <v>3560.9700000000003</v>
      </c>
      <c r="D322">
        <v>2735</v>
      </c>
      <c r="E322">
        <v>825.97000000000025</v>
      </c>
      <c r="F322">
        <v>82833</v>
      </c>
      <c r="G322">
        <v>0.375</v>
      </c>
      <c r="H322" s="2">
        <v>41595</v>
      </c>
      <c r="I322">
        <v>11</v>
      </c>
      <c r="J322" t="s">
        <v>38</v>
      </c>
      <c r="K322">
        <f>YEAR(H322)</f>
        <v>2013</v>
      </c>
      <c r="L322" t="s">
        <v>17</v>
      </c>
      <c r="M322" t="s">
        <v>18</v>
      </c>
      <c r="N322">
        <v>929</v>
      </c>
      <c r="O322">
        <v>0.02</v>
      </c>
      <c r="P322" t="s">
        <v>30</v>
      </c>
    </row>
    <row r="323" spans="1:16" x14ac:dyDescent="0.45">
      <c r="A323">
        <v>8462</v>
      </c>
      <c r="B323">
        <v>775.18</v>
      </c>
      <c r="C323">
        <v>10298.82</v>
      </c>
      <c r="D323">
        <v>7910</v>
      </c>
      <c r="E323">
        <v>2388.8199999999997</v>
      </c>
      <c r="F323">
        <v>62831</v>
      </c>
      <c r="G323">
        <v>0.41666666666666669</v>
      </c>
      <c r="H323" s="2">
        <v>41596</v>
      </c>
      <c r="I323">
        <v>12</v>
      </c>
      <c r="J323" t="s">
        <v>29</v>
      </c>
      <c r="K323">
        <f>YEAR(H323)</f>
        <v>2013</v>
      </c>
      <c r="L323" t="s">
        <v>20</v>
      </c>
      <c r="M323" t="s">
        <v>21</v>
      </c>
      <c r="N323">
        <v>207</v>
      </c>
      <c r="O323">
        <v>0.05</v>
      </c>
      <c r="P323" t="s">
        <v>32</v>
      </c>
    </row>
    <row r="324" spans="1:16" x14ac:dyDescent="0.45">
      <c r="A324">
        <v>9221</v>
      </c>
      <c r="B324">
        <v>1460.34</v>
      </c>
      <c r="C324">
        <v>19401.66</v>
      </c>
      <c r="D324">
        <v>5215.5</v>
      </c>
      <c r="E324">
        <v>14186.16</v>
      </c>
      <c r="F324">
        <v>35291</v>
      </c>
      <c r="G324">
        <v>0.45833333333333331</v>
      </c>
      <c r="H324" s="2">
        <v>41597</v>
      </c>
      <c r="I324">
        <v>4</v>
      </c>
      <c r="J324" t="s">
        <v>39</v>
      </c>
      <c r="K324">
        <f>YEAR(H324)</f>
        <v>2013</v>
      </c>
      <c r="L324" t="s">
        <v>24</v>
      </c>
      <c r="M324" t="s">
        <v>18</v>
      </c>
      <c r="N324">
        <v>160</v>
      </c>
      <c r="O324">
        <v>0.01</v>
      </c>
      <c r="P324" t="s">
        <v>19</v>
      </c>
    </row>
    <row r="325" spans="1:16" x14ac:dyDescent="0.45">
      <c r="A325">
        <v>8038</v>
      </c>
      <c r="B325">
        <v>1860.6</v>
      </c>
      <c r="C325">
        <v>24719.4</v>
      </c>
      <c r="D325">
        <v>6645</v>
      </c>
      <c r="E325">
        <v>18074.400000000001</v>
      </c>
      <c r="F325">
        <v>84031</v>
      </c>
      <c r="G325">
        <v>0.5</v>
      </c>
      <c r="H325" s="2">
        <v>41598</v>
      </c>
      <c r="I325">
        <v>9</v>
      </c>
      <c r="J325" t="s">
        <v>35</v>
      </c>
      <c r="K325">
        <f>YEAR(H325)</f>
        <v>2013</v>
      </c>
      <c r="L325" t="s">
        <v>26</v>
      </c>
      <c r="M325" t="s">
        <v>21</v>
      </c>
      <c r="N325">
        <v>32</v>
      </c>
      <c r="O325">
        <v>0.04</v>
      </c>
      <c r="P325" t="s">
        <v>22</v>
      </c>
    </row>
    <row r="326" spans="1:16" x14ac:dyDescent="0.45">
      <c r="A326">
        <v>8603</v>
      </c>
      <c r="B326">
        <v>775.18</v>
      </c>
      <c r="C326">
        <v>10298.82</v>
      </c>
      <c r="D326">
        <v>7910</v>
      </c>
      <c r="E326">
        <v>2388.8199999999997</v>
      </c>
      <c r="F326">
        <v>39263</v>
      </c>
      <c r="G326">
        <v>0.54166666666666663</v>
      </c>
      <c r="H326" s="2">
        <v>41599</v>
      </c>
      <c r="I326">
        <v>12</v>
      </c>
      <c r="J326" t="s">
        <v>29</v>
      </c>
      <c r="K326">
        <f>YEAR(H326)</f>
        <v>2013</v>
      </c>
      <c r="L326" t="s">
        <v>17</v>
      </c>
      <c r="M326" t="s">
        <v>18</v>
      </c>
      <c r="N326">
        <v>137</v>
      </c>
      <c r="O326">
        <v>0.06</v>
      </c>
      <c r="P326" t="s">
        <v>25</v>
      </c>
    </row>
    <row r="327" spans="1:16" x14ac:dyDescent="0.45">
      <c r="A327">
        <v>9247</v>
      </c>
      <c r="B327">
        <v>556.15</v>
      </c>
      <c r="C327">
        <v>7388.85</v>
      </c>
      <c r="D327">
        <v>5675</v>
      </c>
      <c r="E327">
        <v>1713.8500000000004</v>
      </c>
      <c r="F327">
        <v>48539</v>
      </c>
      <c r="G327">
        <v>0.58333333333333337</v>
      </c>
      <c r="H327" s="2">
        <v>41600</v>
      </c>
      <c r="I327">
        <v>6</v>
      </c>
      <c r="J327" t="s">
        <v>23</v>
      </c>
      <c r="K327">
        <f>YEAR(H327)</f>
        <v>2013</v>
      </c>
      <c r="L327" t="s">
        <v>20</v>
      </c>
      <c r="M327" t="s">
        <v>21</v>
      </c>
      <c r="N327">
        <v>42</v>
      </c>
      <c r="O327">
        <v>0.03</v>
      </c>
      <c r="P327" t="s">
        <v>27</v>
      </c>
    </row>
    <row r="328" spans="1:16" x14ac:dyDescent="0.45">
      <c r="A328">
        <v>9111</v>
      </c>
      <c r="B328">
        <v>43144.5</v>
      </c>
      <c r="C328">
        <v>573205.5</v>
      </c>
      <c r="D328">
        <v>457860</v>
      </c>
      <c r="E328">
        <v>115345.5</v>
      </c>
      <c r="F328">
        <v>12925</v>
      </c>
      <c r="G328">
        <v>0.625</v>
      </c>
      <c r="H328" s="2">
        <v>41601</v>
      </c>
      <c r="I328">
        <v>3</v>
      </c>
      <c r="J328" t="s">
        <v>31</v>
      </c>
      <c r="K328">
        <f>YEAR(H328)</f>
        <v>2013</v>
      </c>
      <c r="L328" t="s">
        <v>24</v>
      </c>
      <c r="M328" t="s">
        <v>18</v>
      </c>
      <c r="N328">
        <v>322</v>
      </c>
      <c r="O328">
        <v>7.0000000000000007E-2</v>
      </c>
      <c r="P328" t="s">
        <v>28</v>
      </c>
    </row>
    <row r="329" spans="1:16" x14ac:dyDescent="0.45">
      <c r="A329">
        <v>8672</v>
      </c>
      <c r="B329">
        <v>9408</v>
      </c>
      <c r="C329">
        <v>124992</v>
      </c>
      <c r="D329">
        <v>112000</v>
      </c>
      <c r="E329">
        <v>12992</v>
      </c>
      <c r="F329">
        <v>79936</v>
      </c>
      <c r="G329">
        <v>0.66666666666666663</v>
      </c>
      <c r="H329" s="2">
        <v>41602</v>
      </c>
      <c r="I329">
        <v>6</v>
      </c>
      <c r="J329" t="s">
        <v>23</v>
      </c>
      <c r="K329">
        <f>YEAR(H329)</f>
        <v>2013</v>
      </c>
      <c r="L329" t="s">
        <v>26</v>
      </c>
      <c r="M329" t="s">
        <v>21</v>
      </c>
      <c r="N329">
        <v>160</v>
      </c>
      <c r="O329">
        <v>0.02</v>
      </c>
      <c r="P329" t="s">
        <v>30</v>
      </c>
    </row>
    <row r="330" spans="1:16" x14ac:dyDescent="0.45">
      <c r="A330">
        <v>9233</v>
      </c>
      <c r="B330">
        <v>45801</v>
      </c>
      <c r="C330">
        <v>608499</v>
      </c>
      <c r="D330">
        <v>545250</v>
      </c>
      <c r="E330">
        <v>63249</v>
      </c>
      <c r="F330">
        <v>86495</v>
      </c>
      <c r="G330">
        <v>0.70833333333333337</v>
      </c>
      <c r="H330" s="2">
        <v>41603</v>
      </c>
      <c r="I330">
        <v>10</v>
      </c>
      <c r="J330" t="s">
        <v>36</v>
      </c>
      <c r="K330">
        <f>YEAR(H330)</f>
        <v>2013</v>
      </c>
      <c r="L330" t="s">
        <v>17</v>
      </c>
      <c r="M330" t="s">
        <v>18</v>
      </c>
      <c r="N330">
        <v>1874</v>
      </c>
      <c r="O330">
        <v>0.05</v>
      </c>
      <c r="P330" t="s">
        <v>32</v>
      </c>
    </row>
    <row r="331" spans="1:16" x14ac:dyDescent="0.45">
      <c r="A331">
        <v>8034</v>
      </c>
      <c r="B331">
        <v>2766.4</v>
      </c>
      <c r="C331">
        <v>36753.599999999999</v>
      </c>
      <c r="D331">
        <v>19760</v>
      </c>
      <c r="E331">
        <v>16993.599999999999</v>
      </c>
      <c r="F331">
        <v>45008</v>
      </c>
      <c r="G331">
        <v>0.75</v>
      </c>
      <c r="H331" s="2">
        <v>41604</v>
      </c>
      <c r="I331">
        <v>10</v>
      </c>
      <c r="J331" t="s">
        <v>36</v>
      </c>
      <c r="K331">
        <f>YEAR(H331)</f>
        <v>2013</v>
      </c>
      <c r="L331" t="s">
        <v>20</v>
      </c>
      <c r="M331" t="s">
        <v>21</v>
      </c>
      <c r="N331">
        <v>531</v>
      </c>
      <c r="O331">
        <v>0.01</v>
      </c>
      <c r="P331" t="s">
        <v>19</v>
      </c>
    </row>
    <row r="332" spans="1:16" x14ac:dyDescent="0.45">
      <c r="A332">
        <v>8898</v>
      </c>
      <c r="B332">
        <v>45801</v>
      </c>
      <c r="C332">
        <v>608499</v>
      </c>
      <c r="D332">
        <v>545250</v>
      </c>
      <c r="E332">
        <v>63249</v>
      </c>
      <c r="F332">
        <v>94524</v>
      </c>
      <c r="G332">
        <v>0.79166666666666663</v>
      </c>
      <c r="H332" s="2">
        <v>41605</v>
      </c>
      <c r="I332">
        <v>10</v>
      </c>
      <c r="J332" t="s">
        <v>36</v>
      </c>
      <c r="K332">
        <f>YEAR(H332)</f>
        <v>2013</v>
      </c>
      <c r="L332" t="s">
        <v>24</v>
      </c>
      <c r="M332" t="s">
        <v>18</v>
      </c>
      <c r="N332">
        <v>1337</v>
      </c>
      <c r="O332">
        <v>0.04</v>
      </c>
      <c r="P332" t="s">
        <v>22</v>
      </c>
    </row>
    <row r="333" spans="1:16" x14ac:dyDescent="0.45">
      <c r="A333">
        <v>8700</v>
      </c>
      <c r="B333">
        <v>21875</v>
      </c>
      <c r="C333">
        <v>290625</v>
      </c>
      <c r="D333">
        <v>300000</v>
      </c>
      <c r="E333">
        <v>-9375</v>
      </c>
      <c r="F333">
        <v>37349</v>
      </c>
      <c r="G333">
        <v>0.83333333333333337</v>
      </c>
      <c r="H333" s="2">
        <v>41606</v>
      </c>
      <c r="I333">
        <v>11</v>
      </c>
      <c r="J333" t="s">
        <v>38</v>
      </c>
      <c r="K333">
        <f>YEAR(H333)</f>
        <v>2013</v>
      </c>
      <c r="L333" t="s">
        <v>26</v>
      </c>
      <c r="M333" t="s">
        <v>21</v>
      </c>
      <c r="N333">
        <v>1490</v>
      </c>
      <c r="O333">
        <v>0.06</v>
      </c>
      <c r="P333" t="s">
        <v>25</v>
      </c>
    </row>
    <row r="334" spans="1:16" x14ac:dyDescent="0.45">
      <c r="A334">
        <v>8491</v>
      </c>
      <c r="B334">
        <v>35742</v>
      </c>
      <c r="C334">
        <v>474858</v>
      </c>
      <c r="D334">
        <v>425500</v>
      </c>
      <c r="E334">
        <v>49358</v>
      </c>
      <c r="F334">
        <v>43738</v>
      </c>
      <c r="G334">
        <v>0.875</v>
      </c>
      <c r="H334" s="2">
        <v>41607</v>
      </c>
      <c r="I334">
        <v>5</v>
      </c>
      <c r="J334" t="s">
        <v>40</v>
      </c>
      <c r="K334">
        <f>YEAR(H334)</f>
        <v>2013</v>
      </c>
      <c r="L334" t="s">
        <v>17</v>
      </c>
      <c r="M334" t="s">
        <v>18</v>
      </c>
      <c r="N334">
        <v>929</v>
      </c>
      <c r="O334">
        <v>0.03</v>
      </c>
      <c r="P334" t="s">
        <v>27</v>
      </c>
    </row>
    <row r="335" spans="1:16" x14ac:dyDescent="0.45">
      <c r="A335">
        <v>8694</v>
      </c>
      <c r="B335">
        <v>9408</v>
      </c>
      <c r="C335">
        <v>124992</v>
      </c>
      <c r="D335">
        <v>112000</v>
      </c>
      <c r="E335">
        <v>12992</v>
      </c>
      <c r="F335">
        <v>2382</v>
      </c>
      <c r="G335">
        <v>0.91666666666666663</v>
      </c>
      <c r="H335" s="2">
        <v>41608</v>
      </c>
      <c r="I335">
        <v>6</v>
      </c>
      <c r="J335" t="s">
        <v>23</v>
      </c>
      <c r="K335">
        <f>YEAR(H335)</f>
        <v>2013</v>
      </c>
      <c r="L335" t="s">
        <v>20</v>
      </c>
      <c r="M335" t="s">
        <v>21</v>
      </c>
      <c r="N335">
        <v>396</v>
      </c>
      <c r="O335">
        <v>7.0000000000000007E-2</v>
      </c>
      <c r="P335" t="s">
        <v>28</v>
      </c>
    </row>
    <row r="336" spans="1:16" x14ac:dyDescent="0.45">
      <c r="A336">
        <v>8661</v>
      </c>
      <c r="B336">
        <v>30738.75</v>
      </c>
      <c r="C336">
        <v>408386.25</v>
      </c>
      <c r="D336">
        <v>421560</v>
      </c>
      <c r="E336">
        <v>-13173.75</v>
      </c>
      <c r="F336">
        <v>69552</v>
      </c>
      <c r="G336">
        <v>0.95833333333333337</v>
      </c>
      <c r="H336" s="2">
        <v>41609</v>
      </c>
      <c r="I336">
        <v>7</v>
      </c>
      <c r="J336" t="s">
        <v>33</v>
      </c>
      <c r="K336">
        <f>YEAR(H336)</f>
        <v>2013</v>
      </c>
      <c r="L336" t="s">
        <v>24</v>
      </c>
      <c r="M336" t="s">
        <v>18</v>
      </c>
      <c r="N336">
        <v>181</v>
      </c>
      <c r="O336">
        <v>0.02</v>
      </c>
      <c r="P336" t="s">
        <v>30</v>
      </c>
    </row>
    <row r="337" spans="1:16" x14ac:dyDescent="0.45">
      <c r="A337">
        <v>8536</v>
      </c>
      <c r="B337">
        <v>2206.0500000000002</v>
      </c>
      <c r="C337">
        <v>29308.95</v>
      </c>
      <c r="D337">
        <v>21010</v>
      </c>
      <c r="E337">
        <v>8298.9500000000007</v>
      </c>
      <c r="F337">
        <v>75193</v>
      </c>
      <c r="G337">
        <v>0.5</v>
      </c>
      <c r="H337" s="2">
        <v>41610</v>
      </c>
      <c r="I337">
        <v>8</v>
      </c>
      <c r="J337" t="s">
        <v>34</v>
      </c>
      <c r="K337">
        <f>YEAR(H337)</f>
        <v>2013</v>
      </c>
      <c r="L337" t="s">
        <v>26</v>
      </c>
      <c r="M337" t="s">
        <v>21</v>
      </c>
      <c r="N337">
        <v>634</v>
      </c>
      <c r="O337">
        <v>0.05</v>
      </c>
      <c r="P337" t="s">
        <v>32</v>
      </c>
    </row>
    <row r="338" spans="1:16" x14ac:dyDescent="0.45">
      <c r="A338">
        <v>8350</v>
      </c>
      <c r="B338">
        <v>3077.55</v>
      </c>
      <c r="C338">
        <v>40887.449999999997</v>
      </c>
      <c r="D338">
        <v>29310</v>
      </c>
      <c r="E338">
        <v>11577.449999999997</v>
      </c>
      <c r="F338">
        <v>14335</v>
      </c>
      <c r="G338">
        <v>4.1666666666666664E-2</v>
      </c>
      <c r="H338" s="2">
        <v>41611</v>
      </c>
      <c r="I338">
        <v>9</v>
      </c>
      <c r="J338" t="s">
        <v>35</v>
      </c>
      <c r="K338">
        <f>YEAR(H338)</f>
        <v>2013</v>
      </c>
      <c r="L338" t="s">
        <v>17</v>
      </c>
      <c r="M338" t="s">
        <v>18</v>
      </c>
      <c r="N338">
        <v>1164</v>
      </c>
      <c r="O338">
        <v>0.01</v>
      </c>
      <c r="P338" t="s">
        <v>19</v>
      </c>
    </row>
    <row r="339" spans="1:16" x14ac:dyDescent="0.45">
      <c r="A339">
        <v>9276</v>
      </c>
      <c r="B339">
        <v>2149</v>
      </c>
      <c r="C339">
        <v>28551</v>
      </c>
      <c r="D339">
        <v>15350</v>
      </c>
      <c r="E339">
        <v>13201</v>
      </c>
      <c r="F339">
        <v>70574</v>
      </c>
      <c r="G339">
        <v>8.3333333333333329E-2</v>
      </c>
      <c r="H339" s="2">
        <v>41612</v>
      </c>
      <c r="I339">
        <v>9</v>
      </c>
      <c r="J339" t="s">
        <v>35</v>
      </c>
      <c r="K339">
        <f>YEAR(H339)</f>
        <v>2013</v>
      </c>
      <c r="L339" t="s">
        <v>20</v>
      </c>
      <c r="M339" t="s">
        <v>21</v>
      </c>
      <c r="N339">
        <v>292</v>
      </c>
      <c r="O339">
        <v>0.04</v>
      </c>
      <c r="P339" t="s">
        <v>22</v>
      </c>
    </row>
    <row r="340" spans="1:16" x14ac:dyDescent="0.45">
      <c r="A340">
        <v>8151</v>
      </c>
      <c r="B340">
        <v>23583</v>
      </c>
      <c r="C340">
        <v>313317</v>
      </c>
      <c r="D340">
        <v>280750</v>
      </c>
      <c r="E340">
        <v>32567</v>
      </c>
      <c r="F340">
        <v>92201</v>
      </c>
      <c r="G340">
        <v>0.125</v>
      </c>
      <c r="H340" s="2">
        <v>41613</v>
      </c>
      <c r="I340">
        <v>9</v>
      </c>
      <c r="J340" t="s">
        <v>35</v>
      </c>
      <c r="K340">
        <f>YEAR(H340)</f>
        <v>2013</v>
      </c>
      <c r="L340" t="s">
        <v>24</v>
      </c>
      <c r="M340" t="s">
        <v>18</v>
      </c>
      <c r="N340">
        <v>828</v>
      </c>
      <c r="O340">
        <v>0.06</v>
      </c>
      <c r="P340" t="s">
        <v>25</v>
      </c>
    </row>
    <row r="341" spans="1:16" x14ac:dyDescent="0.45">
      <c r="A341">
        <v>9355</v>
      </c>
      <c r="B341">
        <v>29484</v>
      </c>
      <c r="C341">
        <v>391716</v>
      </c>
      <c r="D341">
        <v>351000</v>
      </c>
      <c r="E341">
        <v>40716</v>
      </c>
      <c r="F341">
        <v>91789</v>
      </c>
      <c r="G341">
        <v>0.16666666666666666</v>
      </c>
      <c r="H341" s="2">
        <v>41614</v>
      </c>
      <c r="I341">
        <v>11</v>
      </c>
      <c r="J341" t="s">
        <v>38</v>
      </c>
      <c r="K341">
        <f>YEAR(H341)</f>
        <v>2013</v>
      </c>
      <c r="L341" t="s">
        <v>26</v>
      </c>
      <c r="M341" t="s">
        <v>21</v>
      </c>
      <c r="N341">
        <v>1837</v>
      </c>
      <c r="O341">
        <v>0.03</v>
      </c>
      <c r="P341" t="s">
        <v>27</v>
      </c>
    </row>
    <row r="342" spans="1:16" x14ac:dyDescent="0.45">
      <c r="A342">
        <v>8136</v>
      </c>
      <c r="B342">
        <v>2320.92</v>
      </c>
      <c r="C342">
        <v>30835.08</v>
      </c>
      <c r="D342">
        <v>8289</v>
      </c>
      <c r="E342">
        <v>22546.080000000002</v>
      </c>
      <c r="F342">
        <v>34690</v>
      </c>
      <c r="G342">
        <v>0.20833333333333334</v>
      </c>
      <c r="H342" s="2">
        <v>41615</v>
      </c>
      <c r="I342">
        <v>11</v>
      </c>
      <c r="J342" t="s">
        <v>38</v>
      </c>
      <c r="K342">
        <f>YEAR(H342)</f>
        <v>2013</v>
      </c>
      <c r="L342" t="s">
        <v>17</v>
      </c>
      <c r="M342" t="s">
        <v>18</v>
      </c>
      <c r="N342">
        <v>1415</v>
      </c>
      <c r="O342">
        <v>7.0000000000000007E-2</v>
      </c>
      <c r="P342" t="s">
        <v>28</v>
      </c>
    </row>
    <row r="343" spans="1:16" x14ac:dyDescent="0.45">
      <c r="A343">
        <v>8613</v>
      </c>
      <c r="B343">
        <v>1041.25</v>
      </c>
      <c r="C343">
        <v>13833.75</v>
      </c>
      <c r="D343">
        <v>10625</v>
      </c>
      <c r="E343">
        <v>3208.75</v>
      </c>
      <c r="F343">
        <v>58243</v>
      </c>
      <c r="G343">
        <v>0.25</v>
      </c>
      <c r="H343" s="2">
        <v>41616</v>
      </c>
      <c r="I343">
        <v>12</v>
      </c>
      <c r="J343" t="s">
        <v>29</v>
      </c>
      <c r="K343">
        <f>YEAR(H343)</f>
        <v>2013</v>
      </c>
      <c r="L343" t="s">
        <v>20</v>
      </c>
      <c r="M343" t="s">
        <v>21</v>
      </c>
      <c r="N343">
        <v>1170</v>
      </c>
      <c r="O343">
        <v>0.02</v>
      </c>
      <c r="P343" t="s">
        <v>30</v>
      </c>
    </row>
    <row r="344" spans="1:16" x14ac:dyDescent="0.45">
      <c r="A344">
        <v>8677</v>
      </c>
      <c r="B344">
        <v>34839</v>
      </c>
      <c r="C344">
        <v>462861</v>
      </c>
      <c r="D344">
        <v>414750</v>
      </c>
      <c r="E344">
        <v>48111</v>
      </c>
      <c r="F344">
        <v>31452</v>
      </c>
      <c r="G344">
        <v>0.29166666666666669</v>
      </c>
      <c r="H344" s="2">
        <v>41617</v>
      </c>
      <c r="I344">
        <v>7</v>
      </c>
      <c r="J344" t="s">
        <v>33</v>
      </c>
      <c r="K344">
        <f>YEAR(H344)</f>
        <v>2013</v>
      </c>
      <c r="L344" t="s">
        <v>24</v>
      </c>
      <c r="M344" t="s">
        <v>18</v>
      </c>
      <c r="N344">
        <v>35</v>
      </c>
      <c r="O344">
        <v>0.05</v>
      </c>
      <c r="P344" t="s">
        <v>32</v>
      </c>
    </row>
    <row r="345" spans="1:16" x14ac:dyDescent="0.45">
      <c r="A345">
        <v>8701</v>
      </c>
      <c r="B345" s="4">
        <v>852.6</v>
      </c>
      <c r="C345" s="4">
        <v>11327.4</v>
      </c>
      <c r="D345" s="4">
        <v>6090</v>
      </c>
      <c r="E345" s="4">
        <v>5237.3999999999996</v>
      </c>
      <c r="F345" s="4">
        <v>63740</v>
      </c>
      <c r="G345" s="4">
        <v>0.33333333333333331</v>
      </c>
      <c r="H345" s="2">
        <v>41618</v>
      </c>
      <c r="I345" s="4">
        <v>8</v>
      </c>
      <c r="J345" s="4" t="s">
        <v>34</v>
      </c>
      <c r="K345">
        <f>YEAR(H345)</f>
        <v>2013</v>
      </c>
      <c r="L345" s="4" t="s">
        <v>26</v>
      </c>
      <c r="M345" t="s">
        <v>21</v>
      </c>
      <c r="N345">
        <v>445</v>
      </c>
      <c r="O345">
        <v>0.01</v>
      </c>
      <c r="P345" t="s">
        <v>19</v>
      </c>
    </row>
    <row r="346" spans="1:16" x14ac:dyDescent="0.45">
      <c r="A346">
        <v>8396</v>
      </c>
      <c r="B346">
        <v>18261.25</v>
      </c>
      <c r="C346">
        <v>242613.75</v>
      </c>
      <c r="D346">
        <v>250440</v>
      </c>
      <c r="E346">
        <v>-7826.25</v>
      </c>
      <c r="F346">
        <v>30490</v>
      </c>
      <c r="G346">
        <v>0.375</v>
      </c>
      <c r="H346" s="2">
        <v>41619</v>
      </c>
      <c r="I346">
        <v>9</v>
      </c>
      <c r="J346" t="s">
        <v>35</v>
      </c>
      <c r="K346">
        <f>YEAR(H346)</f>
        <v>2013</v>
      </c>
      <c r="L346" t="s">
        <v>17</v>
      </c>
      <c r="M346" t="s">
        <v>18</v>
      </c>
      <c r="N346">
        <v>390</v>
      </c>
      <c r="O346">
        <v>0.04</v>
      </c>
      <c r="P346" t="s">
        <v>22</v>
      </c>
    </row>
    <row r="347" spans="1:16" x14ac:dyDescent="0.45">
      <c r="A347">
        <v>8907</v>
      </c>
      <c r="B347">
        <v>2766.4</v>
      </c>
      <c r="C347">
        <v>36753.599999999999</v>
      </c>
      <c r="D347">
        <v>19760</v>
      </c>
      <c r="E347">
        <v>16993.599999999999</v>
      </c>
      <c r="F347">
        <v>51471</v>
      </c>
      <c r="G347">
        <v>0.41666666666666669</v>
      </c>
      <c r="H347" s="2">
        <v>41620</v>
      </c>
      <c r="I347">
        <v>10</v>
      </c>
      <c r="J347" t="s">
        <v>36</v>
      </c>
      <c r="K347">
        <f>YEAR(H347)</f>
        <v>2013</v>
      </c>
      <c r="L347" t="s">
        <v>20</v>
      </c>
      <c r="M347" t="s">
        <v>21</v>
      </c>
      <c r="N347">
        <v>1222</v>
      </c>
      <c r="O347">
        <v>0.06</v>
      </c>
      <c r="P347" t="s">
        <v>25</v>
      </c>
    </row>
    <row r="348" spans="1:16" x14ac:dyDescent="0.45">
      <c r="A348">
        <v>8989</v>
      </c>
      <c r="B348">
        <v>1989.4</v>
      </c>
      <c r="C348">
        <v>26430.6</v>
      </c>
      <c r="D348">
        <v>14210</v>
      </c>
      <c r="E348">
        <v>12220.599999999999</v>
      </c>
      <c r="F348">
        <v>30620</v>
      </c>
      <c r="G348">
        <v>0.45833333333333331</v>
      </c>
      <c r="H348" s="2">
        <v>41621</v>
      </c>
      <c r="I348">
        <v>12</v>
      </c>
      <c r="J348" t="s">
        <v>29</v>
      </c>
      <c r="K348">
        <f>YEAR(H348)</f>
        <v>2013</v>
      </c>
      <c r="L348" t="s">
        <v>24</v>
      </c>
      <c r="M348" t="s">
        <v>18</v>
      </c>
      <c r="N348">
        <v>1370</v>
      </c>
      <c r="O348">
        <v>0.03</v>
      </c>
      <c r="P348" t="s">
        <v>27</v>
      </c>
    </row>
    <row r="349" spans="1:16" x14ac:dyDescent="0.45">
      <c r="A349">
        <v>8191</v>
      </c>
      <c r="B349">
        <v>28812</v>
      </c>
      <c r="C349">
        <v>382788</v>
      </c>
      <c r="D349">
        <v>343000</v>
      </c>
      <c r="E349">
        <v>39788</v>
      </c>
      <c r="F349">
        <v>90231</v>
      </c>
      <c r="G349">
        <v>0.5</v>
      </c>
      <c r="H349" s="2">
        <v>41622</v>
      </c>
      <c r="I349">
        <v>12</v>
      </c>
      <c r="J349" t="s">
        <v>29</v>
      </c>
      <c r="K349">
        <f>YEAR(H349)</f>
        <v>2013</v>
      </c>
      <c r="L349" t="s">
        <v>26</v>
      </c>
      <c r="M349" t="s">
        <v>21</v>
      </c>
      <c r="N349">
        <v>462</v>
      </c>
      <c r="O349">
        <v>7.0000000000000007E-2</v>
      </c>
      <c r="P349" t="s">
        <v>28</v>
      </c>
    </row>
    <row r="350" spans="1:16" x14ac:dyDescent="0.45">
      <c r="A350">
        <v>8482</v>
      </c>
      <c r="B350">
        <v>823.2</v>
      </c>
      <c r="C350">
        <v>10936.8</v>
      </c>
      <c r="D350">
        <v>5880</v>
      </c>
      <c r="E350">
        <v>5056.7999999999993</v>
      </c>
      <c r="F350">
        <v>51426</v>
      </c>
      <c r="G350">
        <v>0.54166666666666663</v>
      </c>
      <c r="H350" s="2">
        <v>41623</v>
      </c>
      <c r="I350">
        <v>12</v>
      </c>
      <c r="J350" t="s">
        <v>29</v>
      </c>
      <c r="K350">
        <f>YEAR(H350)</f>
        <v>2013</v>
      </c>
      <c r="L350" t="s">
        <v>17</v>
      </c>
      <c r="M350" t="s">
        <v>18</v>
      </c>
      <c r="N350">
        <v>1582</v>
      </c>
      <c r="O350">
        <v>0.02</v>
      </c>
      <c r="P350" t="s">
        <v>30</v>
      </c>
    </row>
    <row r="351" spans="1:16" x14ac:dyDescent="0.45">
      <c r="A351">
        <v>8757</v>
      </c>
      <c r="B351">
        <v>2725.38</v>
      </c>
      <c r="C351">
        <v>36208.620000000003</v>
      </c>
      <c r="D351">
        <v>9733.5</v>
      </c>
      <c r="E351">
        <v>26475.120000000003</v>
      </c>
      <c r="F351">
        <v>55128</v>
      </c>
      <c r="G351">
        <v>0.58333333333333337</v>
      </c>
      <c r="H351" s="2">
        <v>41624</v>
      </c>
      <c r="I351">
        <v>1</v>
      </c>
      <c r="J351" t="s">
        <v>16</v>
      </c>
      <c r="K351">
        <f>YEAR(H351)</f>
        <v>2013</v>
      </c>
      <c r="L351" t="s">
        <v>20</v>
      </c>
      <c r="M351" t="s">
        <v>21</v>
      </c>
      <c r="N351">
        <v>1553</v>
      </c>
      <c r="O351">
        <v>0.05</v>
      </c>
      <c r="P351" t="s">
        <v>32</v>
      </c>
    </row>
    <row r="352" spans="1:16" x14ac:dyDescent="0.45">
      <c r="A352">
        <v>8485</v>
      </c>
      <c r="B352">
        <v>20139</v>
      </c>
      <c r="C352">
        <v>267561</v>
      </c>
      <c r="D352">
        <v>239750</v>
      </c>
      <c r="E352">
        <v>27811</v>
      </c>
      <c r="F352">
        <v>42906</v>
      </c>
      <c r="G352">
        <v>0.625</v>
      </c>
      <c r="H352" s="2">
        <v>41625</v>
      </c>
      <c r="I352">
        <v>2</v>
      </c>
      <c r="J352" t="s">
        <v>37</v>
      </c>
      <c r="K352">
        <f>YEAR(H352)</f>
        <v>2013</v>
      </c>
      <c r="L352" t="s">
        <v>24</v>
      </c>
      <c r="M352" t="s">
        <v>18</v>
      </c>
      <c r="N352">
        <v>460</v>
      </c>
      <c r="O352">
        <v>0.01</v>
      </c>
      <c r="P352" t="s">
        <v>19</v>
      </c>
    </row>
    <row r="353" spans="1:16" x14ac:dyDescent="0.45">
      <c r="A353">
        <v>9112</v>
      </c>
      <c r="B353">
        <v>57687</v>
      </c>
      <c r="C353">
        <v>766413</v>
      </c>
      <c r="D353">
        <v>686750</v>
      </c>
      <c r="E353">
        <v>79663</v>
      </c>
      <c r="F353">
        <v>93853</v>
      </c>
      <c r="G353">
        <v>0.66666666666666663</v>
      </c>
      <c r="H353" s="2">
        <v>41626</v>
      </c>
      <c r="I353">
        <v>2</v>
      </c>
      <c r="J353" t="s">
        <v>37</v>
      </c>
      <c r="K353">
        <f>YEAR(H353)</f>
        <v>2013</v>
      </c>
      <c r="L353" t="s">
        <v>26</v>
      </c>
      <c r="M353" t="s">
        <v>21</v>
      </c>
      <c r="N353">
        <v>1138</v>
      </c>
      <c r="O353">
        <v>0.04</v>
      </c>
      <c r="P353" t="s">
        <v>22</v>
      </c>
    </row>
    <row r="354" spans="1:16" x14ac:dyDescent="0.45">
      <c r="A354">
        <v>9253</v>
      </c>
      <c r="B354">
        <v>14393.75</v>
      </c>
      <c r="C354">
        <v>191231.25</v>
      </c>
      <c r="D354">
        <v>197400</v>
      </c>
      <c r="E354">
        <v>-6168.75</v>
      </c>
      <c r="F354">
        <v>64078</v>
      </c>
      <c r="G354">
        <v>0.70833333333333337</v>
      </c>
      <c r="H354" s="2">
        <v>41627</v>
      </c>
      <c r="I354">
        <v>5</v>
      </c>
      <c r="J354" t="s">
        <v>40</v>
      </c>
      <c r="K354">
        <f>YEAR(H354)</f>
        <v>2013</v>
      </c>
      <c r="L354" t="s">
        <v>17</v>
      </c>
      <c r="M354" t="s">
        <v>18</v>
      </c>
      <c r="N354">
        <v>783</v>
      </c>
      <c r="O354">
        <v>0.06</v>
      </c>
      <c r="P354" t="s">
        <v>25</v>
      </c>
    </row>
    <row r="355" spans="1:16" x14ac:dyDescent="0.45">
      <c r="A355">
        <v>8017</v>
      </c>
      <c r="B355">
        <v>70462</v>
      </c>
      <c r="C355">
        <v>936138</v>
      </c>
      <c r="D355">
        <v>747760</v>
      </c>
      <c r="E355">
        <v>188378</v>
      </c>
      <c r="F355">
        <v>1425</v>
      </c>
      <c r="G355">
        <v>0.75</v>
      </c>
      <c r="H355" s="2">
        <v>41628</v>
      </c>
      <c r="I355">
        <v>9</v>
      </c>
      <c r="J355" t="s">
        <v>35</v>
      </c>
      <c r="K355">
        <f>YEAR(H355)</f>
        <v>2013</v>
      </c>
      <c r="L355" t="s">
        <v>20</v>
      </c>
      <c r="M355" t="s">
        <v>21</v>
      </c>
      <c r="N355">
        <v>1416</v>
      </c>
      <c r="O355">
        <v>0.03</v>
      </c>
      <c r="P355" t="s">
        <v>27</v>
      </c>
    </row>
    <row r="356" spans="1:16" x14ac:dyDescent="0.45">
      <c r="A356">
        <v>9278</v>
      </c>
      <c r="B356">
        <v>8697.5</v>
      </c>
      <c r="C356">
        <v>115552.5</v>
      </c>
      <c r="D356">
        <v>119280</v>
      </c>
      <c r="E356">
        <v>-3727.5</v>
      </c>
      <c r="F356">
        <v>16208</v>
      </c>
      <c r="G356">
        <v>0.79166666666666663</v>
      </c>
      <c r="H356" s="2">
        <v>41629</v>
      </c>
      <c r="I356">
        <v>9</v>
      </c>
      <c r="J356" t="s">
        <v>35</v>
      </c>
      <c r="K356">
        <f>YEAR(H356)</f>
        <v>2013</v>
      </c>
      <c r="L356" t="s">
        <v>24</v>
      </c>
      <c r="M356" t="s">
        <v>18</v>
      </c>
      <c r="N356">
        <v>99</v>
      </c>
      <c r="O356">
        <v>7.0000000000000007E-2</v>
      </c>
      <c r="P356" t="s">
        <v>28</v>
      </c>
    </row>
    <row r="357" spans="1:16" x14ac:dyDescent="0.45">
      <c r="A357">
        <v>9331</v>
      </c>
      <c r="B357">
        <v>1565.2</v>
      </c>
      <c r="C357">
        <v>20794.8</v>
      </c>
      <c r="D357">
        <v>11180</v>
      </c>
      <c r="E357">
        <v>9614.7999999999993</v>
      </c>
      <c r="F357">
        <v>3892</v>
      </c>
      <c r="G357">
        <v>0.83333333333333337</v>
      </c>
      <c r="H357" s="2">
        <v>41630</v>
      </c>
      <c r="I357">
        <v>11</v>
      </c>
      <c r="J357" t="s">
        <v>38</v>
      </c>
      <c r="K357">
        <f>YEAR(H357)</f>
        <v>2013</v>
      </c>
      <c r="L357" t="s">
        <v>26</v>
      </c>
      <c r="M357" t="s">
        <v>21</v>
      </c>
      <c r="N357">
        <v>947</v>
      </c>
      <c r="O357">
        <v>0.02</v>
      </c>
      <c r="P357" t="s">
        <v>30</v>
      </c>
    </row>
    <row r="358" spans="1:16" x14ac:dyDescent="0.45">
      <c r="A358">
        <v>9000</v>
      </c>
      <c r="B358">
        <v>28812</v>
      </c>
      <c r="C358">
        <v>382788</v>
      </c>
      <c r="D358">
        <v>343000</v>
      </c>
      <c r="E358">
        <v>39788</v>
      </c>
      <c r="F358">
        <v>34022</v>
      </c>
      <c r="G358">
        <v>0.875</v>
      </c>
      <c r="H358" s="2">
        <v>41631</v>
      </c>
      <c r="I358">
        <v>12</v>
      </c>
      <c r="J358" t="s">
        <v>29</v>
      </c>
      <c r="K358">
        <f>YEAR(H358)</f>
        <v>2013</v>
      </c>
      <c r="L358" t="s">
        <v>17</v>
      </c>
      <c r="M358" t="s">
        <v>18</v>
      </c>
      <c r="N358">
        <v>1134</v>
      </c>
      <c r="O358">
        <v>0.05</v>
      </c>
      <c r="P358" t="s">
        <v>32</v>
      </c>
    </row>
    <row r="359" spans="1:16" x14ac:dyDescent="0.45">
      <c r="A359">
        <v>8219</v>
      </c>
      <c r="B359">
        <v>273.27999999999997</v>
      </c>
      <c r="C359">
        <v>3142.7200000000003</v>
      </c>
      <c r="D359">
        <v>2440</v>
      </c>
      <c r="E359">
        <v>702.72000000000025</v>
      </c>
      <c r="F359">
        <v>53745</v>
      </c>
      <c r="G359">
        <v>0.91666666666666663</v>
      </c>
      <c r="H359" s="2">
        <v>41632</v>
      </c>
      <c r="I359">
        <v>2</v>
      </c>
      <c r="J359" t="s">
        <v>37</v>
      </c>
      <c r="K359">
        <f>YEAR(H359)</f>
        <v>2013</v>
      </c>
      <c r="L359" t="s">
        <v>20</v>
      </c>
      <c r="M359" t="s">
        <v>21</v>
      </c>
      <c r="N359">
        <v>1043</v>
      </c>
      <c r="O359">
        <v>0.01</v>
      </c>
      <c r="P359" t="s">
        <v>19</v>
      </c>
    </row>
    <row r="360" spans="1:16" x14ac:dyDescent="0.45">
      <c r="A360">
        <v>9315</v>
      </c>
      <c r="B360">
        <v>2051.1999999999998</v>
      </c>
      <c r="C360">
        <v>23588.799999999999</v>
      </c>
      <c r="D360">
        <v>12820</v>
      </c>
      <c r="E360">
        <v>10768.8</v>
      </c>
      <c r="F360">
        <v>69886</v>
      </c>
      <c r="G360">
        <v>0.95833333333333337</v>
      </c>
      <c r="H360" s="2">
        <v>41633</v>
      </c>
      <c r="I360">
        <v>6</v>
      </c>
      <c r="J360" t="s">
        <v>23</v>
      </c>
      <c r="K360">
        <f>YEAR(H360)</f>
        <v>2013</v>
      </c>
      <c r="L360" t="s">
        <v>24</v>
      </c>
      <c r="M360" t="s">
        <v>18</v>
      </c>
      <c r="N360">
        <v>211</v>
      </c>
      <c r="O360">
        <v>0.04</v>
      </c>
      <c r="P360" t="s">
        <v>22</v>
      </c>
    </row>
    <row r="361" spans="1:16" x14ac:dyDescent="0.45">
      <c r="A361">
        <v>9030</v>
      </c>
      <c r="B361">
        <v>143.91999999999999</v>
      </c>
      <c r="C361">
        <v>1655.08</v>
      </c>
      <c r="D361">
        <v>1285</v>
      </c>
      <c r="E361">
        <v>370.07999999999993</v>
      </c>
      <c r="F361">
        <v>38409</v>
      </c>
      <c r="G361">
        <v>0.5</v>
      </c>
      <c r="H361" s="2">
        <v>41634</v>
      </c>
      <c r="I361">
        <v>5</v>
      </c>
      <c r="J361" t="s">
        <v>40</v>
      </c>
      <c r="K361">
        <f>YEAR(H361)</f>
        <v>2013</v>
      </c>
      <c r="L361" t="s">
        <v>26</v>
      </c>
      <c r="M361" t="s">
        <v>21</v>
      </c>
      <c r="N361">
        <v>1149</v>
      </c>
      <c r="O361">
        <v>0.06</v>
      </c>
      <c r="P361" t="s">
        <v>25</v>
      </c>
    </row>
    <row r="362" spans="1:16" x14ac:dyDescent="0.45">
      <c r="A362">
        <v>9353</v>
      </c>
      <c r="B362">
        <v>2051.1999999999998</v>
      </c>
      <c r="C362">
        <v>23588.799999999999</v>
      </c>
      <c r="D362">
        <v>12820</v>
      </c>
      <c r="E362">
        <v>10768.8</v>
      </c>
      <c r="F362">
        <v>42319</v>
      </c>
      <c r="G362">
        <v>4.1666666666666664E-2</v>
      </c>
      <c r="H362" s="2">
        <v>41635</v>
      </c>
      <c r="I362">
        <v>6</v>
      </c>
      <c r="J362" t="s">
        <v>23</v>
      </c>
      <c r="K362">
        <f>YEAR(H362)</f>
        <v>2013</v>
      </c>
      <c r="L362" t="s">
        <v>17</v>
      </c>
      <c r="M362" t="s">
        <v>18</v>
      </c>
      <c r="N362">
        <v>397</v>
      </c>
      <c r="O362">
        <v>0.03</v>
      </c>
      <c r="P362" t="s">
        <v>27</v>
      </c>
    </row>
    <row r="363" spans="1:16" x14ac:dyDescent="0.45">
      <c r="A363">
        <v>9311</v>
      </c>
      <c r="B363">
        <v>15400</v>
      </c>
      <c r="C363">
        <v>177100</v>
      </c>
      <c r="D363">
        <v>184800</v>
      </c>
      <c r="E363">
        <v>-7700</v>
      </c>
      <c r="F363">
        <v>51078</v>
      </c>
      <c r="G363">
        <v>8.3333333333333329E-2</v>
      </c>
      <c r="H363" s="2">
        <v>41636</v>
      </c>
      <c r="I363">
        <v>8</v>
      </c>
      <c r="J363" t="s">
        <v>34</v>
      </c>
      <c r="K363">
        <f>YEAR(H363)</f>
        <v>2013</v>
      </c>
      <c r="L363" t="s">
        <v>20</v>
      </c>
      <c r="M363" t="s">
        <v>21</v>
      </c>
      <c r="N363">
        <v>1206</v>
      </c>
      <c r="O363">
        <v>7.0000000000000007E-2</v>
      </c>
      <c r="P363" t="s">
        <v>28</v>
      </c>
    </row>
    <row r="364" spans="1:16" x14ac:dyDescent="0.45">
      <c r="A364">
        <v>9240</v>
      </c>
      <c r="B364">
        <v>588</v>
      </c>
      <c r="C364">
        <v>6762</v>
      </c>
      <c r="D364">
        <v>4900</v>
      </c>
      <c r="E364">
        <v>1862</v>
      </c>
      <c r="F364">
        <v>13331</v>
      </c>
      <c r="G364">
        <v>0.125</v>
      </c>
      <c r="H364" s="2">
        <v>41637</v>
      </c>
      <c r="I364">
        <v>11</v>
      </c>
      <c r="J364" t="s">
        <v>38</v>
      </c>
      <c r="K364">
        <f>YEAR(H364)</f>
        <v>2013</v>
      </c>
      <c r="L364" t="s">
        <v>24</v>
      </c>
      <c r="M364" t="s">
        <v>18</v>
      </c>
      <c r="N364">
        <v>902</v>
      </c>
      <c r="O364">
        <v>0.02</v>
      </c>
      <c r="P364" t="s">
        <v>30</v>
      </c>
    </row>
    <row r="365" spans="1:16" x14ac:dyDescent="0.45">
      <c r="A365">
        <v>8734</v>
      </c>
      <c r="B365">
        <v>38136</v>
      </c>
      <c r="C365">
        <v>438564</v>
      </c>
      <c r="D365">
        <v>354120</v>
      </c>
      <c r="E365">
        <v>84444</v>
      </c>
      <c r="F365">
        <v>57842</v>
      </c>
      <c r="G365">
        <v>0.16666666666666666</v>
      </c>
      <c r="H365" s="2">
        <v>41638</v>
      </c>
      <c r="I365">
        <v>12</v>
      </c>
      <c r="J365" t="s">
        <v>29</v>
      </c>
      <c r="K365">
        <f>YEAR(H365)</f>
        <v>2013</v>
      </c>
      <c r="L365" t="s">
        <v>26</v>
      </c>
      <c r="M365" t="s">
        <v>21</v>
      </c>
      <c r="N365">
        <v>1126</v>
      </c>
      <c r="O365">
        <v>0.05</v>
      </c>
      <c r="P365" t="s">
        <v>32</v>
      </c>
    </row>
    <row r="366" spans="1:16" x14ac:dyDescent="0.45">
      <c r="A366">
        <v>9366</v>
      </c>
      <c r="B366">
        <v>3001.2</v>
      </c>
      <c r="C366">
        <v>34513.800000000003</v>
      </c>
      <c r="D366">
        <v>25010</v>
      </c>
      <c r="E366">
        <v>9503.8000000000029</v>
      </c>
      <c r="F366">
        <v>71826</v>
      </c>
      <c r="G366">
        <v>0.20833333333333334</v>
      </c>
      <c r="H366" s="2">
        <v>41639</v>
      </c>
      <c r="I366">
        <v>3</v>
      </c>
      <c r="J366" t="s">
        <v>31</v>
      </c>
      <c r="K366">
        <f>YEAR(H366)</f>
        <v>2013</v>
      </c>
      <c r="L366" t="s">
        <v>17</v>
      </c>
      <c r="M366" t="s">
        <v>18</v>
      </c>
      <c r="N366">
        <v>1509</v>
      </c>
      <c r="O366">
        <v>0.01</v>
      </c>
      <c r="P366" t="s">
        <v>19</v>
      </c>
    </row>
    <row r="367" spans="1:16" x14ac:dyDescent="0.45">
      <c r="A367">
        <v>8022</v>
      </c>
      <c r="B367">
        <v>1132.8</v>
      </c>
      <c r="C367">
        <v>13027.2</v>
      </c>
      <c r="D367">
        <v>7080</v>
      </c>
      <c r="E367">
        <v>5947.2000000000007</v>
      </c>
      <c r="F367">
        <v>64420</v>
      </c>
      <c r="G367">
        <v>0.25</v>
      </c>
      <c r="H367" s="2">
        <v>41640</v>
      </c>
      <c r="I367">
        <v>6</v>
      </c>
      <c r="J367" t="s">
        <v>23</v>
      </c>
      <c r="K367">
        <f>YEAR(H367)</f>
        <v>2014</v>
      </c>
      <c r="L367" t="s">
        <v>20</v>
      </c>
      <c r="M367" t="s">
        <v>21</v>
      </c>
      <c r="N367">
        <v>1823</v>
      </c>
      <c r="O367">
        <v>0.04</v>
      </c>
      <c r="P367" t="s">
        <v>22</v>
      </c>
    </row>
    <row r="368" spans="1:16" x14ac:dyDescent="0.45">
      <c r="A368">
        <v>8920</v>
      </c>
      <c r="B368">
        <v>1032</v>
      </c>
      <c r="C368">
        <v>11868</v>
      </c>
      <c r="D368">
        <v>6450</v>
      </c>
      <c r="E368">
        <v>5418</v>
      </c>
      <c r="F368">
        <v>43617</v>
      </c>
      <c r="G368">
        <v>0.29166666666666669</v>
      </c>
      <c r="H368" s="2">
        <v>41641</v>
      </c>
      <c r="I368">
        <v>7</v>
      </c>
      <c r="J368" t="s">
        <v>33</v>
      </c>
      <c r="K368">
        <f>YEAR(H368)</f>
        <v>2014</v>
      </c>
      <c r="L368" t="s">
        <v>24</v>
      </c>
      <c r="M368" t="s">
        <v>18</v>
      </c>
      <c r="N368">
        <v>176</v>
      </c>
      <c r="O368">
        <v>0.06</v>
      </c>
      <c r="P368" t="s">
        <v>25</v>
      </c>
    </row>
    <row r="369" spans="1:16" x14ac:dyDescent="0.45">
      <c r="A369">
        <v>8431</v>
      </c>
      <c r="B369">
        <v>37488</v>
      </c>
      <c r="C369">
        <v>431112</v>
      </c>
      <c r="D369">
        <v>390500</v>
      </c>
      <c r="E369">
        <v>40612</v>
      </c>
      <c r="F369">
        <v>86302</v>
      </c>
      <c r="G369">
        <v>0.33333333333333331</v>
      </c>
      <c r="H369" s="2">
        <v>41642</v>
      </c>
      <c r="I369">
        <v>8</v>
      </c>
      <c r="J369" t="s">
        <v>34</v>
      </c>
      <c r="K369">
        <f>YEAR(H369)</f>
        <v>2014</v>
      </c>
      <c r="L369" t="s">
        <v>26</v>
      </c>
      <c r="M369" t="s">
        <v>21</v>
      </c>
      <c r="N369">
        <v>798</v>
      </c>
      <c r="O369">
        <v>0.03</v>
      </c>
      <c r="P369" t="s">
        <v>27</v>
      </c>
    </row>
    <row r="370" spans="1:16" x14ac:dyDescent="0.45">
      <c r="A370">
        <v>9206</v>
      </c>
      <c r="B370">
        <v>30792</v>
      </c>
      <c r="C370">
        <v>354108</v>
      </c>
      <c r="D370">
        <v>320750</v>
      </c>
      <c r="E370">
        <v>33358</v>
      </c>
      <c r="F370">
        <v>64784</v>
      </c>
      <c r="G370">
        <v>0.375</v>
      </c>
      <c r="H370" s="2">
        <v>41643</v>
      </c>
      <c r="I370">
        <v>9</v>
      </c>
      <c r="J370" t="s">
        <v>35</v>
      </c>
      <c r="K370">
        <f>YEAR(H370)</f>
        <v>2014</v>
      </c>
      <c r="L370" t="s">
        <v>17</v>
      </c>
      <c r="M370" t="s">
        <v>18</v>
      </c>
      <c r="N370">
        <v>674</v>
      </c>
      <c r="O370">
        <v>7.0000000000000007E-2</v>
      </c>
      <c r="P370" t="s">
        <v>28</v>
      </c>
    </row>
    <row r="371" spans="1:16" x14ac:dyDescent="0.45">
      <c r="A371">
        <v>8773</v>
      </c>
      <c r="B371">
        <v>853.2</v>
      </c>
      <c r="C371">
        <v>9811.7999999999993</v>
      </c>
      <c r="D371">
        <v>7110</v>
      </c>
      <c r="E371">
        <v>2701.7999999999993</v>
      </c>
      <c r="F371">
        <v>73094</v>
      </c>
      <c r="G371">
        <v>0.41666666666666669</v>
      </c>
      <c r="H371" s="2">
        <v>41644</v>
      </c>
      <c r="I371">
        <v>12</v>
      </c>
      <c r="J371" t="s">
        <v>29</v>
      </c>
      <c r="K371">
        <f>YEAR(H371)</f>
        <v>2014</v>
      </c>
      <c r="L371" t="s">
        <v>20</v>
      </c>
      <c r="M371" t="s">
        <v>21</v>
      </c>
      <c r="N371">
        <v>350</v>
      </c>
      <c r="O371">
        <v>0.02</v>
      </c>
      <c r="P371" t="s">
        <v>30</v>
      </c>
    </row>
    <row r="372" spans="1:16" x14ac:dyDescent="0.45">
      <c r="A372">
        <v>8106</v>
      </c>
      <c r="B372">
        <v>11140</v>
      </c>
      <c r="C372">
        <v>128110</v>
      </c>
      <c r="D372">
        <v>133680</v>
      </c>
      <c r="E372">
        <v>-5570</v>
      </c>
      <c r="F372">
        <v>28297</v>
      </c>
      <c r="G372">
        <v>0.45833333333333331</v>
      </c>
      <c r="H372" s="2">
        <v>41645</v>
      </c>
      <c r="I372">
        <v>3</v>
      </c>
      <c r="J372" t="s">
        <v>31</v>
      </c>
      <c r="K372">
        <f>YEAR(H372)</f>
        <v>2014</v>
      </c>
      <c r="L372" t="s">
        <v>24</v>
      </c>
      <c r="M372" t="s">
        <v>18</v>
      </c>
      <c r="N372">
        <v>1331</v>
      </c>
      <c r="O372">
        <v>0.05</v>
      </c>
      <c r="P372" t="s">
        <v>32</v>
      </c>
    </row>
    <row r="373" spans="1:16" x14ac:dyDescent="0.45">
      <c r="A373">
        <v>8810</v>
      </c>
      <c r="B373">
        <v>705.04</v>
      </c>
      <c r="C373">
        <v>8107.96</v>
      </c>
      <c r="D373">
        <v>6295</v>
      </c>
      <c r="E373">
        <v>1812.96</v>
      </c>
      <c r="F373">
        <v>88494</v>
      </c>
      <c r="G373">
        <v>0.5</v>
      </c>
      <c r="H373" s="2">
        <v>41646</v>
      </c>
      <c r="I373">
        <v>4</v>
      </c>
      <c r="J373" t="s">
        <v>39</v>
      </c>
      <c r="K373">
        <f>YEAR(H373)</f>
        <v>2014</v>
      </c>
      <c r="L373" t="s">
        <v>26</v>
      </c>
      <c r="M373" t="s">
        <v>21</v>
      </c>
      <c r="N373">
        <v>1917</v>
      </c>
      <c r="O373">
        <v>0.01</v>
      </c>
      <c r="P373" t="s">
        <v>19</v>
      </c>
    </row>
    <row r="374" spans="1:16" x14ac:dyDescent="0.45">
      <c r="A374">
        <v>8495</v>
      </c>
      <c r="B374">
        <v>613.20000000000005</v>
      </c>
      <c r="C374">
        <v>7051.8</v>
      </c>
      <c r="D374">
        <v>5475</v>
      </c>
      <c r="E374">
        <v>1576.8000000000002</v>
      </c>
      <c r="F374">
        <v>84156</v>
      </c>
      <c r="G374">
        <v>0.54166666666666663</v>
      </c>
      <c r="H374" s="2">
        <v>41647</v>
      </c>
      <c r="I374">
        <v>5</v>
      </c>
      <c r="J374" t="s">
        <v>40</v>
      </c>
      <c r="K374">
        <f>YEAR(H374)</f>
        <v>2014</v>
      </c>
      <c r="L374" t="s">
        <v>17</v>
      </c>
      <c r="M374" t="s">
        <v>18</v>
      </c>
      <c r="N374">
        <v>1338</v>
      </c>
      <c r="O374">
        <v>0.04</v>
      </c>
      <c r="P374" t="s">
        <v>22</v>
      </c>
    </row>
    <row r="375" spans="1:16" x14ac:dyDescent="0.45">
      <c r="A375">
        <v>9015</v>
      </c>
      <c r="B375">
        <v>2185.6</v>
      </c>
      <c r="C375">
        <v>25134.400000000001</v>
      </c>
      <c r="D375">
        <v>13660</v>
      </c>
      <c r="E375">
        <v>11474.400000000001</v>
      </c>
      <c r="F375">
        <v>51475</v>
      </c>
      <c r="G375">
        <v>0.58333333333333337</v>
      </c>
      <c r="H375" s="2">
        <v>41648</v>
      </c>
      <c r="I375">
        <v>6</v>
      </c>
      <c r="J375" t="s">
        <v>23</v>
      </c>
      <c r="K375">
        <f>YEAR(H375)</f>
        <v>2014</v>
      </c>
      <c r="L375" t="s">
        <v>20</v>
      </c>
      <c r="M375" t="s">
        <v>21</v>
      </c>
      <c r="N375">
        <v>362</v>
      </c>
      <c r="O375">
        <v>0.06</v>
      </c>
      <c r="P375" t="s">
        <v>25</v>
      </c>
    </row>
    <row r="376" spans="1:16" x14ac:dyDescent="0.45">
      <c r="A376">
        <v>9171</v>
      </c>
      <c r="B376">
        <v>59040</v>
      </c>
      <c r="C376">
        <v>678960</v>
      </c>
      <c r="D376">
        <v>615000</v>
      </c>
      <c r="E376">
        <v>63960</v>
      </c>
      <c r="F376">
        <v>83210</v>
      </c>
      <c r="G376">
        <v>0.625</v>
      </c>
      <c r="H376" s="2">
        <v>41649</v>
      </c>
      <c r="I376">
        <v>6</v>
      </c>
      <c r="J376" t="s">
        <v>23</v>
      </c>
      <c r="K376">
        <f>YEAR(H376)</f>
        <v>2014</v>
      </c>
      <c r="L376" t="s">
        <v>24</v>
      </c>
      <c r="M376" t="s">
        <v>18</v>
      </c>
      <c r="N376">
        <v>1460</v>
      </c>
      <c r="O376">
        <v>0.03</v>
      </c>
      <c r="P376" t="s">
        <v>27</v>
      </c>
    </row>
    <row r="377" spans="1:16" x14ac:dyDescent="0.45">
      <c r="A377">
        <v>8816</v>
      </c>
      <c r="B377">
        <v>379.68</v>
      </c>
      <c r="C377">
        <v>4366.32</v>
      </c>
      <c r="D377">
        <v>3390</v>
      </c>
      <c r="E377">
        <v>976.31999999999971</v>
      </c>
      <c r="F377">
        <v>14267</v>
      </c>
      <c r="G377">
        <v>0.66666666666666663</v>
      </c>
      <c r="H377" s="2">
        <v>41650</v>
      </c>
      <c r="I377">
        <v>8</v>
      </c>
      <c r="J377" t="s">
        <v>34</v>
      </c>
      <c r="K377">
        <f>YEAR(H377)</f>
        <v>2014</v>
      </c>
      <c r="L377" t="s">
        <v>26</v>
      </c>
      <c r="M377" t="s">
        <v>21</v>
      </c>
      <c r="N377">
        <v>1527</v>
      </c>
      <c r="O377">
        <v>7.0000000000000007E-2</v>
      </c>
      <c r="P377" t="s">
        <v>28</v>
      </c>
    </row>
    <row r="378" spans="1:16" x14ac:dyDescent="0.45">
      <c r="A378">
        <v>8470</v>
      </c>
      <c r="B378">
        <v>894.88</v>
      </c>
      <c r="C378">
        <v>10291.120000000001</v>
      </c>
      <c r="D378">
        <v>7990</v>
      </c>
      <c r="E378">
        <v>2301.1200000000008</v>
      </c>
      <c r="F378">
        <v>80395</v>
      </c>
      <c r="G378">
        <v>0.70833333333333337</v>
      </c>
      <c r="H378" s="2">
        <v>41651</v>
      </c>
      <c r="I378">
        <v>8</v>
      </c>
      <c r="J378" t="s">
        <v>34</v>
      </c>
      <c r="K378">
        <f>YEAR(H378)</f>
        <v>2014</v>
      </c>
      <c r="L378" t="s">
        <v>17</v>
      </c>
      <c r="M378" t="s">
        <v>18</v>
      </c>
      <c r="N378">
        <v>1154</v>
      </c>
      <c r="O378">
        <v>0.02</v>
      </c>
      <c r="P378" t="s">
        <v>30</v>
      </c>
    </row>
    <row r="379" spans="1:16" x14ac:dyDescent="0.45">
      <c r="A379">
        <v>8582</v>
      </c>
      <c r="B379">
        <v>1349.04</v>
      </c>
      <c r="C379">
        <v>15513.96</v>
      </c>
      <c r="D379">
        <v>12045</v>
      </c>
      <c r="E379">
        <v>3468.9599999999991</v>
      </c>
      <c r="F379">
        <v>3203</v>
      </c>
      <c r="G379">
        <v>0.75</v>
      </c>
      <c r="H379" s="2">
        <v>41652</v>
      </c>
      <c r="I379">
        <v>9</v>
      </c>
      <c r="J379" t="s">
        <v>35</v>
      </c>
      <c r="K379">
        <f>YEAR(H379)</f>
        <v>2014</v>
      </c>
      <c r="L379" t="s">
        <v>20</v>
      </c>
      <c r="M379" t="s">
        <v>21</v>
      </c>
      <c r="N379">
        <v>500</v>
      </c>
      <c r="O379">
        <v>0.05</v>
      </c>
      <c r="P379" t="s">
        <v>32</v>
      </c>
    </row>
    <row r="380" spans="1:16" x14ac:dyDescent="0.45">
      <c r="A380">
        <v>9248</v>
      </c>
      <c r="B380">
        <v>3094.4</v>
      </c>
      <c r="C380">
        <v>35585.599999999999</v>
      </c>
      <c r="D380">
        <v>19340</v>
      </c>
      <c r="E380">
        <v>16245.599999999999</v>
      </c>
      <c r="F380">
        <v>3580</v>
      </c>
      <c r="G380">
        <v>0.79166666666666663</v>
      </c>
      <c r="H380" s="2">
        <v>41653</v>
      </c>
      <c r="I380">
        <v>9</v>
      </c>
      <c r="J380" t="s">
        <v>35</v>
      </c>
      <c r="K380">
        <f>YEAR(H380)</f>
        <v>2014</v>
      </c>
      <c r="L380" t="s">
        <v>24</v>
      </c>
      <c r="M380" t="s">
        <v>18</v>
      </c>
      <c r="N380">
        <v>1675</v>
      </c>
      <c r="O380">
        <v>0.01</v>
      </c>
      <c r="P380" t="s">
        <v>19</v>
      </c>
    </row>
    <row r="381" spans="1:16" x14ac:dyDescent="0.45">
      <c r="A381">
        <v>8635</v>
      </c>
      <c r="B381">
        <v>4788.8</v>
      </c>
      <c r="C381">
        <v>55071.199999999997</v>
      </c>
      <c r="D381">
        <v>29930</v>
      </c>
      <c r="E381">
        <v>25141.199999999997</v>
      </c>
      <c r="F381">
        <v>79414</v>
      </c>
      <c r="G381">
        <v>0.83333333333333337</v>
      </c>
      <c r="H381" s="2">
        <v>41654</v>
      </c>
      <c r="I381">
        <v>9</v>
      </c>
      <c r="J381" t="s">
        <v>35</v>
      </c>
      <c r="K381">
        <f>YEAR(H381)</f>
        <v>2014</v>
      </c>
      <c r="L381" t="s">
        <v>26</v>
      </c>
      <c r="M381" t="s">
        <v>21</v>
      </c>
      <c r="N381">
        <v>1377</v>
      </c>
      <c r="O381">
        <v>0.04</v>
      </c>
      <c r="P381" t="s">
        <v>22</v>
      </c>
    </row>
    <row r="382" spans="1:16" x14ac:dyDescent="0.45">
      <c r="A382">
        <v>8015</v>
      </c>
      <c r="B382">
        <v>60088</v>
      </c>
      <c r="C382">
        <v>691012</v>
      </c>
      <c r="D382">
        <v>557960</v>
      </c>
      <c r="E382">
        <v>133052</v>
      </c>
      <c r="F382">
        <v>37312</v>
      </c>
      <c r="G382">
        <v>0.875</v>
      </c>
      <c r="H382" s="2">
        <v>41655</v>
      </c>
      <c r="I382">
        <v>11</v>
      </c>
      <c r="J382" t="s">
        <v>38</v>
      </c>
      <c r="K382">
        <f>YEAR(H382)</f>
        <v>2014</v>
      </c>
      <c r="L382" t="s">
        <v>17</v>
      </c>
      <c r="M382" t="s">
        <v>18</v>
      </c>
      <c r="N382">
        <v>694</v>
      </c>
      <c r="O382">
        <v>0.06</v>
      </c>
      <c r="P382" t="s">
        <v>25</v>
      </c>
    </row>
    <row r="383" spans="1:16" x14ac:dyDescent="0.45">
      <c r="A383">
        <v>8285</v>
      </c>
      <c r="B383">
        <v>1089.76</v>
      </c>
      <c r="C383">
        <v>12532.24</v>
      </c>
      <c r="D383">
        <v>9730</v>
      </c>
      <c r="E383">
        <v>2802.24</v>
      </c>
      <c r="F383">
        <v>13067</v>
      </c>
      <c r="G383">
        <v>0.91666666666666663</v>
      </c>
      <c r="H383" s="2">
        <v>41656</v>
      </c>
      <c r="I383">
        <v>12</v>
      </c>
      <c r="J383" t="s">
        <v>29</v>
      </c>
      <c r="K383">
        <f>YEAR(H383)</f>
        <v>2014</v>
      </c>
      <c r="L383" t="s">
        <v>20</v>
      </c>
      <c r="M383" t="s">
        <v>21</v>
      </c>
      <c r="N383">
        <v>622</v>
      </c>
      <c r="O383">
        <v>0.03</v>
      </c>
      <c r="P383" t="s">
        <v>27</v>
      </c>
    </row>
    <row r="384" spans="1:16" x14ac:dyDescent="0.45">
      <c r="A384">
        <v>8849</v>
      </c>
      <c r="B384">
        <v>38136</v>
      </c>
      <c r="C384">
        <v>438564</v>
      </c>
      <c r="D384">
        <v>354120</v>
      </c>
      <c r="E384">
        <v>84444</v>
      </c>
      <c r="F384">
        <v>57216</v>
      </c>
      <c r="G384">
        <v>0.95833333333333337</v>
      </c>
      <c r="H384" s="2">
        <v>41657</v>
      </c>
      <c r="I384">
        <v>12</v>
      </c>
      <c r="J384" t="s">
        <v>29</v>
      </c>
      <c r="K384">
        <f>YEAR(H384)</f>
        <v>2014</v>
      </c>
      <c r="L384" t="s">
        <v>24</v>
      </c>
      <c r="M384" t="s">
        <v>18</v>
      </c>
      <c r="N384">
        <v>555</v>
      </c>
      <c r="O384">
        <v>7.0000000000000007E-2</v>
      </c>
      <c r="P384" t="s">
        <v>28</v>
      </c>
    </row>
    <row r="385" spans="1:16" x14ac:dyDescent="0.45">
      <c r="A385">
        <v>9227</v>
      </c>
      <c r="B385">
        <v>574.08000000000004</v>
      </c>
      <c r="C385">
        <v>6601.92</v>
      </c>
      <c r="D385">
        <v>1794</v>
      </c>
      <c r="E385">
        <v>4807.92</v>
      </c>
      <c r="F385">
        <v>28357</v>
      </c>
      <c r="G385">
        <v>0.5</v>
      </c>
      <c r="H385" s="2">
        <v>41658</v>
      </c>
      <c r="I385">
        <v>3</v>
      </c>
      <c r="J385" t="s">
        <v>31</v>
      </c>
      <c r="K385">
        <f>YEAR(H385)</f>
        <v>2014</v>
      </c>
      <c r="L385" t="s">
        <v>26</v>
      </c>
      <c r="M385" t="s">
        <v>21</v>
      </c>
      <c r="N385">
        <v>1369</v>
      </c>
      <c r="O385">
        <v>0.02</v>
      </c>
      <c r="P385" t="s">
        <v>30</v>
      </c>
    </row>
    <row r="386" spans="1:16" x14ac:dyDescent="0.45">
      <c r="A386">
        <v>8056</v>
      </c>
      <c r="B386">
        <v>1627.92</v>
      </c>
      <c r="C386">
        <v>18721.080000000002</v>
      </c>
      <c r="D386">
        <v>14535</v>
      </c>
      <c r="E386">
        <v>4186.0800000000017</v>
      </c>
      <c r="F386">
        <v>48555</v>
      </c>
      <c r="G386">
        <v>4.1666666666666664E-2</v>
      </c>
      <c r="H386" s="2">
        <v>41659</v>
      </c>
      <c r="I386">
        <v>6</v>
      </c>
      <c r="J386" t="s">
        <v>23</v>
      </c>
      <c r="K386">
        <f>YEAR(H386)</f>
        <v>2014</v>
      </c>
      <c r="L386" t="s">
        <v>17</v>
      </c>
      <c r="M386" t="s">
        <v>18</v>
      </c>
      <c r="N386">
        <v>1919</v>
      </c>
      <c r="O386">
        <v>0.05</v>
      </c>
      <c r="P386" t="s">
        <v>32</v>
      </c>
    </row>
    <row r="387" spans="1:16" x14ac:dyDescent="0.45">
      <c r="A387">
        <v>8765</v>
      </c>
      <c r="B387">
        <v>1309.28</v>
      </c>
      <c r="C387">
        <v>15056.72</v>
      </c>
      <c r="D387">
        <v>11690</v>
      </c>
      <c r="E387">
        <v>3366.7199999999993</v>
      </c>
      <c r="F387">
        <v>2527</v>
      </c>
      <c r="G387">
        <v>8.3333333333333329E-2</v>
      </c>
      <c r="H387" s="2">
        <v>41660</v>
      </c>
      <c r="I387">
        <v>6</v>
      </c>
      <c r="J387" t="s">
        <v>23</v>
      </c>
      <c r="K387">
        <f>YEAR(H387)</f>
        <v>2014</v>
      </c>
      <c r="L387" t="s">
        <v>20</v>
      </c>
      <c r="M387" t="s">
        <v>21</v>
      </c>
      <c r="N387">
        <v>1054</v>
      </c>
      <c r="O387">
        <v>0.01</v>
      </c>
      <c r="P387" t="s">
        <v>19</v>
      </c>
    </row>
    <row r="388" spans="1:16" x14ac:dyDescent="0.45">
      <c r="A388">
        <v>8532</v>
      </c>
      <c r="B388">
        <v>9264</v>
      </c>
      <c r="C388">
        <v>106536</v>
      </c>
      <c r="D388">
        <v>96500</v>
      </c>
      <c r="E388">
        <v>10036</v>
      </c>
      <c r="F388">
        <v>47310</v>
      </c>
      <c r="G388">
        <v>0.125</v>
      </c>
      <c r="H388" s="2">
        <v>41661</v>
      </c>
      <c r="I388">
        <v>11</v>
      </c>
      <c r="J388" t="s">
        <v>38</v>
      </c>
      <c r="K388">
        <f>YEAR(H388)</f>
        <v>2014</v>
      </c>
      <c r="L388" t="s">
        <v>24</v>
      </c>
      <c r="M388" t="s">
        <v>18</v>
      </c>
      <c r="N388">
        <v>1853</v>
      </c>
      <c r="O388">
        <v>0.04</v>
      </c>
      <c r="P388" t="s">
        <v>22</v>
      </c>
    </row>
    <row r="389" spans="1:16" x14ac:dyDescent="0.45">
      <c r="A389">
        <v>8200</v>
      </c>
      <c r="B389">
        <v>15240</v>
      </c>
      <c r="C389">
        <v>175260</v>
      </c>
      <c r="D389">
        <v>158750</v>
      </c>
      <c r="E389">
        <v>16510</v>
      </c>
      <c r="F389">
        <v>16062</v>
      </c>
      <c r="G389">
        <v>0.16666666666666666</v>
      </c>
      <c r="H389" s="2">
        <v>41662</v>
      </c>
      <c r="I389">
        <v>12</v>
      </c>
      <c r="J389" t="s">
        <v>29</v>
      </c>
      <c r="K389">
        <f>YEAR(H389)</f>
        <v>2014</v>
      </c>
      <c r="L389" t="s">
        <v>26</v>
      </c>
      <c r="M389" t="s">
        <v>21</v>
      </c>
      <c r="N389">
        <v>850</v>
      </c>
      <c r="O389">
        <v>0.06</v>
      </c>
      <c r="P389" t="s">
        <v>25</v>
      </c>
    </row>
    <row r="390" spans="1:16" x14ac:dyDescent="0.45">
      <c r="A390">
        <v>9148</v>
      </c>
      <c r="B390">
        <v>16086</v>
      </c>
      <c r="C390">
        <v>184989</v>
      </c>
      <c r="D390">
        <v>149370</v>
      </c>
      <c r="E390">
        <v>35619</v>
      </c>
      <c r="F390">
        <v>30531</v>
      </c>
      <c r="G390">
        <v>0.20833333333333334</v>
      </c>
      <c r="H390" s="2">
        <v>41663</v>
      </c>
      <c r="I390">
        <v>4</v>
      </c>
      <c r="J390" t="s">
        <v>39</v>
      </c>
      <c r="K390">
        <f>YEAR(H390)</f>
        <v>2014</v>
      </c>
      <c r="L390" t="s">
        <v>17</v>
      </c>
      <c r="M390" t="s">
        <v>18</v>
      </c>
      <c r="N390">
        <v>531</v>
      </c>
      <c r="O390">
        <v>0.03</v>
      </c>
      <c r="P390" t="s">
        <v>27</v>
      </c>
    </row>
    <row r="391" spans="1:16" x14ac:dyDescent="0.45">
      <c r="A391">
        <v>8253</v>
      </c>
      <c r="B391">
        <v>1309.28</v>
      </c>
      <c r="C391">
        <v>15056.72</v>
      </c>
      <c r="D391">
        <v>11690</v>
      </c>
      <c r="E391">
        <v>3366.7199999999993</v>
      </c>
      <c r="F391">
        <v>31083</v>
      </c>
      <c r="G391">
        <v>0.25</v>
      </c>
      <c r="H391" s="2">
        <v>41664</v>
      </c>
      <c r="I391">
        <v>6</v>
      </c>
      <c r="J391" t="s">
        <v>23</v>
      </c>
      <c r="K391">
        <f>YEAR(H391)</f>
        <v>2014</v>
      </c>
      <c r="L391" t="s">
        <v>20</v>
      </c>
      <c r="M391" t="s">
        <v>21</v>
      </c>
      <c r="N391">
        <v>539</v>
      </c>
      <c r="O391">
        <v>7.0000000000000007E-2</v>
      </c>
      <c r="P391" t="s">
        <v>28</v>
      </c>
    </row>
    <row r="392" spans="1:16" x14ac:dyDescent="0.45">
      <c r="A392">
        <v>8684</v>
      </c>
      <c r="B392">
        <v>10668</v>
      </c>
      <c r="C392">
        <v>122682</v>
      </c>
      <c r="D392">
        <v>99060</v>
      </c>
      <c r="E392">
        <v>23622</v>
      </c>
      <c r="F392">
        <v>9982</v>
      </c>
      <c r="G392">
        <v>0.29166666666666669</v>
      </c>
      <c r="H392" s="2">
        <v>41665</v>
      </c>
      <c r="I392">
        <v>8</v>
      </c>
      <c r="J392" t="s">
        <v>34</v>
      </c>
      <c r="K392">
        <f>YEAR(H392)</f>
        <v>2014</v>
      </c>
      <c r="L392" t="s">
        <v>24</v>
      </c>
      <c r="M392" t="s">
        <v>18</v>
      </c>
      <c r="N392">
        <v>415</v>
      </c>
      <c r="O392">
        <v>0.02</v>
      </c>
      <c r="P392" t="s">
        <v>30</v>
      </c>
    </row>
    <row r="393" spans="1:16" x14ac:dyDescent="0.45">
      <c r="A393">
        <v>8186</v>
      </c>
      <c r="B393">
        <v>11816</v>
      </c>
      <c r="C393">
        <v>135884</v>
      </c>
      <c r="D393">
        <v>109720</v>
      </c>
      <c r="E393">
        <v>26164</v>
      </c>
      <c r="F393">
        <v>71084</v>
      </c>
      <c r="G393">
        <v>0.33333333333333331</v>
      </c>
      <c r="H393" s="2">
        <v>41666</v>
      </c>
      <c r="I393">
        <v>8</v>
      </c>
      <c r="J393" t="s">
        <v>34</v>
      </c>
      <c r="K393">
        <f>YEAR(H393)</f>
        <v>2014</v>
      </c>
      <c r="L393" t="s">
        <v>26</v>
      </c>
      <c r="M393" t="s">
        <v>21</v>
      </c>
      <c r="N393">
        <v>1564</v>
      </c>
      <c r="O393">
        <v>0.05</v>
      </c>
      <c r="P393" t="s">
        <v>32</v>
      </c>
    </row>
    <row r="394" spans="1:16" x14ac:dyDescent="0.45">
      <c r="A394">
        <v>9273</v>
      </c>
      <c r="B394">
        <v>51216</v>
      </c>
      <c r="C394">
        <v>588984</v>
      </c>
      <c r="D394">
        <v>533500</v>
      </c>
      <c r="E394">
        <v>55484</v>
      </c>
      <c r="F394">
        <v>84436</v>
      </c>
      <c r="G394">
        <v>0.375</v>
      </c>
      <c r="H394" s="2">
        <v>41667</v>
      </c>
      <c r="I394">
        <v>9</v>
      </c>
      <c r="J394" t="s">
        <v>35</v>
      </c>
      <c r="K394">
        <f>YEAR(H394)</f>
        <v>2014</v>
      </c>
      <c r="L394" t="s">
        <v>17</v>
      </c>
      <c r="M394" t="s">
        <v>18</v>
      </c>
      <c r="N394">
        <v>27</v>
      </c>
      <c r="O394">
        <v>0.01</v>
      </c>
      <c r="P394" t="s">
        <v>19</v>
      </c>
    </row>
    <row r="395" spans="1:16" x14ac:dyDescent="0.45">
      <c r="A395">
        <v>8361</v>
      </c>
      <c r="B395">
        <v>19392</v>
      </c>
      <c r="C395">
        <v>223008</v>
      </c>
      <c r="D395">
        <v>202000</v>
      </c>
      <c r="E395">
        <v>21008</v>
      </c>
      <c r="F395">
        <v>38586</v>
      </c>
      <c r="G395">
        <v>0.41666666666666669</v>
      </c>
      <c r="H395" s="2">
        <v>41668</v>
      </c>
      <c r="I395">
        <v>12</v>
      </c>
      <c r="J395" t="s">
        <v>29</v>
      </c>
      <c r="K395">
        <f>YEAR(H395)</f>
        <v>2014</v>
      </c>
      <c r="L395" t="s">
        <v>20</v>
      </c>
      <c r="M395" t="s">
        <v>21</v>
      </c>
      <c r="N395">
        <v>956</v>
      </c>
      <c r="O395">
        <v>0.04</v>
      </c>
      <c r="P395" t="s">
        <v>22</v>
      </c>
    </row>
    <row r="396" spans="1:16" x14ac:dyDescent="0.45">
      <c r="A396">
        <v>8862</v>
      </c>
      <c r="B396">
        <v>1132.8</v>
      </c>
      <c r="C396">
        <v>13027.2</v>
      </c>
      <c r="D396">
        <v>7080</v>
      </c>
      <c r="E396">
        <v>5947.2000000000007</v>
      </c>
      <c r="F396">
        <v>65334</v>
      </c>
      <c r="G396">
        <v>0.45833333333333331</v>
      </c>
      <c r="H396" s="2">
        <v>41669</v>
      </c>
      <c r="I396">
        <v>6</v>
      </c>
      <c r="J396" t="s">
        <v>23</v>
      </c>
      <c r="K396">
        <f>YEAR(H396)</f>
        <v>2014</v>
      </c>
      <c r="L396" t="s">
        <v>24</v>
      </c>
      <c r="M396" t="s">
        <v>18</v>
      </c>
      <c r="N396">
        <v>46</v>
      </c>
      <c r="O396">
        <v>0.06</v>
      </c>
      <c r="P396" t="s">
        <v>25</v>
      </c>
    </row>
    <row r="397" spans="1:16" x14ac:dyDescent="0.45">
      <c r="A397">
        <v>9286</v>
      </c>
      <c r="B397">
        <v>1627.92</v>
      </c>
      <c r="C397">
        <v>18721.080000000002</v>
      </c>
      <c r="D397">
        <v>14535</v>
      </c>
      <c r="E397">
        <v>4186.0800000000017</v>
      </c>
      <c r="F397">
        <v>22462</v>
      </c>
      <c r="G397">
        <v>0.5</v>
      </c>
      <c r="H397" s="2">
        <v>41670</v>
      </c>
      <c r="I397">
        <v>6</v>
      </c>
      <c r="J397" t="s">
        <v>23</v>
      </c>
      <c r="K397">
        <f>YEAR(H397)</f>
        <v>2014</v>
      </c>
      <c r="L397" t="s">
        <v>26</v>
      </c>
      <c r="M397" t="s">
        <v>21</v>
      </c>
      <c r="N397">
        <v>883</v>
      </c>
      <c r="O397">
        <v>0.03</v>
      </c>
      <c r="P397" t="s">
        <v>27</v>
      </c>
    </row>
    <row r="398" spans="1:16" x14ac:dyDescent="0.45">
      <c r="A398">
        <v>8569</v>
      </c>
      <c r="B398">
        <v>2185.6</v>
      </c>
      <c r="C398">
        <v>25134.400000000001</v>
      </c>
      <c r="D398">
        <v>13660</v>
      </c>
      <c r="E398">
        <v>11474.400000000001</v>
      </c>
      <c r="F398">
        <v>46722</v>
      </c>
      <c r="G398">
        <v>0.54166666666666663</v>
      </c>
      <c r="H398" s="2">
        <v>41671</v>
      </c>
      <c r="I398">
        <v>6</v>
      </c>
      <c r="J398" t="s">
        <v>23</v>
      </c>
      <c r="K398">
        <f>YEAR(H398)</f>
        <v>2014</v>
      </c>
      <c r="L398" t="s">
        <v>17</v>
      </c>
      <c r="M398" t="s">
        <v>18</v>
      </c>
      <c r="N398">
        <v>397</v>
      </c>
      <c r="O398">
        <v>7.0000000000000007E-2</v>
      </c>
      <c r="P398" t="s">
        <v>28</v>
      </c>
    </row>
    <row r="399" spans="1:16" x14ac:dyDescent="0.45">
      <c r="A399">
        <v>9052</v>
      </c>
      <c r="B399">
        <v>59040</v>
      </c>
      <c r="C399">
        <v>678960</v>
      </c>
      <c r="D399">
        <v>615000</v>
      </c>
      <c r="E399">
        <v>63960</v>
      </c>
      <c r="F399">
        <v>77752</v>
      </c>
      <c r="G399">
        <v>0.58333333333333337</v>
      </c>
      <c r="H399" s="2">
        <v>41672</v>
      </c>
      <c r="I399">
        <v>6</v>
      </c>
      <c r="J399" t="s">
        <v>23</v>
      </c>
      <c r="K399">
        <f>YEAR(H399)</f>
        <v>2014</v>
      </c>
      <c r="L399" t="s">
        <v>20</v>
      </c>
      <c r="M399" t="s">
        <v>21</v>
      </c>
      <c r="N399">
        <v>310</v>
      </c>
      <c r="O399">
        <v>0.02</v>
      </c>
      <c r="P399" t="s">
        <v>30</v>
      </c>
    </row>
    <row r="400" spans="1:16" x14ac:dyDescent="0.45">
      <c r="A400">
        <v>9348</v>
      </c>
      <c r="B400">
        <v>2432</v>
      </c>
      <c r="C400">
        <v>27968</v>
      </c>
      <c r="D400">
        <v>15200</v>
      </c>
      <c r="E400">
        <v>12768</v>
      </c>
      <c r="F400">
        <v>44910</v>
      </c>
      <c r="G400">
        <v>0.625</v>
      </c>
      <c r="H400" s="2">
        <v>41673</v>
      </c>
      <c r="I400">
        <v>11</v>
      </c>
      <c r="J400" t="s">
        <v>38</v>
      </c>
      <c r="K400">
        <f>YEAR(H400)</f>
        <v>2014</v>
      </c>
      <c r="L400" t="s">
        <v>24</v>
      </c>
      <c r="M400" t="s">
        <v>18</v>
      </c>
      <c r="N400">
        <v>152</v>
      </c>
      <c r="O400">
        <v>0.05</v>
      </c>
      <c r="P400" t="s">
        <v>32</v>
      </c>
    </row>
    <row r="401" spans="1:16" x14ac:dyDescent="0.45">
      <c r="A401">
        <v>9261</v>
      </c>
      <c r="B401">
        <v>853.2</v>
      </c>
      <c r="C401">
        <v>9811.7999999999993</v>
      </c>
      <c r="D401">
        <v>7110</v>
      </c>
      <c r="E401">
        <v>2701.7999999999993</v>
      </c>
      <c r="F401">
        <v>40919</v>
      </c>
      <c r="G401">
        <v>0.66666666666666663</v>
      </c>
      <c r="H401" s="2">
        <v>41674</v>
      </c>
      <c r="I401">
        <v>12</v>
      </c>
      <c r="J401" t="s">
        <v>29</v>
      </c>
      <c r="K401">
        <f>YEAR(H401)</f>
        <v>2014</v>
      </c>
      <c r="L401" t="s">
        <v>26</v>
      </c>
      <c r="M401" t="s">
        <v>21</v>
      </c>
      <c r="N401">
        <v>1951</v>
      </c>
      <c r="O401">
        <v>0.01</v>
      </c>
      <c r="P401" t="s">
        <v>19</v>
      </c>
    </row>
    <row r="402" spans="1:16" x14ac:dyDescent="0.45">
      <c r="A402">
        <v>8858</v>
      </c>
      <c r="B402">
        <v>1320</v>
      </c>
      <c r="C402">
        <v>15180</v>
      </c>
      <c r="D402">
        <v>4125</v>
      </c>
      <c r="E402">
        <v>11055</v>
      </c>
      <c r="F402">
        <v>40325</v>
      </c>
      <c r="G402">
        <v>0.70833333333333337</v>
      </c>
      <c r="H402" s="2">
        <v>41675</v>
      </c>
      <c r="I402">
        <v>12</v>
      </c>
      <c r="J402" t="s">
        <v>29</v>
      </c>
      <c r="K402">
        <f>YEAR(H402)</f>
        <v>2014</v>
      </c>
      <c r="L402" t="s">
        <v>17</v>
      </c>
      <c r="M402" t="s">
        <v>18</v>
      </c>
      <c r="N402">
        <v>86</v>
      </c>
      <c r="O402">
        <v>0.04</v>
      </c>
      <c r="P402" t="s">
        <v>22</v>
      </c>
    </row>
    <row r="403" spans="1:16" x14ac:dyDescent="0.45">
      <c r="A403">
        <v>8004</v>
      </c>
      <c r="B403">
        <v>15240</v>
      </c>
      <c r="C403">
        <v>175260</v>
      </c>
      <c r="D403">
        <v>158750</v>
      </c>
      <c r="E403">
        <v>16510</v>
      </c>
      <c r="F403">
        <v>10864</v>
      </c>
      <c r="G403">
        <v>0.75</v>
      </c>
      <c r="H403" s="2">
        <v>41676</v>
      </c>
      <c r="I403">
        <v>12</v>
      </c>
      <c r="J403" t="s">
        <v>29</v>
      </c>
      <c r="K403">
        <f>YEAR(H403)</f>
        <v>2014</v>
      </c>
      <c r="L403" t="s">
        <v>20</v>
      </c>
      <c r="M403" t="s">
        <v>21</v>
      </c>
      <c r="N403">
        <v>1623</v>
      </c>
      <c r="O403">
        <v>0.06</v>
      </c>
      <c r="P403" t="s">
        <v>25</v>
      </c>
    </row>
    <row r="404" spans="1:16" x14ac:dyDescent="0.45">
      <c r="A404">
        <v>8280</v>
      </c>
      <c r="B404">
        <v>698.40000000000009</v>
      </c>
      <c r="C404">
        <v>8031.5999999999995</v>
      </c>
      <c r="D404">
        <v>4365</v>
      </c>
      <c r="E404">
        <v>3666.5999999999995</v>
      </c>
      <c r="F404">
        <v>83267</v>
      </c>
      <c r="G404">
        <v>0.79166666666666663</v>
      </c>
      <c r="H404" s="2">
        <v>41677</v>
      </c>
      <c r="I404">
        <v>7</v>
      </c>
      <c r="J404" t="s">
        <v>33</v>
      </c>
      <c r="K404">
        <f>YEAR(H404)</f>
        <v>2014</v>
      </c>
      <c r="L404" t="s">
        <v>24</v>
      </c>
      <c r="M404" t="s">
        <v>18</v>
      </c>
      <c r="N404">
        <v>570</v>
      </c>
      <c r="O404">
        <v>0.03</v>
      </c>
      <c r="P404" t="s">
        <v>27</v>
      </c>
    </row>
    <row r="405" spans="1:16" x14ac:dyDescent="0.45">
      <c r="A405">
        <v>8432</v>
      </c>
      <c r="B405">
        <v>29538</v>
      </c>
      <c r="C405">
        <v>298662</v>
      </c>
      <c r="D405">
        <v>273500</v>
      </c>
      <c r="E405">
        <v>25162</v>
      </c>
      <c r="F405">
        <v>39499</v>
      </c>
      <c r="G405">
        <v>0.83333333333333337</v>
      </c>
      <c r="H405" s="2">
        <v>41678</v>
      </c>
      <c r="I405">
        <v>6</v>
      </c>
      <c r="J405" t="s">
        <v>23</v>
      </c>
      <c r="K405">
        <f>YEAR(H405)</f>
        <v>2014</v>
      </c>
      <c r="L405" t="s">
        <v>26</v>
      </c>
      <c r="M405" t="s">
        <v>21</v>
      </c>
      <c r="N405">
        <v>981</v>
      </c>
      <c r="O405">
        <v>7.0000000000000007E-2</v>
      </c>
      <c r="P405" t="s">
        <v>28</v>
      </c>
    </row>
    <row r="406" spans="1:16" x14ac:dyDescent="0.45">
      <c r="A406">
        <v>8316</v>
      </c>
      <c r="B406">
        <v>396.36</v>
      </c>
      <c r="C406">
        <v>4007.64</v>
      </c>
      <c r="D406">
        <v>1101</v>
      </c>
      <c r="E406">
        <v>2906.64</v>
      </c>
      <c r="F406">
        <v>83541</v>
      </c>
      <c r="G406">
        <v>0.875</v>
      </c>
      <c r="H406" s="2">
        <v>41679</v>
      </c>
      <c r="I406">
        <v>10</v>
      </c>
      <c r="J406" t="s">
        <v>36</v>
      </c>
      <c r="K406">
        <f>YEAR(H406)</f>
        <v>2014</v>
      </c>
      <c r="L406" t="s">
        <v>17</v>
      </c>
      <c r="M406" t="s">
        <v>18</v>
      </c>
      <c r="N406">
        <v>106</v>
      </c>
      <c r="O406">
        <v>0.02</v>
      </c>
      <c r="P406" t="s">
        <v>30</v>
      </c>
    </row>
    <row r="407" spans="1:16" x14ac:dyDescent="0.45">
      <c r="A407">
        <v>8176</v>
      </c>
      <c r="B407">
        <v>102667.5</v>
      </c>
      <c r="C407">
        <v>1038082.5</v>
      </c>
      <c r="D407">
        <v>950625</v>
      </c>
      <c r="E407">
        <v>87457.5</v>
      </c>
      <c r="F407">
        <v>61239</v>
      </c>
      <c r="G407">
        <v>0.91666666666666663</v>
      </c>
      <c r="H407" s="2">
        <v>41680</v>
      </c>
      <c r="I407">
        <v>4</v>
      </c>
      <c r="J407" t="s">
        <v>39</v>
      </c>
      <c r="K407">
        <f>YEAR(H407)</f>
        <v>2014</v>
      </c>
      <c r="L407" t="s">
        <v>20</v>
      </c>
      <c r="M407" t="s">
        <v>21</v>
      </c>
      <c r="N407">
        <v>1772</v>
      </c>
      <c r="O407">
        <v>0.05</v>
      </c>
      <c r="P407" t="s">
        <v>32</v>
      </c>
    </row>
    <row r="408" spans="1:16" x14ac:dyDescent="0.45">
      <c r="A408">
        <v>8430</v>
      </c>
      <c r="B408">
        <v>52479</v>
      </c>
      <c r="C408">
        <v>530621</v>
      </c>
      <c r="D408">
        <v>433160</v>
      </c>
      <c r="E408">
        <v>97461</v>
      </c>
      <c r="F408">
        <v>80243</v>
      </c>
      <c r="G408">
        <v>0.95833333333333337</v>
      </c>
      <c r="H408" s="2">
        <v>41681</v>
      </c>
      <c r="I408">
        <v>5</v>
      </c>
      <c r="J408" t="s">
        <v>40</v>
      </c>
      <c r="K408">
        <f>YEAR(H408)</f>
        <v>2014</v>
      </c>
      <c r="L408" t="s">
        <v>24</v>
      </c>
      <c r="M408" t="s">
        <v>18</v>
      </c>
      <c r="N408">
        <v>1419</v>
      </c>
      <c r="O408">
        <v>0.01</v>
      </c>
      <c r="P408" t="s">
        <v>19</v>
      </c>
    </row>
    <row r="409" spans="1:16" x14ac:dyDescent="0.45">
      <c r="A409">
        <v>8028</v>
      </c>
      <c r="B409">
        <v>8694</v>
      </c>
      <c r="C409">
        <v>87906</v>
      </c>
      <c r="D409">
        <v>80500</v>
      </c>
      <c r="E409">
        <v>7406</v>
      </c>
      <c r="F409">
        <v>11921</v>
      </c>
      <c r="G409">
        <v>0.5</v>
      </c>
      <c r="H409" s="2">
        <v>41682</v>
      </c>
      <c r="I409">
        <v>9</v>
      </c>
      <c r="J409" t="s">
        <v>35</v>
      </c>
      <c r="K409">
        <f>YEAR(H409)</f>
        <v>2014</v>
      </c>
      <c r="L409" t="s">
        <v>26</v>
      </c>
      <c r="M409" t="s">
        <v>21</v>
      </c>
      <c r="N409">
        <v>1574</v>
      </c>
      <c r="O409">
        <v>0.04</v>
      </c>
      <c r="P409" t="s">
        <v>22</v>
      </c>
    </row>
    <row r="410" spans="1:16" x14ac:dyDescent="0.45">
      <c r="A410">
        <v>8385</v>
      </c>
      <c r="B410">
        <v>2506.6799999999998</v>
      </c>
      <c r="C410">
        <v>25345.32</v>
      </c>
      <c r="D410">
        <v>6963</v>
      </c>
      <c r="E410">
        <v>18382.32</v>
      </c>
      <c r="F410">
        <v>12524</v>
      </c>
      <c r="G410">
        <v>4.1666666666666664E-2</v>
      </c>
      <c r="H410" s="2">
        <v>41683</v>
      </c>
      <c r="I410">
        <v>11</v>
      </c>
      <c r="J410" t="s">
        <v>38</v>
      </c>
      <c r="K410">
        <f>YEAR(H410)</f>
        <v>2014</v>
      </c>
      <c r="L410" t="s">
        <v>17</v>
      </c>
      <c r="M410" t="s">
        <v>18</v>
      </c>
      <c r="N410">
        <v>763</v>
      </c>
      <c r="O410">
        <v>0.06</v>
      </c>
      <c r="P410" t="s">
        <v>25</v>
      </c>
    </row>
    <row r="411" spans="1:16" x14ac:dyDescent="0.45">
      <c r="A411">
        <v>9175</v>
      </c>
      <c r="B411">
        <v>20891.25</v>
      </c>
      <c r="C411">
        <v>211233.75</v>
      </c>
      <c r="D411">
        <v>222840</v>
      </c>
      <c r="E411">
        <v>-11606.25</v>
      </c>
      <c r="F411">
        <v>7518</v>
      </c>
      <c r="G411">
        <v>8.3333333333333329E-2</v>
      </c>
      <c r="H411" s="2">
        <v>41684</v>
      </c>
      <c r="I411">
        <v>11</v>
      </c>
      <c r="J411" t="s">
        <v>38</v>
      </c>
      <c r="K411">
        <f>YEAR(H411)</f>
        <v>2014</v>
      </c>
      <c r="L411" t="s">
        <v>20</v>
      </c>
      <c r="M411" t="s">
        <v>21</v>
      </c>
      <c r="N411">
        <v>1598</v>
      </c>
      <c r="O411">
        <v>0.03</v>
      </c>
      <c r="P411" t="s">
        <v>27</v>
      </c>
    </row>
    <row r="412" spans="1:16" x14ac:dyDescent="0.45">
      <c r="A412">
        <v>9312</v>
      </c>
      <c r="B412">
        <v>1014.93</v>
      </c>
      <c r="C412">
        <v>10262.07</v>
      </c>
      <c r="D412">
        <v>8055</v>
      </c>
      <c r="E412">
        <v>2207.0699999999997</v>
      </c>
      <c r="F412">
        <v>17099</v>
      </c>
      <c r="G412">
        <v>0.125</v>
      </c>
      <c r="H412" s="2">
        <v>41685</v>
      </c>
      <c r="I412">
        <v>12</v>
      </c>
      <c r="J412" t="s">
        <v>29</v>
      </c>
      <c r="K412">
        <f>YEAR(H412)</f>
        <v>2014</v>
      </c>
      <c r="L412" t="s">
        <v>24</v>
      </c>
      <c r="M412" t="s">
        <v>18</v>
      </c>
      <c r="N412">
        <v>1543</v>
      </c>
      <c r="O412">
        <v>7.0000000000000007E-2</v>
      </c>
      <c r="P412" t="s">
        <v>28</v>
      </c>
    </row>
    <row r="413" spans="1:16" x14ac:dyDescent="0.45">
      <c r="A413">
        <v>8600</v>
      </c>
      <c r="B413">
        <v>31466.25</v>
      </c>
      <c r="C413">
        <v>318158.75</v>
      </c>
      <c r="D413">
        <v>335640</v>
      </c>
      <c r="E413">
        <v>-17481.25</v>
      </c>
      <c r="F413">
        <v>98194</v>
      </c>
      <c r="G413">
        <v>0.16666666666666666</v>
      </c>
      <c r="H413" s="2">
        <v>41686</v>
      </c>
      <c r="I413">
        <v>12</v>
      </c>
      <c r="J413" t="s">
        <v>29</v>
      </c>
      <c r="K413">
        <f>YEAR(H413)</f>
        <v>2014</v>
      </c>
      <c r="L413" t="s">
        <v>26</v>
      </c>
      <c r="M413" t="s">
        <v>21</v>
      </c>
      <c r="N413">
        <v>1554</v>
      </c>
      <c r="O413">
        <v>0.02</v>
      </c>
      <c r="P413" t="s">
        <v>30</v>
      </c>
    </row>
    <row r="414" spans="1:16" x14ac:dyDescent="0.45">
      <c r="A414">
        <v>8414</v>
      </c>
      <c r="B414">
        <v>9018</v>
      </c>
      <c r="C414">
        <v>91182</v>
      </c>
      <c r="D414">
        <v>83500</v>
      </c>
      <c r="E414">
        <v>7682</v>
      </c>
      <c r="F414">
        <v>65640</v>
      </c>
      <c r="G414">
        <v>0.20833333333333334</v>
      </c>
      <c r="H414" s="2">
        <v>41687</v>
      </c>
      <c r="I414">
        <v>12</v>
      </c>
      <c r="J414" t="s">
        <v>29</v>
      </c>
      <c r="K414">
        <f>YEAR(H414)</f>
        <v>2014</v>
      </c>
      <c r="L414" t="s">
        <v>17</v>
      </c>
      <c r="M414" t="s">
        <v>18</v>
      </c>
      <c r="N414">
        <v>166</v>
      </c>
      <c r="O414">
        <v>0.05</v>
      </c>
      <c r="P414" t="s">
        <v>32</v>
      </c>
    </row>
    <row r="415" spans="1:16" x14ac:dyDescent="0.45">
      <c r="A415">
        <v>9350</v>
      </c>
      <c r="B415">
        <v>69255</v>
      </c>
      <c r="C415">
        <v>700245</v>
      </c>
      <c r="D415">
        <v>641250</v>
      </c>
      <c r="E415">
        <v>58995</v>
      </c>
      <c r="F415">
        <v>51532</v>
      </c>
      <c r="G415">
        <v>0.25</v>
      </c>
      <c r="H415" s="2">
        <v>41688</v>
      </c>
      <c r="I415">
        <v>1</v>
      </c>
      <c r="J415" t="s">
        <v>16</v>
      </c>
      <c r="K415">
        <f>YEAR(H415)</f>
        <v>2014</v>
      </c>
      <c r="L415" t="s">
        <v>20</v>
      </c>
      <c r="M415" t="s">
        <v>21</v>
      </c>
      <c r="N415">
        <v>1867</v>
      </c>
      <c r="O415">
        <v>0.01</v>
      </c>
      <c r="P415" t="s">
        <v>19</v>
      </c>
    </row>
    <row r="416" spans="1:16" x14ac:dyDescent="0.45">
      <c r="A416">
        <v>9215</v>
      </c>
      <c r="B416">
        <v>76135.5</v>
      </c>
      <c r="C416">
        <v>769814.5</v>
      </c>
      <c r="D416">
        <v>628420</v>
      </c>
      <c r="E416">
        <v>141394.5</v>
      </c>
      <c r="F416">
        <v>61406</v>
      </c>
      <c r="G416">
        <v>0.29166666666666669</v>
      </c>
      <c r="H416" s="2">
        <v>41689</v>
      </c>
      <c r="I416">
        <v>1</v>
      </c>
      <c r="J416" t="s">
        <v>16</v>
      </c>
      <c r="K416">
        <f>YEAR(H416)</f>
        <v>2014</v>
      </c>
      <c r="L416" t="s">
        <v>24</v>
      </c>
      <c r="M416" t="s">
        <v>18</v>
      </c>
      <c r="N416">
        <v>1193</v>
      </c>
      <c r="O416">
        <v>0.04</v>
      </c>
      <c r="P416" t="s">
        <v>22</v>
      </c>
    </row>
    <row r="417" spans="1:16" x14ac:dyDescent="0.45">
      <c r="A417">
        <v>9079</v>
      </c>
      <c r="B417">
        <v>4961.25</v>
      </c>
      <c r="C417">
        <v>50163.75</v>
      </c>
      <c r="D417">
        <v>36750</v>
      </c>
      <c r="E417">
        <v>13413.75</v>
      </c>
      <c r="F417">
        <v>43061</v>
      </c>
      <c r="G417">
        <v>0.33333333333333331</v>
      </c>
      <c r="H417" s="2">
        <v>41690</v>
      </c>
      <c r="I417">
        <v>4</v>
      </c>
      <c r="J417" t="s">
        <v>39</v>
      </c>
      <c r="K417">
        <f>YEAR(H417)</f>
        <v>2014</v>
      </c>
      <c r="L417" t="s">
        <v>26</v>
      </c>
      <c r="M417" t="s">
        <v>21</v>
      </c>
      <c r="N417">
        <v>302</v>
      </c>
      <c r="O417">
        <v>0.06</v>
      </c>
      <c r="P417" t="s">
        <v>25</v>
      </c>
    </row>
    <row r="418" spans="1:16" x14ac:dyDescent="0.45">
      <c r="A418">
        <v>8797</v>
      </c>
      <c r="B418">
        <v>29538</v>
      </c>
      <c r="C418">
        <v>298662</v>
      </c>
      <c r="D418">
        <v>273500</v>
      </c>
      <c r="E418">
        <v>25162</v>
      </c>
      <c r="F418">
        <v>62575</v>
      </c>
      <c r="G418">
        <v>0.375</v>
      </c>
      <c r="H418" s="2">
        <v>41691</v>
      </c>
      <c r="I418">
        <v>6</v>
      </c>
      <c r="J418" t="s">
        <v>23</v>
      </c>
      <c r="K418">
        <f>YEAR(H418)</f>
        <v>2014</v>
      </c>
      <c r="L418" t="s">
        <v>17</v>
      </c>
      <c r="M418" t="s">
        <v>18</v>
      </c>
      <c r="N418">
        <v>309</v>
      </c>
      <c r="O418">
        <v>0.03</v>
      </c>
      <c r="P418" t="s">
        <v>27</v>
      </c>
    </row>
    <row r="419" spans="1:16" x14ac:dyDescent="0.45">
      <c r="A419">
        <v>8977</v>
      </c>
      <c r="B419">
        <v>1656.45</v>
      </c>
      <c r="C419">
        <v>16748.55</v>
      </c>
      <c r="D419">
        <v>12270</v>
      </c>
      <c r="E419">
        <v>4478.5499999999993</v>
      </c>
      <c r="F419">
        <v>53320</v>
      </c>
      <c r="G419">
        <v>0.41666666666666669</v>
      </c>
      <c r="H419" s="2">
        <v>41692</v>
      </c>
      <c r="I419">
        <v>10</v>
      </c>
      <c r="J419" t="s">
        <v>36</v>
      </c>
      <c r="K419">
        <f>YEAR(H419)</f>
        <v>2014</v>
      </c>
      <c r="L419" t="s">
        <v>20</v>
      </c>
      <c r="M419" t="s">
        <v>21</v>
      </c>
      <c r="N419">
        <v>174</v>
      </c>
      <c r="O419">
        <v>7.0000000000000007E-2</v>
      </c>
      <c r="P419" t="s">
        <v>28</v>
      </c>
    </row>
    <row r="420" spans="1:16" x14ac:dyDescent="0.45">
      <c r="A420">
        <v>8457</v>
      </c>
      <c r="B420">
        <v>396.36</v>
      </c>
      <c r="C420">
        <v>4007.64</v>
      </c>
      <c r="D420">
        <v>1101</v>
      </c>
      <c r="E420">
        <v>2906.64</v>
      </c>
      <c r="F420">
        <v>55538</v>
      </c>
      <c r="G420">
        <v>0.45833333333333331</v>
      </c>
      <c r="H420" s="2">
        <v>41693</v>
      </c>
      <c r="I420">
        <v>10</v>
      </c>
      <c r="J420" t="s">
        <v>36</v>
      </c>
      <c r="K420">
        <f>YEAR(H420)</f>
        <v>2014</v>
      </c>
      <c r="L420" t="s">
        <v>24</v>
      </c>
      <c r="M420" t="s">
        <v>18</v>
      </c>
      <c r="N420">
        <v>165</v>
      </c>
      <c r="O420">
        <v>0.02</v>
      </c>
      <c r="P420" t="s">
        <v>30</v>
      </c>
    </row>
    <row r="421" spans="1:16" x14ac:dyDescent="0.45">
      <c r="A421">
        <v>9271</v>
      </c>
      <c r="B421">
        <v>35748</v>
      </c>
      <c r="C421">
        <v>361452</v>
      </c>
      <c r="D421">
        <v>331000</v>
      </c>
      <c r="E421">
        <v>30452</v>
      </c>
      <c r="F421">
        <v>56292</v>
      </c>
      <c r="G421">
        <v>0.5</v>
      </c>
      <c r="H421" s="2">
        <v>41694</v>
      </c>
      <c r="I421">
        <v>11</v>
      </c>
      <c r="J421" t="s">
        <v>38</v>
      </c>
      <c r="K421">
        <f>YEAR(H421)</f>
        <v>2014</v>
      </c>
      <c r="L421" t="s">
        <v>26</v>
      </c>
      <c r="M421" t="s">
        <v>21</v>
      </c>
      <c r="N421">
        <v>274</v>
      </c>
      <c r="O421">
        <v>0.05</v>
      </c>
      <c r="P421" t="s">
        <v>32</v>
      </c>
    </row>
    <row r="422" spans="1:16" x14ac:dyDescent="0.45">
      <c r="A422">
        <v>8484</v>
      </c>
      <c r="B422">
        <v>1917</v>
      </c>
      <c r="C422">
        <v>19383</v>
      </c>
      <c r="D422">
        <v>5325</v>
      </c>
      <c r="E422">
        <v>14058</v>
      </c>
      <c r="F422">
        <v>5553</v>
      </c>
      <c r="G422">
        <v>0.54166666666666663</v>
      </c>
      <c r="H422" s="2">
        <v>41695</v>
      </c>
      <c r="I422">
        <v>11</v>
      </c>
      <c r="J422" t="s">
        <v>38</v>
      </c>
      <c r="K422">
        <f>YEAR(H422)</f>
        <v>2014</v>
      </c>
      <c r="L422" t="s">
        <v>17</v>
      </c>
      <c r="M422" t="s">
        <v>18</v>
      </c>
      <c r="N422">
        <v>307</v>
      </c>
      <c r="O422">
        <v>0.01</v>
      </c>
      <c r="P422" t="s">
        <v>19</v>
      </c>
    </row>
    <row r="423" spans="1:16" x14ac:dyDescent="0.45">
      <c r="A423">
        <v>8595</v>
      </c>
      <c r="B423">
        <v>31466.25</v>
      </c>
      <c r="C423">
        <v>318158.75</v>
      </c>
      <c r="D423">
        <v>335640</v>
      </c>
      <c r="E423">
        <v>-17481.25</v>
      </c>
      <c r="F423">
        <v>24755</v>
      </c>
      <c r="G423">
        <v>0.58333333333333337</v>
      </c>
      <c r="H423" s="2">
        <v>41696</v>
      </c>
      <c r="I423">
        <v>12</v>
      </c>
      <c r="J423" t="s">
        <v>29</v>
      </c>
      <c r="K423">
        <f>YEAR(H423)</f>
        <v>2014</v>
      </c>
      <c r="L423" t="s">
        <v>20</v>
      </c>
      <c r="M423" t="s">
        <v>21</v>
      </c>
      <c r="N423">
        <v>1346</v>
      </c>
      <c r="O423">
        <v>0.04</v>
      </c>
      <c r="P423" t="s">
        <v>22</v>
      </c>
    </row>
    <row r="424" spans="1:16" x14ac:dyDescent="0.45">
      <c r="A424">
        <v>8640</v>
      </c>
      <c r="B424">
        <v>330.75</v>
      </c>
      <c r="C424">
        <v>3344.25</v>
      </c>
      <c r="D424">
        <v>2450</v>
      </c>
      <c r="E424">
        <v>894.25</v>
      </c>
      <c r="F424">
        <v>11552</v>
      </c>
      <c r="G424">
        <v>0.625</v>
      </c>
      <c r="H424" s="2">
        <v>41697</v>
      </c>
      <c r="I424">
        <v>5</v>
      </c>
      <c r="J424" t="s">
        <v>40</v>
      </c>
      <c r="K424">
        <f>YEAR(H424)</f>
        <v>2014</v>
      </c>
      <c r="L424" t="s">
        <v>24</v>
      </c>
      <c r="M424" t="s">
        <v>18</v>
      </c>
      <c r="N424">
        <v>878</v>
      </c>
      <c r="O424">
        <v>0.06</v>
      </c>
      <c r="P424" t="s">
        <v>25</v>
      </c>
    </row>
    <row r="425" spans="1:16" x14ac:dyDescent="0.45">
      <c r="A425">
        <v>8177</v>
      </c>
      <c r="B425">
        <v>102424.5</v>
      </c>
      <c r="C425">
        <v>1035625.5</v>
      </c>
      <c r="D425">
        <v>948375</v>
      </c>
      <c r="E425">
        <v>87250.5</v>
      </c>
      <c r="F425">
        <v>62647</v>
      </c>
      <c r="G425">
        <v>0.66666666666666663</v>
      </c>
      <c r="H425" s="2">
        <v>41698</v>
      </c>
      <c r="I425">
        <v>7</v>
      </c>
      <c r="J425" t="s">
        <v>33</v>
      </c>
      <c r="K425">
        <f>YEAR(H425)</f>
        <v>2014</v>
      </c>
      <c r="L425" t="s">
        <v>26</v>
      </c>
      <c r="M425" t="s">
        <v>21</v>
      </c>
      <c r="N425">
        <v>485</v>
      </c>
      <c r="O425">
        <v>0.03</v>
      </c>
      <c r="P425" t="s">
        <v>27</v>
      </c>
    </row>
    <row r="426" spans="1:16" x14ac:dyDescent="0.45">
      <c r="A426">
        <v>9039</v>
      </c>
      <c r="B426">
        <v>41170.5</v>
      </c>
      <c r="C426">
        <v>416279.5</v>
      </c>
      <c r="D426">
        <v>339820</v>
      </c>
      <c r="E426">
        <v>76459.5</v>
      </c>
      <c r="F426">
        <v>57759</v>
      </c>
      <c r="G426">
        <v>0.70833333333333337</v>
      </c>
      <c r="H426" s="2">
        <v>41699</v>
      </c>
      <c r="I426">
        <v>7</v>
      </c>
      <c r="J426" t="s">
        <v>33</v>
      </c>
      <c r="K426">
        <f>YEAR(H426)</f>
        <v>2014</v>
      </c>
      <c r="L426" t="s">
        <v>17</v>
      </c>
      <c r="M426" t="s">
        <v>18</v>
      </c>
      <c r="N426">
        <v>1038</v>
      </c>
      <c r="O426">
        <v>7.0000000000000007E-2</v>
      </c>
      <c r="P426" t="s">
        <v>28</v>
      </c>
    </row>
    <row r="427" spans="1:16" x14ac:dyDescent="0.45">
      <c r="A427">
        <v>8670</v>
      </c>
      <c r="B427">
        <v>6378.75</v>
      </c>
      <c r="C427">
        <v>64496.25</v>
      </c>
      <c r="D427">
        <v>68040</v>
      </c>
      <c r="E427">
        <v>-3543.75</v>
      </c>
      <c r="F427">
        <v>63057</v>
      </c>
      <c r="G427">
        <v>0.75</v>
      </c>
      <c r="H427" s="2">
        <v>41700</v>
      </c>
      <c r="I427">
        <v>9</v>
      </c>
      <c r="J427" t="s">
        <v>35</v>
      </c>
      <c r="K427">
        <f>YEAR(H427)</f>
        <v>2014</v>
      </c>
      <c r="L427" t="s">
        <v>20</v>
      </c>
      <c r="M427" t="s">
        <v>21</v>
      </c>
      <c r="N427">
        <v>1902</v>
      </c>
      <c r="O427">
        <v>0.02</v>
      </c>
      <c r="P427" t="s">
        <v>30</v>
      </c>
    </row>
    <row r="428" spans="1:16" x14ac:dyDescent="0.45">
      <c r="A428">
        <v>8325</v>
      </c>
      <c r="B428">
        <v>23737.5</v>
      </c>
      <c r="C428">
        <v>240012.5</v>
      </c>
      <c r="D428">
        <v>253200</v>
      </c>
      <c r="E428">
        <v>-13187.5</v>
      </c>
      <c r="F428">
        <v>34043</v>
      </c>
      <c r="G428">
        <v>0.79166666666666663</v>
      </c>
      <c r="H428" s="2">
        <v>41701</v>
      </c>
      <c r="I428">
        <v>9</v>
      </c>
      <c r="J428" t="s">
        <v>35</v>
      </c>
      <c r="K428">
        <f>YEAR(H428)</f>
        <v>2014</v>
      </c>
      <c r="L428" t="s">
        <v>24</v>
      </c>
      <c r="M428" t="s">
        <v>18</v>
      </c>
      <c r="N428">
        <v>1926</v>
      </c>
      <c r="O428">
        <v>0.05</v>
      </c>
      <c r="P428" t="s">
        <v>32</v>
      </c>
    </row>
    <row r="429" spans="1:16" x14ac:dyDescent="0.45">
      <c r="A429">
        <v>8420</v>
      </c>
      <c r="B429">
        <v>39973.5</v>
      </c>
      <c r="C429">
        <v>404176.5</v>
      </c>
      <c r="D429">
        <v>329940</v>
      </c>
      <c r="E429">
        <v>74236.5</v>
      </c>
      <c r="F429">
        <v>11301</v>
      </c>
      <c r="G429">
        <v>0.83333333333333337</v>
      </c>
      <c r="H429" s="2">
        <v>41702</v>
      </c>
      <c r="I429">
        <v>10</v>
      </c>
      <c r="J429" t="s">
        <v>36</v>
      </c>
      <c r="K429">
        <f>YEAR(H429)</f>
        <v>2014</v>
      </c>
      <c r="L429" t="s">
        <v>26</v>
      </c>
      <c r="M429" t="s">
        <v>21</v>
      </c>
      <c r="N429">
        <v>47</v>
      </c>
      <c r="O429">
        <v>0.01</v>
      </c>
      <c r="P429" t="s">
        <v>19</v>
      </c>
    </row>
    <row r="430" spans="1:16" x14ac:dyDescent="0.45">
      <c r="A430">
        <v>8688</v>
      </c>
      <c r="B430">
        <v>2112.48</v>
      </c>
      <c r="C430">
        <v>21359.52</v>
      </c>
      <c r="D430">
        <v>5868</v>
      </c>
      <c r="E430">
        <v>15491.52</v>
      </c>
      <c r="F430">
        <v>84166</v>
      </c>
      <c r="G430">
        <v>0.875</v>
      </c>
      <c r="H430" s="2">
        <v>41703</v>
      </c>
      <c r="I430">
        <v>1</v>
      </c>
      <c r="J430" t="s">
        <v>16</v>
      </c>
      <c r="K430">
        <f>YEAR(H430)</f>
        <v>2014</v>
      </c>
      <c r="L430" t="s">
        <v>17</v>
      </c>
      <c r="M430" t="s">
        <v>18</v>
      </c>
      <c r="N430">
        <v>276</v>
      </c>
      <c r="O430">
        <v>0.04</v>
      </c>
      <c r="P430" t="s">
        <v>22</v>
      </c>
    </row>
    <row r="431" spans="1:16" x14ac:dyDescent="0.45">
      <c r="A431">
        <v>8415</v>
      </c>
      <c r="B431">
        <v>71793</v>
      </c>
      <c r="C431">
        <v>725907</v>
      </c>
      <c r="D431">
        <v>664750</v>
      </c>
      <c r="E431">
        <v>61157</v>
      </c>
      <c r="F431">
        <v>67141</v>
      </c>
      <c r="G431">
        <v>0.91666666666666663</v>
      </c>
      <c r="H431" s="2">
        <v>41704</v>
      </c>
      <c r="I431">
        <v>2</v>
      </c>
      <c r="J431" t="s">
        <v>37</v>
      </c>
      <c r="K431">
        <f>YEAR(H431)</f>
        <v>2014</v>
      </c>
      <c r="L431" t="s">
        <v>20</v>
      </c>
      <c r="M431" t="s">
        <v>21</v>
      </c>
      <c r="N431">
        <v>67</v>
      </c>
      <c r="O431">
        <v>0.06</v>
      </c>
      <c r="P431" t="s">
        <v>25</v>
      </c>
    </row>
    <row r="432" spans="1:16" x14ac:dyDescent="0.45">
      <c r="A432">
        <v>8471</v>
      </c>
      <c r="B432">
        <v>42572.25</v>
      </c>
      <c r="C432">
        <v>430452.75</v>
      </c>
      <c r="D432">
        <v>351390</v>
      </c>
      <c r="E432">
        <v>79062.75</v>
      </c>
      <c r="F432">
        <v>95358</v>
      </c>
      <c r="G432">
        <v>0.95833333333333337</v>
      </c>
      <c r="H432" s="2">
        <v>41705</v>
      </c>
      <c r="I432">
        <v>4</v>
      </c>
      <c r="J432" t="s">
        <v>39</v>
      </c>
      <c r="K432">
        <f>YEAR(H432)</f>
        <v>2014</v>
      </c>
      <c r="L432" t="s">
        <v>24</v>
      </c>
      <c r="M432" t="s">
        <v>18</v>
      </c>
      <c r="N432">
        <v>1944</v>
      </c>
      <c r="O432">
        <v>0.03</v>
      </c>
      <c r="P432" t="s">
        <v>27</v>
      </c>
    </row>
    <row r="433" spans="1:16" x14ac:dyDescent="0.45">
      <c r="A433">
        <v>9375</v>
      </c>
      <c r="B433">
        <v>950.4</v>
      </c>
      <c r="C433">
        <v>9609.6</v>
      </c>
      <c r="D433">
        <v>2640</v>
      </c>
      <c r="E433">
        <v>6969.6</v>
      </c>
      <c r="F433">
        <v>92544</v>
      </c>
      <c r="G433">
        <v>0.5</v>
      </c>
      <c r="H433" s="2">
        <v>41706</v>
      </c>
      <c r="I433">
        <v>5</v>
      </c>
      <c r="J433" t="s">
        <v>40</v>
      </c>
      <c r="K433">
        <f>YEAR(H433)</f>
        <v>2014</v>
      </c>
      <c r="L433" t="s">
        <v>26</v>
      </c>
      <c r="M433" t="s">
        <v>21</v>
      </c>
      <c r="N433">
        <v>315</v>
      </c>
      <c r="O433">
        <v>7.0000000000000007E-2</v>
      </c>
      <c r="P433" t="s">
        <v>28</v>
      </c>
    </row>
    <row r="434" spans="1:16" x14ac:dyDescent="0.45">
      <c r="A434">
        <v>8306</v>
      </c>
      <c r="B434">
        <v>50409</v>
      </c>
      <c r="C434">
        <v>509691</v>
      </c>
      <c r="D434">
        <v>466750</v>
      </c>
      <c r="E434">
        <v>42941</v>
      </c>
      <c r="F434">
        <v>54256</v>
      </c>
      <c r="G434">
        <v>4.1666666666666664E-2</v>
      </c>
      <c r="H434" s="2">
        <v>41707</v>
      </c>
      <c r="I434">
        <v>9</v>
      </c>
      <c r="J434" t="s">
        <v>35</v>
      </c>
      <c r="K434">
        <f>YEAR(H434)</f>
        <v>2014</v>
      </c>
      <c r="L434" t="s">
        <v>17</v>
      </c>
      <c r="M434" t="s">
        <v>18</v>
      </c>
      <c r="N434">
        <v>542</v>
      </c>
      <c r="O434">
        <v>0.02</v>
      </c>
      <c r="P434" t="s">
        <v>30</v>
      </c>
    </row>
    <row r="435" spans="1:16" x14ac:dyDescent="0.45">
      <c r="A435">
        <v>8114</v>
      </c>
      <c r="B435">
        <v>2412.7199999999998</v>
      </c>
      <c r="C435">
        <v>24395.279999999999</v>
      </c>
      <c r="D435">
        <v>6702</v>
      </c>
      <c r="E435">
        <v>17693.28</v>
      </c>
      <c r="F435">
        <v>18640</v>
      </c>
      <c r="G435">
        <v>8.3333333333333329E-2</v>
      </c>
      <c r="H435" s="2">
        <v>41708</v>
      </c>
      <c r="I435">
        <v>9</v>
      </c>
      <c r="J435" t="s">
        <v>35</v>
      </c>
      <c r="K435">
        <f>YEAR(H435)</f>
        <v>2014</v>
      </c>
      <c r="L435" t="s">
        <v>20</v>
      </c>
      <c r="M435" t="s">
        <v>21</v>
      </c>
      <c r="N435">
        <v>1348</v>
      </c>
      <c r="O435">
        <v>0.05</v>
      </c>
      <c r="P435" t="s">
        <v>32</v>
      </c>
    </row>
    <row r="436" spans="1:16" x14ac:dyDescent="0.45">
      <c r="A436">
        <v>9198</v>
      </c>
      <c r="B436">
        <v>1656.45</v>
      </c>
      <c r="C436">
        <v>16748.55</v>
      </c>
      <c r="D436">
        <v>12270</v>
      </c>
      <c r="E436">
        <v>4478.5499999999993</v>
      </c>
      <c r="F436">
        <v>37846</v>
      </c>
      <c r="G436">
        <v>0.125</v>
      </c>
      <c r="H436" s="2">
        <v>41709</v>
      </c>
      <c r="I436">
        <v>10</v>
      </c>
      <c r="J436" t="s">
        <v>36</v>
      </c>
      <c r="K436">
        <f>YEAR(H436)</f>
        <v>2014</v>
      </c>
      <c r="L436" t="s">
        <v>24</v>
      </c>
      <c r="M436" t="s">
        <v>18</v>
      </c>
      <c r="N436">
        <v>364</v>
      </c>
      <c r="O436">
        <v>0.01</v>
      </c>
      <c r="P436" t="s">
        <v>19</v>
      </c>
    </row>
    <row r="437" spans="1:16" x14ac:dyDescent="0.45">
      <c r="A437">
        <v>9332</v>
      </c>
      <c r="B437">
        <v>9866.25</v>
      </c>
      <c r="C437">
        <v>99758.75</v>
      </c>
      <c r="D437">
        <v>105240</v>
      </c>
      <c r="E437">
        <v>-5481.25</v>
      </c>
      <c r="F437">
        <v>35577</v>
      </c>
      <c r="G437">
        <v>0.16666666666666666</v>
      </c>
      <c r="H437" s="2">
        <v>41710</v>
      </c>
      <c r="I437">
        <v>11</v>
      </c>
      <c r="J437" t="s">
        <v>38</v>
      </c>
      <c r="K437">
        <f>YEAR(H437)</f>
        <v>2014</v>
      </c>
      <c r="L437" t="s">
        <v>26</v>
      </c>
      <c r="M437" t="s">
        <v>21</v>
      </c>
      <c r="N437">
        <v>1904</v>
      </c>
      <c r="O437">
        <v>0.04</v>
      </c>
      <c r="P437" t="s">
        <v>22</v>
      </c>
    </row>
    <row r="438" spans="1:16" x14ac:dyDescent="0.45">
      <c r="A438">
        <v>8173</v>
      </c>
      <c r="B438">
        <v>65236.5</v>
      </c>
      <c r="C438">
        <v>659613.5</v>
      </c>
      <c r="D438">
        <v>538460</v>
      </c>
      <c r="E438">
        <v>121153.5</v>
      </c>
      <c r="F438">
        <v>20998</v>
      </c>
      <c r="G438">
        <v>0.20833333333333334</v>
      </c>
      <c r="H438" s="2">
        <v>41711</v>
      </c>
      <c r="I438">
        <v>9</v>
      </c>
      <c r="J438" t="s">
        <v>35</v>
      </c>
      <c r="K438">
        <f>YEAR(H438)</f>
        <v>2014</v>
      </c>
      <c r="L438" t="s">
        <v>17</v>
      </c>
      <c r="M438" t="s">
        <v>18</v>
      </c>
      <c r="N438">
        <v>1200</v>
      </c>
      <c r="O438">
        <v>0.06</v>
      </c>
      <c r="P438" t="s">
        <v>25</v>
      </c>
    </row>
    <row r="439" spans="1:16" x14ac:dyDescent="0.45">
      <c r="A439">
        <v>9069</v>
      </c>
      <c r="B439">
        <v>39973.5</v>
      </c>
      <c r="C439">
        <v>404176.5</v>
      </c>
      <c r="D439">
        <v>329940</v>
      </c>
      <c r="E439">
        <v>74236.5</v>
      </c>
      <c r="F439">
        <v>99459</v>
      </c>
      <c r="G439">
        <v>0.25</v>
      </c>
      <c r="H439" s="2">
        <v>41712</v>
      </c>
      <c r="I439">
        <v>10</v>
      </c>
      <c r="J439" t="s">
        <v>36</v>
      </c>
      <c r="K439">
        <f>YEAR(H439)</f>
        <v>2014</v>
      </c>
      <c r="L439" t="s">
        <v>20</v>
      </c>
      <c r="M439" t="s">
        <v>21</v>
      </c>
      <c r="N439">
        <v>926</v>
      </c>
      <c r="O439">
        <v>0.03</v>
      </c>
      <c r="P439" t="s">
        <v>27</v>
      </c>
    </row>
    <row r="440" spans="1:16" x14ac:dyDescent="0.45">
      <c r="A440">
        <v>8623</v>
      </c>
      <c r="B440">
        <v>1309.5</v>
      </c>
      <c r="C440">
        <v>13240.5</v>
      </c>
      <c r="D440">
        <v>9700</v>
      </c>
      <c r="E440">
        <v>3540.5</v>
      </c>
      <c r="F440">
        <v>39041</v>
      </c>
      <c r="G440">
        <v>0.29166666666666669</v>
      </c>
      <c r="H440" s="2">
        <v>41713</v>
      </c>
      <c r="I440">
        <v>11</v>
      </c>
      <c r="J440" t="s">
        <v>38</v>
      </c>
      <c r="K440">
        <f>YEAR(H440)</f>
        <v>2014</v>
      </c>
      <c r="L440" t="s">
        <v>24</v>
      </c>
      <c r="M440" t="s">
        <v>18</v>
      </c>
      <c r="N440">
        <v>1750</v>
      </c>
      <c r="O440">
        <v>7.0000000000000007E-2</v>
      </c>
      <c r="P440" t="s">
        <v>28</v>
      </c>
    </row>
    <row r="441" spans="1:16" x14ac:dyDescent="0.45">
      <c r="A441">
        <v>9155</v>
      </c>
      <c r="B441">
        <v>3049.2</v>
      </c>
      <c r="C441">
        <v>30830.799999999999</v>
      </c>
      <c r="D441">
        <v>16940</v>
      </c>
      <c r="E441">
        <v>13890.8</v>
      </c>
      <c r="F441">
        <v>61996</v>
      </c>
      <c r="G441">
        <v>0.33333333333333331</v>
      </c>
      <c r="H441" s="2">
        <v>41714</v>
      </c>
      <c r="I441">
        <v>11</v>
      </c>
      <c r="J441" t="s">
        <v>38</v>
      </c>
      <c r="K441">
        <f>YEAR(H441)</f>
        <v>2014</v>
      </c>
      <c r="L441" t="s">
        <v>26</v>
      </c>
      <c r="M441" t="s">
        <v>21</v>
      </c>
      <c r="N441">
        <v>543</v>
      </c>
      <c r="O441">
        <v>0.02</v>
      </c>
      <c r="P441" t="s">
        <v>30</v>
      </c>
    </row>
    <row r="442" spans="1:16" x14ac:dyDescent="0.45">
      <c r="A442">
        <v>8530</v>
      </c>
      <c r="B442">
        <v>1193.4000000000001</v>
      </c>
      <c r="C442">
        <v>12066.6</v>
      </c>
      <c r="D442">
        <v>6630</v>
      </c>
      <c r="E442">
        <v>5436.6</v>
      </c>
      <c r="F442">
        <v>58156</v>
      </c>
      <c r="G442">
        <v>0.375</v>
      </c>
      <c r="H442" s="2">
        <v>41715</v>
      </c>
      <c r="I442">
        <v>5</v>
      </c>
      <c r="J442" t="s">
        <v>40</v>
      </c>
      <c r="K442">
        <f>YEAR(H442)</f>
        <v>2014</v>
      </c>
      <c r="L442" t="s">
        <v>17</v>
      </c>
      <c r="M442" t="s">
        <v>18</v>
      </c>
      <c r="N442">
        <v>1563</v>
      </c>
      <c r="O442">
        <v>0.05</v>
      </c>
      <c r="P442" t="s">
        <v>32</v>
      </c>
    </row>
    <row r="443" spans="1:16" x14ac:dyDescent="0.45">
      <c r="A443">
        <v>8156</v>
      </c>
      <c r="B443">
        <v>515.97</v>
      </c>
      <c r="C443">
        <v>5217.03</v>
      </c>
      <c r="D443">
        <v>4095</v>
      </c>
      <c r="E443">
        <v>1122.03</v>
      </c>
      <c r="F443">
        <v>27596</v>
      </c>
      <c r="G443">
        <v>0.41666666666666669</v>
      </c>
      <c r="H443" s="2">
        <v>41716</v>
      </c>
      <c r="I443">
        <v>7</v>
      </c>
      <c r="J443" t="s">
        <v>33</v>
      </c>
      <c r="K443">
        <f>YEAR(H443)</f>
        <v>2014</v>
      </c>
      <c r="L443" t="s">
        <v>20</v>
      </c>
      <c r="M443" t="s">
        <v>21</v>
      </c>
      <c r="N443">
        <v>820</v>
      </c>
      <c r="O443">
        <v>0.01</v>
      </c>
      <c r="P443" t="s">
        <v>19</v>
      </c>
    </row>
    <row r="444" spans="1:16" x14ac:dyDescent="0.45">
      <c r="A444">
        <v>8535</v>
      </c>
      <c r="B444">
        <v>1706.4</v>
      </c>
      <c r="C444">
        <v>17253.599999999999</v>
      </c>
      <c r="D444">
        <v>4740</v>
      </c>
      <c r="E444">
        <v>12513.599999999999</v>
      </c>
      <c r="F444">
        <v>56633</v>
      </c>
      <c r="G444">
        <v>0.45833333333333331</v>
      </c>
      <c r="H444" s="2">
        <v>41717</v>
      </c>
      <c r="I444">
        <v>9</v>
      </c>
      <c r="J444" t="s">
        <v>35</v>
      </c>
      <c r="K444">
        <f>YEAR(H444)</f>
        <v>2014</v>
      </c>
      <c r="L444" t="s">
        <v>24</v>
      </c>
      <c r="M444" t="s">
        <v>18</v>
      </c>
      <c r="N444">
        <v>245</v>
      </c>
      <c r="O444">
        <v>0.04</v>
      </c>
      <c r="P444" t="s">
        <v>22</v>
      </c>
    </row>
    <row r="445" spans="1:16" x14ac:dyDescent="0.45">
      <c r="A445">
        <v>9020</v>
      </c>
      <c r="B445">
        <v>328.23</v>
      </c>
      <c r="C445">
        <v>3318.77</v>
      </c>
      <c r="D445">
        <v>2605</v>
      </c>
      <c r="E445">
        <v>713.77</v>
      </c>
      <c r="F445">
        <v>33596</v>
      </c>
      <c r="G445">
        <v>0.5</v>
      </c>
      <c r="H445" s="2">
        <v>41718</v>
      </c>
      <c r="I445">
        <v>12</v>
      </c>
      <c r="J445" t="s">
        <v>29</v>
      </c>
      <c r="K445">
        <f>YEAR(H445)</f>
        <v>2014</v>
      </c>
      <c r="L445" t="s">
        <v>26</v>
      </c>
      <c r="M445" t="s">
        <v>21</v>
      </c>
      <c r="N445">
        <v>1982</v>
      </c>
      <c r="O445">
        <v>0.06</v>
      </c>
      <c r="P445" t="s">
        <v>25</v>
      </c>
    </row>
    <row r="446" spans="1:16" x14ac:dyDescent="0.45">
      <c r="A446">
        <v>8196</v>
      </c>
      <c r="B446">
        <v>1751.4</v>
      </c>
      <c r="C446">
        <v>17708.599999999999</v>
      </c>
      <c r="D446">
        <v>9730</v>
      </c>
      <c r="E446">
        <v>7978.5999999999985</v>
      </c>
      <c r="F446">
        <v>13460</v>
      </c>
      <c r="G446">
        <v>0.54166666666666663</v>
      </c>
      <c r="H446" s="2">
        <v>41719</v>
      </c>
      <c r="I446">
        <v>3</v>
      </c>
      <c r="J446" t="s">
        <v>31</v>
      </c>
      <c r="K446">
        <f>YEAR(H446)</f>
        <v>2014</v>
      </c>
      <c r="L446" t="s">
        <v>17</v>
      </c>
      <c r="M446" t="s">
        <v>18</v>
      </c>
      <c r="N446">
        <v>623</v>
      </c>
      <c r="O446">
        <v>0.03</v>
      </c>
      <c r="P446" t="s">
        <v>27</v>
      </c>
    </row>
    <row r="447" spans="1:16" x14ac:dyDescent="0.45">
      <c r="A447">
        <v>8160</v>
      </c>
      <c r="B447">
        <v>1868.4</v>
      </c>
      <c r="C447">
        <v>18891.599999999999</v>
      </c>
      <c r="D447">
        <v>10380</v>
      </c>
      <c r="E447">
        <v>8511.5999999999985</v>
      </c>
      <c r="F447">
        <v>59639</v>
      </c>
      <c r="G447">
        <v>0.58333333333333337</v>
      </c>
      <c r="H447" s="2">
        <v>41720</v>
      </c>
      <c r="I447">
        <v>6</v>
      </c>
      <c r="J447" t="s">
        <v>23</v>
      </c>
      <c r="K447">
        <f>YEAR(H447)</f>
        <v>2014</v>
      </c>
      <c r="L447" t="s">
        <v>20</v>
      </c>
      <c r="M447" t="s">
        <v>21</v>
      </c>
      <c r="N447">
        <v>1077</v>
      </c>
      <c r="O447">
        <v>7.0000000000000007E-2</v>
      </c>
      <c r="P447" t="s">
        <v>28</v>
      </c>
    </row>
    <row r="448" spans="1:16" x14ac:dyDescent="0.45">
      <c r="A448">
        <v>8039</v>
      </c>
      <c r="B448">
        <v>226.8</v>
      </c>
      <c r="C448">
        <v>2293.1999999999998</v>
      </c>
      <c r="D448">
        <v>1800</v>
      </c>
      <c r="E448">
        <v>493.19999999999982</v>
      </c>
      <c r="F448">
        <v>97676</v>
      </c>
      <c r="G448">
        <v>0.625</v>
      </c>
      <c r="H448" s="2">
        <v>41721</v>
      </c>
      <c r="I448">
        <v>10</v>
      </c>
      <c r="J448" t="s">
        <v>36</v>
      </c>
      <c r="K448">
        <f>YEAR(H448)</f>
        <v>2014</v>
      </c>
      <c r="L448" t="s">
        <v>24</v>
      </c>
      <c r="M448" t="s">
        <v>18</v>
      </c>
      <c r="N448">
        <v>1750</v>
      </c>
      <c r="O448">
        <v>0.02</v>
      </c>
      <c r="P448" t="s">
        <v>30</v>
      </c>
    </row>
    <row r="449" spans="1:16" x14ac:dyDescent="0.45">
      <c r="A449">
        <v>9187</v>
      </c>
      <c r="B449">
        <v>2124.36</v>
      </c>
      <c r="C449">
        <v>21479.64</v>
      </c>
      <c r="D449">
        <v>5901</v>
      </c>
      <c r="E449">
        <v>15578.64</v>
      </c>
      <c r="F449">
        <v>65655</v>
      </c>
      <c r="G449">
        <v>0.66666666666666663</v>
      </c>
      <c r="H449" s="2">
        <v>41722</v>
      </c>
      <c r="I449">
        <v>3</v>
      </c>
      <c r="J449" t="s">
        <v>31</v>
      </c>
      <c r="K449">
        <f>YEAR(H449)</f>
        <v>2014</v>
      </c>
      <c r="L449" t="s">
        <v>26</v>
      </c>
      <c r="M449" t="s">
        <v>21</v>
      </c>
      <c r="N449">
        <v>899</v>
      </c>
      <c r="O449">
        <v>0.05</v>
      </c>
      <c r="P449" t="s">
        <v>32</v>
      </c>
    </row>
    <row r="450" spans="1:16" x14ac:dyDescent="0.45">
      <c r="A450">
        <v>9070</v>
      </c>
      <c r="B450">
        <v>3547.8</v>
      </c>
      <c r="C450">
        <v>35872.199999999997</v>
      </c>
      <c r="D450">
        <v>26280</v>
      </c>
      <c r="E450">
        <v>9592.1999999999971</v>
      </c>
      <c r="F450">
        <v>30979</v>
      </c>
      <c r="G450">
        <v>0.70833333333333337</v>
      </c>
      <c r="H450" s="2">
        <v>41723</v>
      </c>
      <c r="I450">
        <v>4</v>
      </c>
      <c r="J450" t="s">
        <v>39</v>
      </c>
      <c r="K450">
        <f>YEAR(H450)</f>
        <v>2014</v>
      </c>
      <c r="L450" t="s">
        <v>17</v>
      </c>
      <c r="M450" t="s">
        <v>18</v>
      </c>
      <c r="N450">
        <v>1758</v>
      </c>
      <c r="O450">
        <v>0.01</v>
      </c>
      <c r="P450" t="s">
        <v>19</v>
      </c>
    </row>
    <row r="451" spans="1:16" x14ac:dyDescent="0.45">
      <c r="A451">
        <v>9351</v>
      </c>
      <c r="B451">
        <v>226.8</v>
      </c>
      <c r="C451">
        <v>2293.1999999999998</v>
      </c>
      <c r="D451">
        <v>1800</v>
      </c>
      <c r="E451">
        <v>493.19999999999982</v>
      </c>
      <c r="F451">
        <v>31317</v>
      </c>
      <c r="G451">
        <v>0.75</v>
      </c>
      <c r="H451" s="2">
        <v>41724</v>
      </c>
      <c r="I451">
        <v>10</v>
      </c>
      <c r="J451" t="s">
        <v>36</v>
      </c>
      <c r="K451">
        <f>YEAR(H451)</f>
        <v>2014</v>
      </c>
      <c r="L451" t="s">
        <v>20</v>
      </c>
      <c r="M451" t="s">
        <v>21</v>
      </c>
      <c r="N451">
        <v>995</v>
      </c>
      <c r="O451">
        <v>0.04</v>
      </c>
      <c r="P451" t="s">
        <v>22</v>
      </c>
    </row>
    <row r="452" spans="1:16" x14ac:dyDescent="0.45">
      <c r="A452">
        <v>8363</v>
      </c>
      <c r="B452">
        <v>4827.6000000000004</v>
      </c>
      <c r="C452">
        <v>48812.4</v>
      </c>
      <c r="D452">
        <v>26820</v>
      </c>
      <c r="E452">
        <v>21992.400000000001</v>
      </c>
      <c r="F452">
        <v>87816</v>
      </c>
      <c r="G452">
        <v>0.79166666666666663</v>
      </c>
      <c r="H452" s="2">
        <v>41725</v>
      </c>
      <c r="I452">
        <v>11</v>
      </c>
      <c r="J452" t="s">
        <v>38</v>
      </c>
      <c r="K452">
        <f>YEAR(H452)</f>
        <v>2014</v>
      </c>
      <c r="L452" t="s">
        <v>24</v>
      </c>
      <c r="M452" t="s">
        <v>18</v>
      </c>
      <c r="N452">
        <v>871</v>
      </c>
      <c r="O452">
        <v>0.06</v>
      </c>
      <c r="P452" t="s">
        <v>25</v>
      </c>
    </row>
    <row r="453" spans="1:16" x14ac:dyDescent="0.45">
      <c r="A453">
        <v>8622</v>
      </c>
      <c r="B453">
        <v>328.23</v>
      </c>
      <c r="C453">
        <v>3318.77</v>
      </c>
      <c r="D453">
        <v>2605</v>
      </c>
      <c r="E453">
        <v>713.77</v>
      </c>
      <c r="F453">
        <v>88237</v>
      </c>
      <c r="G453">
        <v>0.83333333333333337</v>
      </c>
      <c r="H453" s="2">
        <v>41726</v>
      </c>
      <c r="I453">
        <v>12</v>
      </c>
      <c r="J453" t="s">
        <v>29</v>
      </c>
      <c r="K453">
        <f>YEAR(H453)</f>
        <v>2014</v>
      </c>
      <c r="L453" t="s">
        <v>26</v>
      </c>
      <c r="M453" t="s">
        <v>21</v>
      </c>
      <c r="N453">
        <v>1424</v>
      </c>
      <c r="O453">
        <v>0.03</v>
      </c>
      <c r="P453" t="s">
        <v>27</v>
      </c>
    </row>
    <row r="454" spans="1:16" x14ac:dyDescent="0.45">
      <c r="A454">
        <v>8322</v>
      </c>
      <c r="B454">
        <v>1868.4</v>
      </c>
      <c r="C454">
        <v>18891.599999999999</v>
      </c>
      <c r="D454">
        <v>10380</v>
      </c>
      <c r="E454">
        <v>8511.5999999999985</v>
      </c>
      <c r="F454">
        <v>81618</v>
      </c>
      <c r="G454">
        <v>0.875</v>
      </c>
      <c r="H454" s="2">
        <v>41727</v>
      </c>
      <c r="I454">
        <v>6</v>
      </c>
      <c r="J454" t="s">
        <v>23</v>
      </c>
      <c r="K454">
        <f>YEAR(H454)</f>
        <v>2014</v>
      </c>
      <c r="L454" t="s">
        <v>17</v>
      </c>
      <c r="M454" t="s">
        <v>18</v>
      </c>
      <c r="N454">
        <v>484</v>
      </c>
      <c r="O454">
        <v>7.0000000000000007E-2</v>
      </c>
      <c r="P454" t="s">
        <v>28</v>
      </c>
    </row>
    <row r="455" spans="1:16" x14ac:dyDescent="0.45">
      <c r="A455">
        <v>9156</v>
      </c>
      <c r="B455">
        <v>2201.1750000000002</v>
      </c>
      <c r="C455">
        <v>22256.324999999997</v>
      </c>
      <c r="D455">
        <v>16305</v>
      </c>
      <c r="E455">
        <v>5951.3249999999989</v>
      </c>
      <c r="F455">
        <v>64902</v>
      </c>
      <c r="G455">
        <v>0.91666666666666663</v>
      </c>
      <c r="H455" s="2">
        <v>41728</v>
      </c>
      <c r="I455">
        <v>7</v>
      </c>
      <c r="J455" t="s">
        <v>33</v>
      </c>
      <c r="K455">
        <f>YEAR(H455)</f>
        <v>2014</v>
      </c>
      <c r="L455" t="s">
        <v>20</v>
      </c>
      <c r="M455" t="s">
        <v>21</v>
      </c>
      <c r="N455">
        <v>790</v>
      </c>
      <c r="O455">
        <v>0.02</v>
      </c>
      <c r="P455" t="s">
        <v>30</v>
      </c>
    </row>
    <row r="456" spans="1:16" x14ac:dyDescent="0.45">
      <c r="A456">
        <v>8588</v>
      </c>
      <c r="B456">
        <v>330.48</v>
      </c>
      <c r="C456">
        <v>3341.52</v>
      </c>
      <c r="D456">
        <v>918</v>
      </c>
      <c r="E456">
        <v>2423.52</v>
      </c>
      <c r="F456">
        <v>91904</v>
      </c>
      <c r="G456">
        <v>0.95833333333333337</v>
      </c>
      <c r="H456" s="2">
        <v>41729</v>
      </c>
      <c r="I456">
        <v>12</v>
      </c>
      <c r="J456" t="s">
        <v>29</v>
      </c>
      <c r="K456">
        <f>YEAR(H456)</f>
        <v>2014</v>
      </c>
      <c r="L456" t="s">
        <v>24</v>
      </c>
      <c r="M456" t="s">
        <v>18</v>
      </c>
      <c r="N456">
        <v>447</v>
      </c>
      <c r="O456">
        <v>0.05</v>
      </c>
      <c r="P456" t="s">
        <v>32</v>
      </c>
    </row>
    <row r="457" spans="1:16" x14ac:dyDescent="0.45">
      <c r="A457">
        <v>8678</v>
      </c>
      <c r="B457">
        <v>463.2</v>
      </c>
      <c r="C457">
        <v>4168.8</v>
      </c>
      <c r="D457">
        <v>1158</v>
      </c>
      <c r="E457">
        <v>3010.8</v>
      </c>
      <c r="F457">
        <v>53485</v>
      </c>
      <c r="G457">
        <v>0.5</v>
      </c>
      <c r="H457" s="2">
        <v>41730</v>
      </c>
      <c r="I457">
        <v>10</v>
      </c>
      <c r="J457" t="s">
        <v>36</v>
      </c>
      <c r="K457">
        <f>YEAR(H457)</f>
        <v>2014</v>
      </c>
      <c r="L457" t="s">
        <v>26</v>
      </c>
      <c r="M457" t="s">
        <v>21</v>
      </c>
      <c r="N457">
        <v>35</v>
      </c>
      <c r="O457">
        <v>0.01</v>
      </c>
      <c r="P457" t="s">
        <v>19</v>
      </c>
    </row>
    <row r="458" spans="1:16" x14ac:dyDescent="0.45">
      <c r="A458">
        <v>9042</v>
      </c>
      <c r="B458">
        <v>1629.6</v>
      </c>
      <c r="C458">
        <v>14666.4</v>
      </c>
      <c r="D458">
        <v>11640</v>
      </c>
      <c r="E458">
        <v>3026.3999999999996</v>
      </c>
      <c r="F458">
        <v>41790</v>
      </c>
      <c r="G458">
        <v>4.1666666666666664E-2</v>
      </c>
      <c r="H458" s="2">
        <v>41731</v>
      </c>
      <c r="I458">
        <v>9</v>
      </c>
      <c r="J458" t="s">
        <v>35</v>
      </c>
      <c r="K458">
        <f>YEAR(H458)</f>
        <v>2014</v>
      </c>
      <c r="L458" t="s">
        <v>17</v>
      </c>
      <c r="M458" t="s">
        <v>18</v>
      </c>
      <c r="N458">
        <v>98</v>
      </c>
      <c r="O458">
        <v>0.04</v>
      </c>
      <c r="P458" t="s">
        <v>22</v>
      </c>
    </row>
    <row r="459" spans="1:16" x14ac:dyDescent="0.45">
      <c r="A459">
        <v>8576</v>
      </c>
      <c r="B459">
        <v>463.2</v>
      </c>
      <c r="C459">
        <v>4168.8</v>
      </c>
      <c r="D459">
        <v>1158</v>
      </c>
      <c r="E459">
        <v>3010.8</v>
      </c>
      <c r="F459">
        <v>23741</v>
      </c>
      <c r="G459">
        <v>8.3333333333333329E-2</v>
      </c>
      <c r="H459" s="2">
        <v>41732</v>
      </c>
      <c r="I459">
        <v>10</v>
      </c>
      <c r="J459" t="s">
        <v>36</v>
      </c>
      <c r="K459">
        <f>YEAR(H459)</f>
        <v>2014</v>
      </c>
      <c r="L459" t="s">
        <v>20</v>
      </c>
      <c r="M459" t="s">
        <v>21</v>
      </c>
      <c r="N459">
        <v>1743</v>
      </c>
      <c r="O459">
        <v>0.06</v>
      </c>
      <c r="P459" t="s">
        <v>25</v>
      </c>
    </row>
    <row r="460" spans="1:16" x14ac:dyDescent="0.45">
      <c r="A460">
        <v>9018</v>
      </c>
      <c r="B460">
        <v>43068.75</v>
      </c>
      <c r="C460">
        <v>387618.75</v>
      </c>
      <c r="D460">
        <v>413460</v>
      </c>
      <c r="E460">
        <v>-25841.25</v>
      </c>
      <c r="F460">
        <v>18672</v>
      </c>
      <c r="G460">
        <v>0.125</v>
      </c>
      <c r="H460" s="2">
        <v>41733</v>
      </c>
      <c r="I460">
        <v>4</v>
      </c>
      <c r="J460" t="s">
        <v>39</v>
      </c>
      <c r="K460">
        <f>YEAR(H460)</f>
        <v>2014</v>
      </c>
      <c r="L460" t="s">
        <v>24</v>
      </c>
      <c r="M460" t="s">
        <v>18</v>
      </c>
      <c r="N460">
        <v>932</v>
      </c>
      <c r="O460">
        <v>0.03</v>
      </c>
      <c r="P460" t="s">
        <v>27</v>
      </c>
    </row>
    <row r="461" spans="1:16" x14ac:dyDescent="0.45">
      <c r="A461">
        <v>9031</v>
      </c>
      <c r="B461">
        <v>18525</v>
      </c>
      <c r="C461">
        <v>166725</v>
      </c>
      <c r="D461">
        <v>177840</v>
      </c>
      <c r="E461">
        <v>-11115</v>
      </c>
      <c r="F461">
        <v>92186</v>
      </c>
      <c r="G461">
        <v>0.16666666666666666</v>
      </c>
      <c r="H461" s="2">
        <v>41734</v>
      </c>
      <c r="I461">
        <v>12</v>
      </c>
      <c r="J461" t="s">
        <v>29</v>
      </c>
      <c r="K461">
        <f>YEAR(H461)</f>
        <v>2014</v>
      </c>
      <c r="L461" t="s">
        <v>26</v>
      </c>
      <c r="M461" t="s">
        <v>21</v>
      </c>
      <c r="N461">
        <v>868</v>
      </c>
      <c r="O461">
        <v>7.0000000000000007E-2</v>
      </c>
      <c r="P461" t="s">
        <v>28</v>
      </c>
    </row>
    <row r="462" spans="1:16" x14ac:dyDescent="0.45">
      <c r="A462">
        <v>8264</v>
      </c>
      <c r="B462">
        <v>80955</v>
      </c>
      <c r="C462">
        <v>728595</v>
      </c>
      <c r="D462">
        <v>601380</v>
      </c>
      <c r="E462">
        <v>127215</v>
      </c>
      <c r="F462">
        <v>71817</v>
      </c>
      <c r="G462">
        <v>0.20833333333333334</v>
      </c>
      <c r="H462" s="2">
        <v>41735</v>
      </c>
      <c r="I462">
        <v>5</v>
      </c>
      <c r="J462" t="s">
        <v>40</v>
      </c>
      <c r="K462">
        <f>YEAR(H462)</f>
        <v>2014</v>
      </c>
      <c r="L462" t="s">
        <v>17</v>
      </c>
      <c r="M462" t="s">
        <v>18</v>
      </c>
      <c r="N462">
        <v>1107</v>
      </c>
      <c r="O462">
        <v>0.02</v>
      </c>
      <c r="P462" t="s">
        <v>30</v>
      </c>
    </row>
    <row r="463" spans="1:16" x14ac:dyDescent="0.45">
      <c r="A463">
        <v>8864</v>
      </c>
      <c r="B463">
        <v>22550</v>
      </c>
      <c r="C463">
        <v>202950</v>
      </c>
      <c r="D463">
        <v>216480</v>
      </c>
      <c r="E463">
        <v>-13530</v>
      </c>
      <c r="F463">
        <v>69836</v>
      </c>
      <c r="G463">
        <v>0.25</v>
      </c>
      <c r="H463" s="2">
        <v>41736</v>
      </c>
      <c r="I463">
        <v>11</v>
      </c>
      <c r="J463" t="s">
        <v>38</v>
      </c>
      <c r="K463">
        <f>YEAR(H463)</f>
        <v>2014</v>
      </c>
      <c r="L463" t="s">
        <v>20</v>
      </c>
      <c r="M463" t="s">
        <v>21</v>
      </c>
      <c r="N463">
        <v>938</v>
      </c>
      <c r="O463">
        <v>0.05</v>
      </c>
      <c r="P463" t="s">
        <v>32</v>
      </c>
    </row>
    <row r="464" spans="1:16" x14ac:dyDescent="0.45">
      <c r="A464">
        <v>8467</v>
      </c>
      <c r="B464">
        <v>3108</v>
      </c>
      <c r="C464">
        <v>27972</v>
      </c>
      <c r="D464">
        <v>20720</v>
      </c>
      <c r="E464">
        <v>7252</v>
      </c>
      <c r="F464">
        <v>55372</v>
      </c>
      <c r="G464">
        <v>0.29166666666666669</v>
      </c>
      <c r="H464" s="2">
        <v>41737</v>
      </c>
      <c r="I464">
        <v>12</v>
      </c>
      <c r="J464" t="s">
        <v>29</v>
      </c>
      <c r="K464">
        <f>YEAR(H464)</f>
        <v>2014</v>
      </c>
      <c r="L464" t="s">
        <v>24</v>
      </c>
      <c r="M464" t="s">
        <v>18</v>
      </c>
      <c r="N464">
        <v>172</v>
      </c>
      <c r="O464">
        <v>0.01</v>
      </c>
      <c r="P464" t="s">
        <v>19</v>
      </c>
    </row>
    <row r="465" spans="1:16" x14ac:dyDescent="0.45">
      <c r="A465">
        <v>8973</v>
      </c>
      <c r="B465">
        <v>3908</v>
      </c>
      <c r="C465">
        <v>35172</v>
      </c>
      <c r="D465">
        <v>19540</v>
      </c>
      <c r="E465">
        <v>15632</v>
      </c>
      <c r="F465">
        <v>12025</v>
      </c>
      <c r="G465">
        <v>0.33333333333333331</v>
      </c>
      <c r="H465" s="2">
        <v>41738</v>
      </c>
      <c r="I465">
        <v>3</v>
      </c>
      <c r="J465" t="s">
        <v>31</v>
      </c>
      <c r="K465">
        <f>YEAR(H465)</f>
        <v>2014</v>
      </c>
      <c r="L465" t="s">
        <v>26</v>
      </c>
      <c r="M465" t="s">
        <v>21</v>
      </c>
      <c r="N465">
        <v>1592</v>
      </c>
      <c r="O465">
        <v>0.04</v>
      </c>
      <c r="P465" t="s">
        <v>22</v>
      </c>
    </row>
    <row r="466" spans="1:16" x14ac:dyDescent="0.45">
      <c r="A466">
        <v>8100</v>
      </c>
      <c r="B466">
        <v>17730</v>
      </c>
      <c r="C466">
        <v>159570</v>
      </c>
      <c r="D466">
        <v>147750</v>
      </c>
      <c r="E466">
        <v>11820</v>
      </c>
      <c r="F466">
        <v>61105</v>
      </c>
      <c r="G466">
        <v>0.375</v>
      </c>
      <c r="H466" s="2">
        <v>41739</v>
      </c>
      <c r="I466">
        <v>5</v>
      </c>
      <c r="J466" t="s">
        <v>40</v>
      </c>
      <c r="K466">
        <f>YEAR(H466)</f>
        <v>2014</v>
      </c>
      <c r="L466" t="s">
        <v>17</v>
      </c>
      <c r="M466" t="s">
        <v>18</v>
      </c>
      <c r="N466">
        <v>1964</v>
      </c>
      <c r="O466">
        <v>0.06</v>
      </c>
      <c r="P466" t="s">
        <v>25</v>
      </c>
    </row>
    <row r="467" spans="1:16" x14ac:dyDescent="0.45">
      <c r="A467">
        <v>8375</v>
      </c>
      <c r="B467">
        <v>3250.5</v>
      </c>
      <c r="C467">
        <v>29254.5</v>
      </c>
      <c r="D467">
        <v>21670</v>
      </c>
      <c r="E467">
        <v>7584.5</v>
      </c>
      <c r="F467">
        <v>90116</v>
      </c>
      <c r="G467">
        <v>0.41666666666666669</v>
      </c>
      <c r="H467" s="2">
        <v>41740</v>
      </c>
      <c r="I467">
        <v>10</v>
      </c>
      <c r="J467" t="s">
        <v>36</v>
      </c>
      <c r="K467">
        <f>YEAR(H467)</f>
        <v>2014</v>
      </c>
      <c r="L467" t="s">
        <v>20</v>
      </c>
      <c r="M467" t="s">
        <v>21</v>
      </c>
      <c r="N467">
        <v>1992</v>
      </c>
      <c r="O467">
        <v>0.03</v>
      </c>
      <c r="P467" t="s">
        <v>27</v>
      </c>
    </row>
    <row r="468" spans="1:16" x14ac:dyDescent="0.45">
      <c r="A468">
        <v>8924</v>
      </c>
      <c r="B468">
        <v>482</v>
      </c>
      <c r="C468">
        <v>4338</v>
      </c>
      <c r="D468">
        <v>2410</v>
      </c>
      <c r="E468">
        <v>1928</v>
      </c>
      <c r="F468">
        <v>8715</v>
      </c>
      <c r="G468">
        <v>0.45833333333333331</v>
      </c>
      <c r="H468" s="2">
        <v>41741</v>
      </c>
      <c r="I468">
        <v>10</v>
      </c>
      <c r="J468" t="s">
        <v>36</v>
      </c>
      <c r="K468">
        <f>YEAR(H468)</f>
        <v>2014</v>
      </c>
      <c r="L468" t="s">
        <v>24</v>
      </c>
      <c r="M468" t="s">
        <v>18</v>
      </c>
      <c r="N468">
        <v>1596</v>
      </c>
      <c r="O468">
        <v>7.0000000000000007E-2</v>
      </c>
      <c r="P468" t="s">
        <v>28</v>
      </c>
    </row>
    <row r="469" spans="1:16" x14ac:dyDescent="0.45">
      <c r="A469">
        <v>9357</v>
      </c>
      <c r="B469">
        <v>1021.5</v>
      </c>
      <c r="C469">
        <v>9193.5</v>
      </c>
      <c r="D469">
        <v>6810</v>
      </c>
      <c r="E469">
        <v>2383.5</v>
      </c>
      <c r="F469">
        <v>50363</v>
      </c>
      <c r="G469">
        <v>0.5</v>
      </c>
      <c r="H469" s="2">
        <v>41742</v>
      </c>
      <c r="I469">
        <v>1</v>
      </c>
      <c r="J469" t="s">
        <v>16</v>
      </c>
      <c r="K469">
        <f>YEAR(H469)</f>
        <v>2014</v>
      </c>
      <c r="L469" t="s">
        <v>26</v>
      </c>
      <c r="M469" t="s">
        <v>21</v>
      </c>
      <c r="N469">
        <v>138</v>
      </c>
      <c r="O469">
        <v>0.02</v>
      </c>
      <c r="P469" t="s">
        <v>30</v>
      </c>
    </row>
    <row r="470" spans="1:16" x14ac:dyDescent="0.45">
      <c r="A470">
        <v>8711</v>
      </c>
      <c r="B470">
        <v>765</v>
      </c>
      <c r="C470">
        <v>6885</v>
      </c>
      <c r="D470">
        <v>5100</v>
      </c>
      <c r="E470">
        <v>1785</v>
      </c>
      <c r="F470">
        <v>8129</v>
      </c>
      <c r="G470">
        <v>0.54166666666666663</v>
      </c>
      <c r="H470" s="2">
        <v>41743</v>
      </c>
      <c r="I470">
        <v>4</v>
      </c>
      <c r="J470" t="s">
        <v>39</v>
      </c>
      <c r="K470">
        <f>YEAR(H470)</f>
        <v>2014</v>
      </c>
      <c r="L470" t="s">
        <v>17</v>
      </c>
      <c r="M470" t="s">
        <v>18</v>
      </c>
      <c r="N470">
        <v>1867</v>
      </c>
      <c r="O470">
        <v>0.05</v>
      </c>
      <c r="P470" t="s">
        <v>32</v>
      </c>
    </row>
    <row r="471" spans="1:16" x14ac:dyDescent="0.45">
      <c r="A471">
        <v>8246</v>
      </c>
      <c r="B471">
        <v>1185</v>
      </c>
      <c r="C471">
        <v>10665</v>
      </c>
      <c r="D471">
        <v>7900</v>
      </c>
      <c r="E471">
        <v>2765</v>
      </c>
      <c r="F471">
        <v>75798</v>
      </c>
      <c r="G471">
        <v>0.58333333333333337</v>
      </c>
      <c r="H471" s="2">
        <v>41744</v>
      </c>
      <c r="I471">
        <v>5</v>
      </c>
      <c r="J471" t="s">
        <v>40</v>
      </c>
      <c r="K471">
        <f>YEAR(H471)</f>
        <v>2014</v>
      </c>
      <c r="L471" t="s">
        <v>20</v>
      </c>
      <c r="M471" t="s">
        <v>21</v>
      </c>
      <c r="N471">
        <v>961</v>
      </c>
      <c r="O471">
        <v>0.01</v>
      </c>
      <c r="P471" t="s">
        <v>19</v>
      </c>
    </row>
    <row r="472" spans="1:16" x14ac:dyDescent="0.45">
      <c r="A472">
        <v>8976</v>
      </c>
      <c r="B472">
        <v>22365</v>
      </c>
      <c r="C472">
        <v>201285</v>
      </c>
      <c r="D472">
        <v>166140</v>
      </c>
      <c r="E472">
        <v>35145</v>
      </c>
      <c r="F472">
        <v>17250</v>
      </c>
      <c r="G472">
        <v>0.625</v>
      </c>
      <c r="H472" s="2">
        <v>41745</v>
      </c>
      <c r="I472">
        <v>7</v>
      </c>
      <c r="J472" t="s">
        <v>33</v>
      </c>
      <c r="K472">
        <f>YEAR(H472)</f>
        <v>2014</v>
      </c>
      <c r="L472" t="s">
        <v>24</v>
      </c>
      <c r="M472" t="s">
        <v>18</v>
      </c>
      <c r="N472">
        <v>505</v>
      </c>
      <c r="O472">
        <v>0.04</v>
      </c>
      <c r="P472" t="s">
        <v>22</v>
      </c>
    </row>
    <row r="473" spans="1:16" x14ac:dyDescent="0.45">
      <c r="A473">
        <v>8769</v>
      </c>
      <c r="B473">
        <v>19950</v>
      </c>
      <c r="C473">
        <v>179550</v>
      </c>
      <c r="D473">
        <v>191520</v>
      </c>
      <c r="E473">
        <v>-11970</v>
      </c>
      <c r="F473">
        <v>80870</v>
      </c>
      <c r="G473">
        <v>0.66666666666666663</v>
      </c>
      <c r="H473" s="2">
        <v>41746</v>
      </c>
      <c r="I473">
        <v>9</v>
      </c>
      <c r="J473" t="s">
        <v>35</v>
      </c>
      <c r="K473">
        <f>YEAR(H473)</f>
        <v>2014</v>
      </c>
      <c r="L473" t="s">
        <v>26</v>
      </c>
      <c r="M473" t="s">
        <v>21</v>
      </c>
      <c r="N473">
        <v>1742</v>
      </c>
      <c r="O473">
        <v>0.06</v>
      </c>
      <c r="P473" t="s">
        <v>25</v>
      </c>
    </row>
    <row r="474" spans="1:16" x14ac:dyDescent="0.45">
      <c r="A474">
        <v>8490</v>
      </c>
      <c r="B474">
        <v>68820</v>
      </c>
      <c r="C474">
        <v>619380</v>
      </c>
      <c r="D474">
        <v>573500</v>
      </c>
      <c r="E474">
        <v>45880</v>
      </c>
      <c r="F474">
        <v>48589</v>
      </c>
      <c r="G474">
        <v>0.70833333333333337</v>
      </c>
      <c r="H474" s="2">
        <v>41747</v>
      </c>
      <c r="I474">
        <v>10</v>
      </c>
      <c r="J474" t="s">
        <v>36</v>
      </c>
      <c r="K474">
        <f>YEAR(H474)</f>
        <v>2014</v>
      </c>
      <c r="L474" t="s">
        <v>17</v>
      </c>
      <c r="M474" t="s">
        <v>18</v>
      </c>
      <c r="N474">
        <v>51</v>
      </c>
      <c r="O474">
        <v>0.03</v>
      </c>
      <c r="P474" t="s">
        <v>27</v>
      </c>
    </row>
    <row r="475" spans="1:16" x14ac:dyDescent="0.45">
      <c r="A475">
        <v>9003</v>
      </c>
      <c r="B475">
        <v>482</v>
      </c>
      <c r="C475">
        <v>4338</v>
      </c>
      <c r="D475">
        <v>2410</v>
      </c>
      <c r="E475">
        <v>1928</v>
      </c>
      <c r="F475">
        <v>76811</v>
      </c>
      <c r="G475">
        <v>0.75</v>
      </c>
      <c r="H475" s="2">
        <v>41748</v>
      </c>
      <c r="I475">
        <v>10</v>
      </c>
      <c r="J475" t="s">
        <v>36</v>
      </c>
      <c r="K475">
        <f>YEAR(H475)</f>
        <v>2014</v>
      </c>
      <c r="L475" t="s">
        <v>20</v>
      </c>
      <c r="M475" t="s">
        <v>21</v>
      </c>
      <c r="N475">
        <v>47</v>
      </c>
      <c r="O475">
        <v>7.0000000000000007E-2</v>
      </c>
      <c r="P475" t="s">
        <v>28</v>
      </c>
    </row>
    <row r="476" spans="1:16" x14ac:dyDescent="0.45">
      <c r="A476">
        <v>8202</v>
      </c>
      <c r="B476">
        <v>1865.5</v>
      </c>
      <c r="C476">
        <v>16789.5</v>
      </c>
      <c r="D476">
        <v>13325</v>
      </c>
      <c r="E476">
        <v>3464.5</v>
      </c>
      <c r="F476">
        <v>45279</v>
      </c>
      <c r="G476">
        <v>0.79166666666666663</v>
      </c>
      <c r="H476" s="2">
        <v>41749</v>
      </c>
      <c r="I476">
        <v>11</v>
      </c>
      <c r="J476" t="s">
        <v>38</v>
      </c>
      <c r="K476">
        <f>YEAR(H476)</f>
        <v>2014</v>
      </c>
      <c r="L476" t="s">
        <v>24</v>
      </c>
      <c r="M476" t="s">
        <v>18</v>
      </c>
      <c r="N476">
        <v>513</v>
      </c>
      <c r="O476">
        <v>0.02</v>
      </c>
      <c r="P476" t="s">
        <v>30</v>
      </c>
    </row>
    <row r="477" spans="1:16" x14ac:dyDescent="0.45">
      <c r="A477">
        <v>8850</v>
      </c>
      <c r="B477">
        <v>23950</v>
      </c>
      <c r="C477">
        <v>215550</v>
      </c>
      <c r="D477">
        <v>229920</v>
      </c>
      <c r="E477">
        <v>-14370</v>
      </c>
      <c r="F477">
        <v>35148</v>
      </c>
      <c r="G477">
        <v>0.83333333333333337</v>
      </c>
      <c r="H477" s="2">
        <v>41750</v>
      </c>
      <c r="I477">
        <v>12</v>
      </c>
      <c r="J477" t="s">
        <v>29</v>
      </c>
      <c r="K477">
        <f>YEAR(H477)</f>
        <v>2014</v>
      </c>
      <c r="L477" t="s">
        <v>26</v>
      </c>
      <c r="M477" t="s">
        <v>21</v>
      </c>
      <c r="N477">
        <v>1637</v>
      </c>
      <c r="O477">
        <v>0.05</v>
      </c>
      <c r="P477" t="s">
        <v>32</v>
      </c>
    </row>
    <row r="478" spans="1:16" x14ac:dyDescent="0.45">
      <c r="A478">
        <v>9382</v>
      </c>
      <c r="B478">
        <v>25590</v>
      </c>
      <c r="C478">
        <v>230310</v>
      </c>
      <c r="D478">
        <v>213250</v>
      </c>
      <c r="E478">
        <v>17060</v>
      </c>
      <c r="F478">
        <v>10963</v>
      </c>
      <c r="G478">
        <v>0.875</v>
      </c>
      <c r="H478" s="2">
        <v>41751</v>
      </c>
      <c r="I478">
        <v>12</v>
      </c>
      <c r="J478" t="s">
        <v>29</v>
      </c>
      <c r="K478">
        <f>YEAR(H478)</f>
        <v>2014</v>
      </c>
      <c r="L478" t="s">
        <v>17</v>
      </c>
      <c r="M478" t="s">
        <v>18</v>
      </c>
      <c r="N478">
        <v>511</v>
      </c>
      <c r="O478">
        <v>0.01</v>
      </c>
      <c r="P478" t="s">
        <v>19</v>
      </c>
    </row>
    <row r="479" spans="1:16" x14ac:dyDescent="0.45">
      <c r="A479">
        <v>9384</v>
      </c>
      <c r="B479">
        <v>4262.5</v>
      </c>
      <c r="C479">
        <v>38362.5</v>
      </c>
      <c r="D479">
        <v>40920</v>
      </c>
      <c r="E479">
        <v>-2557.5</v>
      </c>
      <c r="F479">
        <v>67784</v>
      </c>
      <c r="G479">
        <v>0.91666666666666663</v>
      </c>
      <c r="H479" s="2">
        <v>41752</v>
      </c>
      <c r="I479">
        <v>5</v>
      </c>
      <c r="J479" t="s">
        <v>40</v>
      </c>
      <c r="K479">
        <f>YEAR(H479)</f>
        <v>2014</v>
      </c>
      <c r="L479" t="s">
        <v>20</v>
      </c>
      <c r="M479" t="s">
        <v>21</v>
      </c>
      <c r="N479">
        <v>325</v>
      </c>
      <c r="O479">
        <v>0.04</v>
      </c>
      <c r="P479" t="s">
        <v>22</v>
      </c>
    </row>
    <row r="480" spans="1:16" x14ac:dyDescent="0.45">
      <c r="A480">
        <v>8782</v>
      </c>
      <c r="B480">
        <v>961.5</v>
      </c>
      <c r="C480">
        <v>8653.5</v>
      </c>
      <c r="D480">
        <v>6410</v>
      </c>
      <c r="E480">
        <v>2243.5</v>
      </c>
      <c r="F480">
        <v>43197</v>
      </c>
      <c r="G480">
        <v>0.95833333333333337</v>
      </c>
      <c r="H480" s="2">
        <v>41753</v>
      </c>
      <c r="I480">
        <v>7</v>
      </c>
      <c r="J480" t="s">
        <v>33</v>
      </c>
      <c r="K480">
        <f>YEAR(H480)</f>
        <v>2014</v>
      </c>
      <c r="L480" t="s">
        <v>24</v>
      </c>
      <c r="M480" t="s">
        <v>18</v>
      </c>
      <c r="N480">
        <v>1109</v>
      </c>
      <c r="O480">
        <v>0.06</v>
      </c>
      <c r="P480" t="s">
        <v>25</v>
      </c>
    </row>
    <row r="481" spans="1:16" x14ac:dyDescent="0.45">
      <c r="A481">
        <v>9365</v>
      </c>
      <c r="B481">
        <v>98245</v>
      </c>
      <c r="C481">
        <v>884205</v>
      </c>
      <c r="D481">
        <v>729820</v>
      </c>
      <c r="E481">
        <v>154385</v>
      </c>
      <c r="F481">
        <v>20566</v>
      </c>
      <c r="G481">
        <v>0.5</v>
      </c>
      <c r="H481" s="2">
        <v>41754</v>
      </c>
      <c r="I481">
        <v>8</v>
      </c>
      <c r="J481" t="s">
        <v>34</v>
      </c>
      <c r="K481">
        <f>YEAR(H481)</f>
        <v>2014</v>
      </c>
      <c r="L481" t="s">
        <v>26</v>
      </c>
      <c r="M481" t="s">
        <v>21</v>
      </c>
      <c r="N481">
        <v>1334</v>
      </c>
      <c r="O481">
        <v>0.03</v>
      </c>
      <c r="P481" t="s">
        <v>27</v>
      </c>
    </row>
    <row r="482" spans="1:16" x14ac:dyDescent="0.45">
      <c r="A482">
        <v>8627</v>
      </c>
      <c r="B482">
        <v>12960</v>
      </c>
      <c r="C482">
        <v>116640</v>
      </c>
      <c r="D482">
        <v>108000</v>
      </c>
      <c r="E482">
        <v>8640</v>
      </c>
      <c r="F482">
        <v>13777</v>
      </c>
      <c r="G482">
        <v>4.1666666666666664E-2</v>
      </c>
      <c r="H482" s="2">
        <v>41755</v>
      </c>
      <c r="I482">
        <v>9</v>
      </c>
      <c r="J482" t="s">
        <v>35</v>
      </c>
      <c r="K482">
        <f>YEAR(H482)</f>
        <v>2014</v>
      </c>
      <c r="L482" t="s">
        <v>17</v>
      </c>
      <c r="M482" t="s">
        <v>18</v>
      </c>
      <c r="N482">
        <v>629</v>
      </c>
      <c r="O482">
        <v>7.0000000000000007E-2</v>
      </c>
      <c r="P482" t="s">
        <v>28</v>
      </c>
    </row>
    <row r="483" spans="1:16" x14ac:dyDescent="0.45">
      <c r="A483">
        <v>8397</v>
      </c>
      <c r="B483">
        <v>68820</v>
      </c>
      <c r="C483">
        <v>619380</v>
      </c>
      <c r="D483">
        <v>573500</v>
      </c>
      <c r="E483">
        <v>45880</v>
      </c>
      <c r="F483">
        <v>50575</v>
      </c>
      <c r="G483">
        <v>8.3333333333333329E-2</v>
      </c>
      <c r="H483" s="2">
        <v>41756</v>
      </c>
      <c r="I483">
        <v>10</v>
      </c>
      <c r="J483" t="s">
        <v>36</v>
      </c>
      <c r="K483">
        <f>YEAR(H483)</f>
        <v>2014</v>
      </c>
      <c r="L483" t="s">
        <v>20</v>
      </c>
      <c r="M483" t="s">
        <v>21</v>
      </c>
      <c r="N483">
        <v>1143</v>
      </c>
      <c r="O483">
        <v>0.02</v>
      </c>
      <c r="P483" t="s">
        <v>30</v>
      </c>
    </row>
    <row r="484" spans="1:16" x14ac:dyDescent="0.45">
      <c r="A484">
        <v>8601</v>
      </c>
      <c r="B484">
        <v>3250.5</v>
      </c>
      <c r="C484">
        <v>29254.5</v>
      </c>
      <c r="D484">
        <v>21670</v>
      </c>
      <c r="E484">
        <v>7584.5</v>
      </c>
      <c r="F484">
        <v>31633</v>
      </c>
      <c r="G484">
        <v>0.125</v>
      </c>
      <c r="H484" s="2">
        <v>41757</v>
      </c>
      <c r="I484">
        <v>10</v>
      </c>
      <c r="J484" t="s">
        <v>36</v>
      </c>
      <c r="K484">
        <f>YEAR(H484)</f>
        <v>2014</v>
      </c>
      <c r="L484" t="s">
        <v>24</v>
      </c>
      <c r="M484" t="s">
        <v>18</v>
      </c>
      <c r="N484">
        <v>1291</v>
      </c>
      <c r="O484">
        <v>0.05</v>
      </c>
      <c r="P484" t="s">
        <v>32</v>
      </c>
    </row>
    <row r="485" spans="1:16" x14ac:dyDescent="0.45">
      <c r="A485">
        <v>8513</v>
      </c>
      <c r="B485">
        <v>31612.5</v>
      </c>
      <c r="C485">
        <v>284512.5</v>
      </c>
      <c r="D485">
        <v>303480</v>
      </c>
      <c r="E485">
        <v>-18967.5</v>
      </c>
      <c r="F485">
        <v>76578</v>
      </c>
      <c r="G485">
        <v>0.16666666666666666</v>
      </c>
      <c r="H485" s="2">
        <v>41758</v>
      </c>
      <c r="I485">
        <v>11</v>
      </c>
      <c r="J485" t="s">
        <v>38</v>
      </c>
      <c r="K485">
        <f>YEAR(H485)</f>
        <v>2014</v>
      </c>
      <c r="L485" t="s">
        <v>26</v>
      </c>
      <c r="M485" t="s">
        <v>21</v>
      </c>
      <c r="N485">
        <v>1723</v>
      </c>
      <c r="O485">
        <v>0.01</v>
      </c>
      <c r="P485" t="s">
        <v>19</v>
      </c>
    </row>
    <row r="486" spans="1:16" x14ac:dyDescent="0.45">
      <c r="A486">
        <v>8366</v>
      </c>
      <c r="B486">
        <v>65450</v>
      </c>
      <c r="C486">
        <v>589050</v>
      </c>
      <c r="D486">
        <v>486200</v>
      </c>
      <c r="E486">
        <v>102850</v>
      </c>
      <c r="F486">
        <v>33801</v>
      </c>
      <c r="G486">
        <v>0.20833333333333334</v>
      </c>
      <c r="H486" s="2">
        <v>41759</v>
      </c>
      <c r="I486">
        <v>12</v>
      </c>
      <c r="J486" t="s">
        <v>29</v>
      </c>
      <c r="K486">
        <f>YEAR(H486)</f>
        <v>2014</v>
      </c>
      <c r="L486" t="s">
        <v>17</v>
      </c>
      <c r="M486" t="s">
        <v>18</v>
      </c>
      <c r="N486">
        <v>1368</v>
      </c>
      <c r="O486">
        <v>0.04</v>
      </c>
      <c r="P486" t="s">
        <v>22</v>
      </c>
    </row>
    <row r="487" spans="1:16" x14ac:dyDescent="0.45">
      <c r="A487">
        <v>8390</v>
      </c>
      <c r="B487">
        <v>7237.5</v>
      </c>
      <c r="C487">
        <v>65137.5</v>
      </c>
      <c r="D487">
        <v>69480</v>
      </c>
      <c r="E487">
        <v>-4342.5</v>
      </c>
      <c r="F487">
        <v>59021</v>
      </c>
      <c r="G487">
        <v>0.25</v>
      </c>
      <c r="H487" s="2">
        <v>41760</v>
      </c>
      <c r="I487">
        <v>1</v>
      </c>
      <c r="J487" t="s">
        <v>16</v>
      </c>
      <c r="K487">
        <f>YEAR(H487)</f>
        <v>2014</v>
      </c>
      <c r="L487" t="s">
        <v>20</v>
      </c>
      <c r="M487" t="s">
        <v>21</v>
      </c>
      <c r="N487">
        <v>561</v>
      </c>
      <c r="O487">
        <v>0.06</v>
      </c>
      <c r="P487" t="s">
        <v>25</v>
      </c>
    </row>
    <row r="488" spans="1:16" x14ac:dyDescent="0.45">
      <c r="A488">
        <v>9319</v>
      </c>
      <c r="B488">
        <v>78400</v>
      </c>
      <c r="C488">
        <v>705600</v>
      </c>
      <c r="D488">
        <v>582400</v>
      </c>
      <c r="E488">
        <v>123200</v>
      </c>
      <c r="F488">
        <v>75508</v>
      </c>
      <c r="G488">
        <v>0.29166666666666669</v>
      </c>
      <c r="H488" s="2">
        <v>41761</v>
      </c>
      <c r="I488">
        <v>2</v>
      </c>
      <c r="J488" t="s">
        <v>37</v>
      </c>
      <c r="K488">
        <f>YEAR(H488)</f>
        <v>2014</v>
      </c>
      <c r="L488" t="s">
        <v>24</v>
      </c>
      <c r="M488" t="s">
        <v>18</v>
      </c>
      <c r="N488">
        <v>1552</v>
      </c>
      <c r="O488">
        <v>0.03</v>
      </c>
      <c r="P488" t="s">
        <v>27</v>
      </c>
    </row>
    <row r="489" spans="1:16" x14ac:dyDescent="0.45">
      <c r="A489">
        <v>8852</v>
      </c>
      <c r="B489">
        <v>89790</v>
      </c>
      <c r="C489">
        <v>808110</v>
      </c>
      <c r="D489">
        <v>748250</v>
      </c>
      <c r="E489">
        <v>59860</v>
      </c>
      <c r="F489">
        <v>43043</v>
      </c>
      <c r="G489">
        <v>0.33333333333333331</v>
      </c>
      <c r="H489" s="2">
        <v>41762</v>
      </c>
      <c r="I489">
        <v>3</v>
      </c>
      <c r="J489" t="s">
        <v>31</v>
      </c>
      <c r="K489">
        <f>YEAR(H489)</f>
        <v>2014</v>
      </c>
      <c r="L489" t="s">
        <v>26</v>
      </c>
      <c r="M489" t="s">
        <v>21</v>
      </c>
      <c r="N489">
        <v>1067</v>
      </c>
      <c r="O489">
        <v>7.0000000000000007E-2</v>
      </c>
      <c r="P489" t="s">
        <v>28</v>
      </c>
    </row>
    <row r="490" spans="1:16" x14ac:dyDescent="0.45">
      <c r="A490">
        <v>8900</v>
      </c>
      <c r="B490">
        <v>4224.6000000000004</v>
      </c>
      <c r="C490">
        <v>38021.399999999994</v>
      </c>
      <c r="D490">
        <v>10561.5</v>
      </c>
      <c r="E490">
        <v>27459.899999999998</v>
      </c>
      <c r="F490">
        <v>32076</v>
      </c>
      <c r="G490">
        <v>0.375</v>
      </c>
      <c r="H490" s="2">
        <v>41763</v>
      </c>
      <c r="I490">
        <v>4</v>
      </c>
      <c r="J490" t="s">
        <v>39</v>
      </c>
      <c r="K490">
        <f>YEAR(H490)</f>
        <v>2014</v>
      </c>
      <c r="L490" t="s">
        <v>17</v>
      </c>
      <c r="M490" t="s">
        <v>18</v>
      </c>
      <c r="N490">
        <v>393</v>
      </c>
      <c r="O490">
        <v>0.02</v>
      </c>
      <c r="P490" t="s">
        <v>30</v>
      </c>
    </row>
    <row r="491" spans="1:16" x14ac:dyDescent="0.45">
      <c r="A491">
        <v>9257</v>
      </c>
      <c r="B491">
        <v>4078</v>
      </c>
      <c r="C491">
        <v>36702</v>
      </c>
      <c r="D491">
        <v>20390</v>
      </c>
      <c r="E491">
        <v>16312</v>
      </c>
      <c r="F491">
        <v>53979</v>
      </c>
      <c r="G491">
        <v>0.41666666666666669</v>
      </c>
      <c r="H491" s="2">
        <v>41764</v>
      </c>
      <c r="I491">
        <v>5</v>
      </c>
      <c r="J491" t="s">
        <v>40</v>
      </c>
      <c r="K491">
        <f>YEAR(H491)</f>
        <v>2014</v>
      </c>
      <c r="L491" t="s">
        <v>20</v>
      </c>
      <c r="M491" t="s">
        <v>21</v>
      </c>
      <c r="N491">
        <v>1669</v>
      </c>
      <c r="O491">
        <v>0.05</v>
      </c>
      <c r="P491" t="s">
        <v>32</v>
      </c>
    </row>
    <row r="492" spans="1:16" x14ac:dyDescent="0.45">
      <c r="A492">
        <v>8719</v>
      </c>
      <c r="B492">
        <v>3088.8</v>
      </c>
      <c r="C492">
        <v>27799.200000000001</v>
      </c>
      <c r="D492">
        <v>7722</v>
      </c>
      <c r="E492">
        <v>20077.2</v>
      </c>
      <c r="F492">
        <v>61322</v>
      </c>
      <c r="G492">
        <v>0.45833333333333331</v>
      </c>
      <c r="H492" s="2">
        <v>41765</v>
      </c>
      <c r="I492">
        <v>8</v>
      </c>
      <c r="J492" t="s">
        <v>34</v>
      </c>
      <c r="K492">
        <f>YEAR(H492)</f>
        <v>2014</v>
      </c>
      <c r="L492" t="s">
        <v>24</v>
      </c>
      <c r="M492" t="s">
        <v>18</v>
      </c>
      <c r="N492">
        <v>585</v>
      </c>
      <c r="O492">
        <v>0.01</v>
      </c>
      <c r="P492" t="s">
        <v>19</v>
      </c>
    </row>
    <row r="493" spans="1:16" x14ac:dyDescent="0.45">
      <c r="A493">
        <v>9172</v>
      </c>
      <c r="B493">
        <v>24745</v>
      </c>
      <c r="C493">
        <v>222705</v>
      </c>
      <c r="D493">
        <v>183820</v>
      </c>
      <c r="E493">
        <v>38885</v>
      </c>
      <c r="F493">
        <v>3027</v>
      </c>
      <c r="G493">
        <v>0.5</v>
      </c>
      <c r="H493" s="2">
        <v>41766</v>
      </c>
      <c r="I493">
        <v>9</v>
      </c>
      <c r="J493" t="s">
        <v>35</v>
      </c>
      <c r="K493">
        <f>YEAR(H493)</f>
        <v>2014</v>
      </c>
      <c r="L493" t="s">
        <v>26</v>
      </c>
      <c r="M493" t="s">
        <v>21</v>
      </c>
      <c r="N493">
        <v>1795</v>
      </c>
      <c r="O493">
        <v>0.04</v>
      </c>
      <c r="P493" t="s">
        <v>22</v>
      </c>
    </row>
    <row r="494" spans="1:16" x14ac:dyDescent="0.45">
      <c r="A494">
        <v>9047</v>
      </c>
      <c r="B494">
        <v>3108</v>
      </c>
      <c r="C494">
        <v>27972</v>
      </c>
      <c r="D494">
        <v>20720</v>
      </c>
      <c r="E494">
        <v>7252</v>
      </c>
      <c r="F494">
        <v>12441</v>
      </c>
      <c r="G494">
        <v>0.54166666666666663</v>
      </c>
      <c r="H494" s="2">
        <v>41767</v>
      </c>
      <c r="I494">
        <v>12</v>
      </c>
      <c r="J494" t="s">
        <v>29</v>
      </c>
      <c r="K494">
        <f>YEAR(H494)</f>
        <v>2014</v>
      </c>
      <c r="L494" t="s">
        <v>17</v>
      </c>
      <c r="M494" t="s">
        <v>18</v>
      </c>
      <c r="N494">
        <v>1664</v>
      </c>
      <c r="O494">
        <v>0.06</v>
      </c>
      <c r="P494" t="s">
        <v>25</v>
      </c>
    </row>
    <row r="495" spans="1:16" x14ac:dyDescent="0.45">
      <c r="A495">
        <v>9310</v>
      </c>
      <c r="B495">
        <v>25590</v>
      </c>
      <c r="C495">
        <v>230310</v>
      </c>
      <c r="D495">
        <v>213250</v>
      </c>
      <c r="E495">
        <v>17060</v>
      </c>
      <c r="F495">
        <v>7317</v>
      </c>
      <c r="G495">
        <v>0.58333333333333337</v>
      </c>
      <c r="H495" s="2">
        <v>41768</v>
      </c>
      <c r="I495">
        <v>12</v>
      </c>
      <c r="J495" t="s">
        <v>29</v>
      </c>
      <c r="K495">
        <f>YEAR(H495)</f>
        <v>2014</v>
      </c>
      <c r="L495" t="s">
        <v>20</v>
      </c>
      <c r="M495" t="s">
        <v>21</v>
      </c>
      <c r="N495">
        <v>396</v>
      </c>
      <c r="O495">
        <v>0.03</v>
      </c>
      <c r="P495" t="s">
        <v>27</v>
      </c>
    </row>
    <row r="496" spans="1:16" x14ac:dyDescent="0.45">
      <c r="A496">
        <v>8047</v>
      </c>
      <c r="B496">
        <v>1581.36</v>
      </c>
      <c r="C496">
        <v>12794.64</v>
      </c>
      <c r="D496">
        <v>3594</v>
      </c>
      <c r="E496">
        <v>9200.64</v>
      </c>
      <c r="F496">
        <v>95212</v>
      </c>
      <c r="G496">
        <v>0.625</v>
      </c>
      <c r="H496" s="2">
        <v>41769</v>
      </c>
      <c r="I496">
        <v>10</v>
      </c>
      <c r="J496" t="s">
        <v>36</v>
      </c>
      <c r="K496">
        <f>YEAR(H496)</f>
        <v>2014</v>
      </c>
      <c r="L496" t="s">
        <v>24</v>
      </c>
      <c r="M496" t="s">
        <v>18</v>
      </c>
      <c r="N496">
        <v>202</v>
      </c>
      <c r="O496">
        <v>7.0000000000000007E-2</v>
      </c>
      <c r="P496" t="s">
        <v>28</v>
      </c>
    </row>
    <row r="497" spans="1:16" x14ac:dyDescent="0.45">
      <c r="A497">
        <v>8399</v>
      </c>
      <c r="B497">
        <v>1949.6399999999999</v>
      </c>
      <c r="C497">
        <v>15774.36</v>
      </c>
      <c r="D497">
        <v>12660</v>
      </c>
      <c r="E497">
        <v>3114.3599999999997</v>
      </c>
      <c r="F497">
        <v>30150</v>
      </c>
      <c r="G497">
        <v>0.66666666666666663</v>
      </c>
      <c r="H497" s="2">
        <v>41770</v>
      </c>
      <c r="I497">
        <v>4</v>
      </c>
      <c r="J497" t="s">
        <v>39</v>
      </c>
      <c r="K497">
        <f>YEAR(H497)</f>
        <v>2014</v>
      </c>
      <c r="L497" t="s">
        <v>26</v>
      </c>
      <c r="M497" t="s">
        <v>21</v>
      </c>
      <c r="N497">
        <v>1213</v>
      </c>
      <c r="O497">
        <v>0.02</v>
      </c>
      <c r="P497" t="s">
        <v>30</v>
      </c>
    </row>
    <row r="498" spans="1:16" x14ac:dyDescent="0.45">
      <c r="A498">
        <v>9044</v>
      </c>
      <c r="B498">
        <v>1581.36</v>
      </c>
      <c r="C498">
        <v>12794.64</v>
      </c>
      <c r="D498">
        <v>3594</v>
      </c>
      <c r="E498">
        <v>9200.64</v>
      </c>
      <c r="F498">
        <v>80361</v>
      </c>
      <c r="G498">
        <v>0.70833333333333337</v>
      </c>
      <c r="H498" s="2">
        <v>41771</v>
      </c>
      <c r="I498">
        <v>10</v>
      </c>
      <c r="J498" t="s">
        <v>36</v>
      </c>
      <c r="K498">
        <f>YEAR(H498)</f>
        <v>2014</v>
      </c>
      <c r="L498" t="s">
        <v>17</v>
      </c>
      <c r="M498" t="s">
        <v>18</v>
      </c>
      <c r="N498">
        <v>371</v>
      </c>
      <c r="O498">
        <v>0.05</v>
      </c>
      <c r="P498" t="s">
        <v>32</v>
      </c>
    </row>
    <row r="499" spans="1:16" x14ac:dyDescent="0.45">
      <c r="A499">
        <v>8341</v>
      </c>
      <c r="B499">
        <v>633.59999999999991</v>
      </c>
      <c r="C499">
        <v>5126.3999999999996</v>
      </c>
      <c r="D499">
        <v>3840</v>
      </c>
      <c r="E499">
        <v>1286.3999999999999</v>
      </c>
      <c r="F499">
        <v>20127</v>
      </c>
      <c r="G499">
        <v>0.75</v>
      </c>
      <c r="H499" s="2">
        <v>41772</v>
      </c>
      <c r="I499">
        <v>1</v>
      </c>
      <c r="J499" t="s">
        <v>16</v>
      </c>
      <c r="K499">
        <f>YEAR(H499)</f>
        <v>2014</v>
      </c>
      <c r="L499" t="s">
        <v>20</v>
      </c>
      <c r="M499" t="s">
        <v>21</v>
      </c>
      <c r="N499">
        <v>1337</v>
      </c>
      <c r="O499">
        <v>0.01</v>
      </c>
      <c r="P499" t="s">
        <v>19</v>
      </c>
    </row>
    <row r="500" spans="1:16" x14ac:dyDescent="0.45">
      <c r="A500">
        <v>9320</v>
      </c>
      <c r="B500">
        <v>623.04</v>
      </c>
      <c r="C500">
        <v>5040.96</v>
      </c>
      <c r="D500">
        <v>1416</v>
      </c>
      <c r="E500">
        <v>3624.96</v>
      </c>
      <c r="F500">
        <v>49389</v>
      </c>
      <c r="G500">
        <v>0.79166666666666663</v>
      </c>
      <c r="H500" s="2">
        <v>41773</v>
      </c>
      <c r="I500">
        <v>10</v>
      </c>
      <c r="J500" t="s">
        <v>36</v>
      </c>
      <c r="K500">
        <f>YEAR(H500)</f>
        <v>2014</v>
      </c>
      <c r="L500" t="s">
        <v>24</v>
      </c>
      <c r="M500" t="s">
        <v>18</v>
      </c>
      <c r="N500">
        <v>26</v>
      </c>
      <c r="O500">
        <v>0.04</v>
      </c>
      <c r="P500" t="s">
        <v>22</v>
      </c>
    </row>
    <row r="501" spans="1:16" x14ac:dyDescent="0.45">
      <c r="A501">
        <v>8908</v>
      </c>
      <c r="B501">
        <v>1215.83</v>
      </c>
      <c r="C501">
        <v>9837.17</v>
      </c>
      <c r="D501">
        <v>7895</v>
      </c>
      <c r="E501">
        <v>1942.17</v>
      </c>
      <c r="F501">
        <v>98223</v>
      </c>
      <c r="G501">
        <v>0.83333333333333337</v>
      </c>
      <c r="H501" s="2">
        <v>41774</v>
      </c>
      <c r="I501">
        <v>3</v>
      </c>
      <c r="J501" t="s">
        <v>31</v>
      </c>
      <c r="K501">
        <f>YEAR(H501)</f>
        <v>2014</v>
      </c>
      <c r="L501" t="s">
        <v>26</v>
      </c>
      <c r="M501" t="s">
        <v>21</v>
      </c>
      <c r="N501">
        <v>46</v>
      </c>
      <c r="O501">
        <v>0.06</v>
      </c>
      <c r="P501" t="s">
        <v>25</v>
      </c>
    </row>
    <row r="502" spans="1:16" x14ac:dyDescent="0.45">
      <c r="A502">
        <v>8745</v>
      </c>
      <c r="B502">
        <v>1326.6</v>
      </c>
      <c r="C502">
        <v>10733.4</v>
      </c>
      <c r="D502">
        <v>3015</v>
      </c>
      <c r="E502">
        <v>7718.4</v>
      </c>
      <c r="F502">
        <v>24350</v>
      </c>
      <c r="G502">
        <v>0.875</v>
      </c>
      <c r="H502" s="2">
        <v>41775</v>
      </c>
      <c r="I502">
        <v>9</v>
      </c>
      <c r="J502" t="s">
        <v>35</v>
      </c>
      <c r="K502">
        <f>YEAR(H502)</f>
        <v>2014</v>
      </c>
      <c r="L502" t="s">
        <v>17</v>
      </c>
      <c r="M502" t="s">
        <v>18</v>
      </c>
      <c r="N502">
        <v>1947</v>
      </c>
      <c r="O502">
        <v>0.03</v>
      </c>
      <c r="P502" t="s">
        <v>27</v>
      </c>
    </row>
    <row r="503" spans="1:16" x14ac:dyDescent="0.45">
      <c r="A503">
        <v>8577</v>
      </c>
      <c r="B503">
        <v>5279.1749999999993</v>
      </c>
      <c r="C503">
        <v>42713.324999999997</v>
      </c>
      <c r="D503">
        <v>31995</v>
      </c>
      <c r="E503">
        <v>10718.324999999999</v>
      </c>
      <c r="F503">
        <v>20620</v>
      </c>
      <c r="G503">
        <v>0.91666666666666663</v>
      </c>
      <c r="H503" s="2">
        <v>41776</v>
      </c>
      <c r="I503">
        <v>7</v>
      </c>
      <c r="J503" t="s">
        <v>33</v>
      </c>
      <c r="K503">
        <f>YEAR(H503)</f>
        <v>2014</v>
      </c>
      <c r="L503" t="s">
        <v>20</v>
      </c>
      <c r="M503" t="s">
        <v>21</v>
      </c>
      <c r="N503">
        <v>1360</v>
      </c>
      <c r="O503">
        <v>7.0000000000000007E-2</v>
      </c>
      <c r="P503" t="s">
        <v>28</v>
      </c>
    </row>
    <row r="504" spans="1:16" x14ac:dyDescent="0.45">
      <c r="A504">
        <v>9002</v>
      </c>
      <c r="B504">
        <v>623.04</v>
      </c>
      <c r="C504">
        <v>5040.96</v>
      </c>
      <c r="D504">
        <v>1416</v>
      </c>
      <c r="E504">
        <v>3624.96</v>
      </c>
      <c r="F504">
        <v>88943</v>
      </c>
      <c r="G504">
        <v>0.95833333333333337</v>
      </c>
      <c r="H504" s="2">
        <v>41777</v>
      </c>
      <c r="I504">
        <v>10</v>
      </c>
      <c r="J504" t="s">
        <v>36</v>
      </c>
      <c r="K504">
        <f>YEAR(H504)</f>
        <v>2014</v>
      </c>
      <c r="L504" t="s">
        <v>24</v>
      </c>
      <c r="M504" t="s">
        <v>18</v>
      </c>
      <c r="N504">
        <v>1591</v>
      </c>
      <c r="O504">
        <v>0.02</v>
      </c>
      <c r="P504" t="s">
        <v>30</v>
      </c>
    </row>
    <row r="505" spans="1:16" x14ac:dyDescent="0.45">
      <c r="A505">
        <v>8207</v>
      </c>
      <c r="B505">
        <v>2556.84</v>
      </c>
      <c r="C505">
        <v>20687.16</v>
      </c>
      <c r="D505">
        <v>5811</v>
      </c>
      <c r="E505">
        <v>14876.16</v>
      </c>
      <c r="F505">
        <v>82271</v>
      </c>
      <c r="G505">
        <v>0.5</v>
      </c>
      <c r="H505" s="2">
        <v>41778</v>
      </c>
      <c r="I505">
        <v>2</v>
      </c>
      <c r="J505" t="s">
        <v>37</v>
      </c>
      <c r="K505">
        <f>YEAR(H505)</f>
        <v>2014</v>
      </c>
      <c r="L505" t="s">
        <v>26</v>
      </c>
      <c r="M505" t="s">
        <v>21</v>
      </c>
      <c r="N505">
        <v>668</v>
      </c>
      <c r="O505">
        <v>0.05</v>
      </c>
      <c r="P505" t="s">
        <v>32</v>
      </c>
    </row>
    <row r="506" spans="1:16" x14ac:dyDescent="0.45">
      <c r="A506">
        <v>9282</v>
      </c>
      <c r="B506">
        <v>30492</v>
      </c>
      <c r="C506">
        <v>246708</v>
      </c>
      <c r="D506">
        <v>205920</v>
      </c>
      <c r="E506">
        <v>40788</v>
      </c>
      <c r="F506">
        <v>89558</v>
      </c>
      <c r="G506">
        <v>4.1666666666666664E-2</v>
      </c>
      <c r="H506" s="2">
        <v>41779</v>
      </c>
      <c r="I506">
        <v>3</v>
      </c>
      <c r="J506" t="s">
        <v>31</v>
      </c>
      <c r="K506">
        <f>YEAR(H506)</f>
        <v>2014</v>
      </c>
      <c r="L506" t="s">
        <v>17</v>
      </c>
      <c r="M506" t="s">
        <v>18</v>
      </c>
      <c r="N506">
        <v>1069</v>
      </c>
      <c r="O506">
        <v>0.01</v>
      </c>
      <c r="P506" t="s">
        <v>19</v>
      </c>
    </row>
    <row r="507" spans="1:16" x14ac:dyDescent="0.45">
      <c r="A507">
        <v>8903</v>
      </c>
      <c r="B507">
        <v>92763</v>
      </c>
      <c r="C507">
        <v>750537</v>
      </c>
      <c r="D507">
        <v>702750</v>
      </c>
      <c r="E507">
        <v>47787</v>
      </c>
      <c r="F507">
        <v>73907</v>
      </c>
      <c r="G507">
        <v>8.3333333333333329E-2</v>
      </c>
      <c r="H507" s="2">
        <v>41780</v>
      </c>
      <c r="I507">
        <v>7</v>
      </c>
      <c r="J507" t="s">
        <v>33</v>
      </c>
      <c r="K507">
        <f>YEAR(H507)</f>
        <v>2014</v>
      </c>
      <c r="L507" t="s">
        <v>20</v>
      </c>
      <c r="M507" t="s">
        <v>21</v>
      </c>
      <c r="N507">
        <v>284</v>
      </c>
      <c r="O507">
        <v>0.04</v>
      </c>
      <c r="P507" t="s">
        <v>22</v>
      </c>
    </row>
    <row r="508" spans="1:16" x14ac:dyDescent="0.45">
      <c r="A508">
        <v>8915</v>
      </c>
      <c r="B508">
        <v>33563.75</v>
      </c>
      <c r="C508">
        <v>271561.25</v>
      </c>
      <c r="D508">
        <v>292920</v>
      </c>
      <c r="E508">
        <v>-21358.75</v>
      </c>
      <c r="F508">
        <v>79920</v>
      </c>
      <c r="G508">
        <v>0.125</v>
      </c>
      <c r="H508" s="2">
        <v>41781</v>
      </c>
      <c r="I508">
        <v>10</v>
      </c>
      <c r="J508" t="s">
        <v>36</v>
      </c>
      <c r="K508">
        <f>YEAR(H508)</f>
        <v>2014</v>
      </c>
      <c r="L508" t="s">
        <v>24</v>
      </c>
      <c r="M508" t="s">
        <v>18</v>
      </c>
      <c r="N508">
        <v>1440</v>
      </c>
      <c r="O508">
        <v>0.06</v>
      </c>
      <c r="P508" t="s">
        <v>25</v>
      </c>
    </row>
    <row r="509" spans="1:16" x14ac:dyDescent="0.45">
      <c r="A509">
        <v>9356</v>
      </c>
      <c r="B509">
        <v>2574</v>
      </c>
      <c r="C509">
        <v>20826</v>
      </c>
      <c r="D509">
        <v>15600</v>
      </c>
      <c r="E509">
        <v>5226</v>
      </c>
      <c r="F509">
        <v>63862</v>
      </c>
      <c r="G509">
        <v>0.16666666666666666</v>
      </c>
      <c r="H509" s="2">
        <v>41782</v>
      </c>
      <c r="I509">
        <v>11</v>
      </c>
      <c r="J509" t="s">
        <v>38</v>
      </c>
      <c r="K509">
        <f>YEAR(H509)</f>
        <v>2014</v>
      </c>
      <c r="L509" t="s">
        <v>26</v>
      </c>
      <c r="M509" t="s">
        <v>21</v>
      </c>
      <c r="N509">
        <v>1694</v>
      </c>
      <c r="O509">
        <v>0.03</v>
      </c>
      <c r="P509" t="s">
        <v>27</v>
      </c>
    </row>
    <row r="510" spans="1:16" x14ac:dyDescent="0.45">
      <c r="A510">
        <v>8736</v>
      </c>
      <c r="B510">
        <v>2083.62</v>
      </c>
      <c r="C510">
        <v>16858.38</v>
      </c>
      <c r="D510">
        <v>13530</v>
      </c>
      <c r="E510">
        <v>3328.380000000001</v>
      </c>
      <c r="F510">
        <v>85763</v>
      </c>
      <c r="G510">
        <v>0.20833333333333334</v>
      </c>
      <c r="H510" s="2">
        <v>41783</v>
      </c>
      <c r="I510">
        <v>11</v>
      </c>
      <c r="J510" t="s">
        <v>38</v>
      </c>
      <c r="K510">
        <f>YEAR(H510)</f>
        <v>2014</v>
      </c>
      <c r="L510" t="s">
        <v>17</v>
      </c>
      <c r="M510" t="s">
        <v>18</v>
      </c>
      <c r="N510">
        <v>1089</v>
      </c>
      <c r="O510">
        <v>7.0000000000000007E-2</v>
      </c>
      <c r="P510" t="s">
        <v>28</v>
      </c>
    </row>
    <row r="511" spans="1:16" x14ac:dyDescent="0.45">
      <c r="A511">
        <v>8687</v>
      </c>
      <c r="B511">
        <v>29491</v>
      </c>
      <c r="C511">
        <v>238609</v>
      </c>
      <c r="D511">
        <v>199160</v>
      </c>
      <c r="E511">
        <v>39449</v>
      </c>
      <c r="F511">
        <v>62592</v>
      </c>
      <c r="G511">
        <v>0.25</v>
      </c>
      <c r="H511" s="2">
        <v>41784</v>
      </c>
      <c r="I511">
        <v>1</v>
      </c>
      <c r="J511" t="s">
        <v>16</v>
      </c>
      <c r="K511">
        <f>YEAR(H511)</f>
        <v>2014</v>
      </c>
      <c r="L511" t="s">
        <v>20</v>
      </c>
      <c r="M511" t="s">
        <v>21</v>
      </c>
      <c r="N511">
        <v>1349</v>
      </c>
      <c r="O511">
        <v>0.02</v>
      </c>
      <c r="P511" t="s">
        <v>30</v>
      </c>
    </row>
    <row r="512" spans="1:16" x14ac:dyDescent="0.45">
      <c r="A512">
        <v>9373</v>
      </c>
      <c r="B512">
        <v>6582.4</v>
      </c>
      <c r="C512">
        <v>53257.599999999999</v>
      </c>
      <c r="D512">
        <v>29920</v>
      </c>
      <c r="E512">
        <v>23337.599999999999</v>
      </c>
      <c r="F512">
        <v>37894</v>
      </c>
      <c r="G512">
        <v>0.29166666666666669</v>
      </c>
      <c r="H512" s="2">
        <v>41785</v>
      </c>
      <c r="I512">
        <v>10</v>
      </c>
      <c r="J512" t="s">
        <v>36</v>
      </c>
      <c r="K512">
        <f>YEAR(H512)</f>
        <v>2014</v>
      </c>
      <c r="L512" t="s">
        <v>24</v>
      </c>
      <c r="M512" t="s">
        <v>18</v>
      </c>
      <c r="N512">
        <v>846</v>
      </c>
      <c r="O512">
        <v>0.05</v>
      </c>
      <c r="P512" t="s">
        <v>32</v>
      </c>
    </row>
    <row r="513" spans="1:16" x14ac:dyDescent="0.45">
      <c r="A513">
        <v>9237</v>
      </c>
      <c r="B513">
        <v>3559.05</v>
      </c>
      <c r="C513">
        <v>28795.95</v>
      </c>
      <c r="D513">
        <v>21570</v>
      </c>
      <c r="E513">
        <v>7225.9500000000007</v>
      </c>
      <c r="F513">
        <v>85097</v>
      </c>
      <c r="G513">
        <v>0.33333333333333331</v>
      </c>
      <c r="H513" s="2">
        <v>41786</v>
      </c>
      <c r="I513">
        <v>12</v>
      </c>
      <c r="J513" t="s">
        <v>29</v>
      </c>
      <c r="K513">
        <f>YEAR(H513)</f>
        <v>2014</v>
      </c>
      <c r="L513" t="s">
        <v>26</v>
      </c>
      <c r="M513" t="s">
        <v>21</v>
      </c>
      <c r="N513">
        <v>1294</v>
      </c>
      <c r="O513">
        <v>0.01</v>
      </c>
      <c r="P513" t="s">
        <v>19</v>
      </c>
    </row>
    <row r="514" spans="1:16" x14ac:dyDescent="0.45">
      <c r="A514">
        <v>8542</v>
      </c>
      <c r="B514">
        <v>28809</v>
      </c>
      <c r="C514">
        <v>233091</v>
      </c>
      <c r="D514">
        <v>218250</v>
      </c>
      <c r="E514">
        <v>14841</v>
      </c>
      <c r="F514">
        <v>8482</v>
      </c>
      <c r="G514">
        <v>0.375</v>
      </c>
      <c r="H514" s="2">
        <v>41787</v>
      </c>
      <c r="I514">
        <v>1</v>
      </c>
      <c r="J514" t="s">
        <v>16</v>
      </c>
      <c r="K514">
        <f>YEAR(H514)</f>
        <v>2014</v>
      </c>
      <c r="L514" t="s">
        <v>17</v>
      </c>
      <c r="M514" t="s">
        <v>18</v>
      </c>
      <c r="N514">
        <v>1954</v>
      </c>
      <c r="O514">
        <v>0.04</v>
      </c>
      <c r="P514" t="s">
        <v>22</v>
      </c>
    </row>
    <row r="515" spans="1:16" x14ac:dyDescent="0.45">
      <c r="A515">
        <v>8328</v>
      </c>
      <c r="B515">
        <v>2468.4</v>
      </c>
      <c r="C515">
        <v>19971.599999999999</v>
      </c>
      <c r="D515">
        <v>11220</v>
      </c>
      <c r="E515">
        <v>8751.5999999999985</v>
      </c>
      <c r="F515">
        <v>23154</v>
      </c>
      <c r="G515">
        <v>0.41666666666666669</v>
      </c>
      <c r="H515" s="2">
        <v>41788</v>
      </c>
      <c r="I515">
        <v>3</v>
      </c>
      <c r="J515" t="s">
        <v>31</v>
      </c>
      <c r="K515">
        <f>YEAR(H515)</f>
        <v>2014</v>
      </c>
      <c r="L515" t="s">
        <v>20</v>
      </c>
      <c r="M515" t="s">
        <v>21</v>
      </c>
      <c r="N515">
        <v>1880</v>
      </c>
      <c r="O515">
        <v>0.06</v>
      </c>
      <c r="P515" t="s">
        <v>25</v>
      </c>
    </row>
    <row r="516" spans="1:16" x14ac:dyDescent="0.45">
      <c r="A516">
        <v>8671</v>
      </c>
      <c r="B516">
        <v>81023.25</v>
      </c>
      <c r="C516">
        <v>655551.75</v>
      </c>
      <c r="D516">
        <v>547170</v>
      </c>
      <c r="E516">
        <v>108381.75</v>
      </c>
      <c r="F516">
        <v>74095</v>
      </c>
      <c r="G516">
        <v>0.45833333333333331</v>
      </c>
      <c r="H516" s="2">
        <v>41789</v>
      </c>
      <c r="I516">
        <v>7</v>
      </c>
      <c r="J516" t="s">
        <v>33</v>
      </c>
      <c r="K516">
        <f>YEAR(H516)</f>
        <v>2014</v>
      </c>
      <c r="L516" t="s">
        <v>24</v>
      </c>
      <c r="M516" t="s">
        <v>18</v>
      </c>
      <c r="N516">
        <v>1678</v>
      </c>
      <c r="O516">
        <v>0.03</v>
      </c>
      <c r="P516" t="s">
        <v>27</v>
      </c>
    </row>
    <row r="517" spans="1:16" x14ac:dyDescent="0.45">
      <c r="A517">
        <v>9107</v>
      </c>
      <c r="B517">
        <v>5314.32</v>
      </c>
      <c r="C517">
        <v>42997.68</v>
      </c>
      <c r="D517">
        <v>12078</v>
      </c>
      <c r="E517">
        <v>30919.68</v>
      </c>
      <c r="F517">
        <v>61396</v>
      </c>
      <c r="G517">
        <v>0.5</v>
      </c>
      <c r="H517" s="2">
        <v>41790</v>
      </c>
      <c r="I517">
        <v>7</v>
      </c>
      <c r="J517" t="s">
        <v>33</v>
      </c>
      <c r="K517">
        <f>YEAR(H517)</f>
        <v>2014</v>
      </c>
      <c r="L517" t="s">
        <v>26</v>
      </c>
      <c r="M517" t="s">
        <v>21</v>
      </c>
      <c r="N517">
        <v>1704</v>
      </c>
      <c r="O517">
        <v>7.0000000000000007E-2</v>
      </c>
      <c r="P517" t="s">
        <v>28</v>
      </c>
    </row>
    <row r="518" spans="1:16" x14ac:dyDescent="0.45">
      <c r="A518">
        <v>8692</v>
      </c>
      <c r="B518">
        <v>3201.66</v>
      </c>
      <c r="C518">
        <v>25904.340000000004</v>
      </c>
      <c r="D518">
        <v>7276.5</v>
      </c>
      <c r="E518">
        <v>18627.840000000004</v>
      </c>
      <c r="F518">
        <v>98998</v>
      </c>
      <c r="G518">
        <v>0.54166666666666663</v>
      </c>
      <c r="H518" s="2">
        <v>41791</v>
      </c>
      <c r="I518">
        <v>7</v>
      </c>
      <c r="J518" t="s">
        <v>33</v>
      </c>
      <c r="K518">
        <f>YEAR(H518)</f>
        <v>2014</v>
      </c>
      <c r="L518" t="s">
        <v>17</v>
      </c>
      <c r="M518" t="s">
        <v>18</v>
      </c>
      <c r="N518">
        <v>110</v>
      </c>
      <c r="O518">
        <v>0.02</v>
      </c>
      <c r="P518" t="s">
        <v>30</v>
      </c>
    </row>
    <row r="519" spans="1:16" x14ac:dyDescent="0.45">
      <c r="A519">
        <v>8356</v>
      </c>
      <c r="B519">
        <v>5266.8</v>
      </c>
      <c r="C519">
        <v>42613.2</v>
      </c>
      <c r="D519">
        <v>23940</v>
      </c>
      <c r="E519">
        <v>18673.199999999997</v>
      </c>
      <c r="F519">
        <v>49323</v>
      </c>
      <c r="G519">
        <v>0.58333333333333337</v>
      </c>
      <c r="H519" s="2">
        <v>41792</v>
      </c>
      <c r="I519">
        <v>8</v>
      </c>
      <c r="J519" t="s">
        <v>34</v>
      </c>
      <c r="K519">
        <f>YEAR(H519)</f>
        <v>2014</v>
      </c>
      <c r="L519" t="s">
        <v>20</v>
      </c>
      <c r="M519" t="s">
        <v>21</v>
      </c>
      <c r="N519">
        <v>744</v>
      </c>
      <c r="O519">
        <v>0.05</v>
      </c>
      <c r="P519" t="s">
        <v>32</v>
      </c>
    </row>
    <row r="520" spans="1:16" x14ac:dyDescent="0.45">
      <c r="A520">
        <v>9296</v>
      </c>
      <c r="B520">
        <v>3273.6</v>
      </c>
      <c r="C520">
        <v>26486.400000000001</v>
      </c>
      <c r="D520">
        <v>19840</v>
      </c>
      <c r="E520">
        <v>6646.4000000000015</v>
      </c>
      <c r="F520">
        <v>20019</v>
      </c>
      <c r="G520">
        <v>0.625</v>
      </c>
      <c r="H520" s="2">
        <v>41793</v>
      </c>
      <c r="I520">
        <v>8</v>
      </c>
      <c r="J520" t="s">
        <v>34</v>
      </c>
      <c r="K520">
        <f>YEAR(H520)</f>
        <v>2014</v>
      </c>
      <c r="L520" t="s">
        <v>24</v>
      </c>
      <c r="M520" t="s">
        <v>18</v>
      </c>
      <c r="N520">
        <v>733</v>
      </c>
      <c r="O520">
        <v>0.01</v>
      </c>
      <c r="P520" t="s">
        <v>19</v>
      </c>
    </row>
    <row r="521" spans="1:16" x14ac:dyDescent="0.45">
      <c r="A521">
        <v>9033</v>
      </c>
      <c r="B521">
        <v>33563.75</v>
      </c>
      <c r="C521">
        <v>271561.25</v>
      </c>
      <c r="D521">
        <v>292920</v>
      </c>
      <c r="E521">
        <v>-21358.75</v>
      </c>
      <c r="F521">
        <v>74193</v>
      </c>
      <c r="G521">
        <v>0.66666666666666663</v>
      </c>
      <c r="H521" s="2">
        <v>41794</v>
      </c>
      <c r="I521">
        <v>10</v>
      </c>
      <c r="J521" t="s">
        <v>36</v>
      </c>
      <c r="K521">
        <f>YEAR(H521)</f>
        <v>2014</v>
      </c>
      <c r="L521" t="s">
        <v>26</v>
      </c>
      <c r="M521" t="s">
        <v>21</v>
      </c>
      <c r="N521">
        <v>1174</v>
      </c>
      <c r="O521">
        <v>0.04</v>
      </c>
      <c r="P521" t="s">
        <v>22</v>
      </c>
    </row>
    <row r="522" spans="1:16" x14ac:dyDescent="0.45">
      <c r="A522">
        <v>9196</v>
      </c>
      <c r="B522">
        <v>6582.4</v>
      </c>
      <c r="C522">
        <v>53257.599999999999</v>
      </c>
      <c r="D522">
        <v>29920</v>
      </c>
      <c r="E522">
        <v>23337.599999999999</v>
      </c>
      <c r="F522">
        <v>63824</v>
      </c>
      <c r="G522">
        <v>0.70833333333333337</v>
      </c>
      <c r="H522" s="2">
        <v>41795</v>
      </c>
      <c r="I522">
        <v>10</v>
      </c>
      <c r="J522" t="s">
        <v>36</v>
      </c>
      <c r="K522">
        <f>YEAR(H522)</f>
        <v>2014</v>
      </c>
      <c r="L522" t="s">
        <v>17</v>
      </c>
      <c r="M522" t="s">
        <v>18</v>
      </c>
      <c r="N522">
        <v>1612</v>
      </c>
      <c r="O522">
        <v>0.06</v>
      </c>
      <c r="P522" t="s">
        <v>25</v>
      </c>
    </row>
    <row r="523" spans="1:16" x14ac:dyDescent="0.45">
      <c r="A523">
        <v>8774</v>
      </c>
      <c r="B523">
        <v>45078</v>
      </c>
      <c r="C523">
        <v>364722</v>
      </c>
      <c r="D523">
        <v>341500</v>
      </c>
      <c r="E523">
        <v>23222</v>
      </c>
      <c r="F523">
        <v>6220</v>
      </c>
      <c r="G523">
        <v>0.75</v>
      </c>
      <c r="H523" s="2">
        <v>41796</v>
      </c>
      <c r="I523">
        <v>11</v>
      </c>
      <c r="J523" t="s">
        <v>38</v>
      </c>
      <c r="K523">
        <f>YEAR(H523)</f>
        <v>2014</v>
      </c>
      <c r="L523" t="s">
        <v>20</v>
      </c>
      <c r="M523" t="s">
        <v>21</v>
      </c>
      <c r="N523">
        <v>1602</v>
      </c>
      <c r="O523">
        <v>0.03</v>
      </c>
      <c r="P523" t="s">
        <v>27</v>
      </c>
    </row>
    <row r="524" spans="1:16" x14ac:dyDescent="0.45">
      <c r="A524">
        <v>8796</v>
      </c>
      <c r="B524">
        <v>6171</v>
      </c>
      <c r="C524">
        <v>49929</v>
      </c>
      <c r="D524">
        <v>28050</v>
      </c>
      <c r="E524">
        <v>21879</v>
      </c>
      <c r="F524">
        <v>59619</v>
      </c>
      <c r="G524">
        <v>0.79166666666666663</v>
      </c>
      <c r="H524" s="2">
        <v>41797</v>
      </c>
      <c r="I524">
        <v>9</v>
      </c>
      <c r="J524" t="s">
        <v>35</v>
      </c>
      <c r="K524">
        <f>YEAR(H524)</f>
        <v>2014</v>
      </c>
      <c r="L524" t="s">
        <v>24</v>
      </c>
      <c r="M524" t="s">
        <v>18</v>
      </c>
      <c r="N524">
        <v>692</v>
      </c>
      <c r="O524">
        <v>7.0000000000000007E-2</v>
      </c>
      <c r="P524" t="s">
        <v>28</v>
      </c>
    </row>
    <row r="525" spans="1:16" x14ac:dyDescent="0.45">
      <c r="A525">
        <v>8443</v>
      </c>
      <c r="B525">
        <v>1080.75</v>
      </c>
      <c r="C525">
        <v>8744.25</v>
      </c>
      <c r="D525">
        <v>6550</v>
      </c>
      <c r="E525">
        <v>2194.25</v>
      </c>
      <c r="F525">
        <v>62413</v>
      </c>
      <c r="G525">
        <v>0.83333333333333337</v>
      </c>
      <c r="H525" s="2">
        <v>41798</v>
      </c>
      <c r="I525">
        <v>9</v>
      </c>
      <c r="J525" t="s">
        <v>35</v>
      </c>
      <c r="K525">
        <f>YEAR(H525)</f>
        <v>2014</v>
      </c>
      <c r="L525" t="s">
        <v>26</v>
      </c>
      <c r="M525" t="s">
        <v>21</v>
      </c>
      <c r="N525">
        <v>1664</v>
      </c>
      <c r="O525">
        <v>0.02</v>
      </c>
      <c r="P525" t="s">
        <v>30</v>
      </c>
    </row>
    <row r="526" spans="1:16" x14ac:dyDescent="0.45">
      <c r="A526">
        <v>8724</v>
      </c>
      <c r="B526">
        <v>13244</v>
      </c>
      <c r="C526">
        <v>107156</v>
      </c>
      <c r="D526">
        <v>89440</v>
      </c>
      <c r="E526">
        <v>17716</v>
      </c>
      <c r="F526">
        <v>86715</v>
      </c>
      <c r="G526">
        <v>0.875</v>
      </c>
      <c r="H526" s="2">
        <v>41799</v>
      </c>
      <c r="I526">
        <v>10</v>
      </c>
      <c r="J526" t="s">
        <v>36</v>
      </c>
      <c r="K526">
        <f>YEAR(H526)</f>
        <v>2014</v>
      </c>
      <c r="L526" t="s">
        <v>17</v>
      </c>
      <c r="M526" t="s">
        <v>18</v>
      </c>
      <c r="N526">
        <v>819</v>
      </c>
      <c r="O526">
        <v>0.05</v>
      </c>
      <c r="P526" t="s">
        <v>32</v>
      </c>
    </row>
    <row r="527" spans="1:16" x14ac:dyDescent="0.45">
      <c r="A527">
        <v>9076</v>
      </c>
      <c r="B527">
        <v>1392.16</v>
      </c>
      <c r="C527">
        <v>11263.84</v>
      </c>
      <c r="D527">
        <v>9040</v>
      </c>
      <c r="E527">
        <v>2223.84</v>
      </c>
      <c r="F527">
        <v>45789</v>
      </c>
      <c r="G527">
        <v>0.91666666666666663</v>
      </c>
      <c r="H527" s="2">
        <v>41800</v>
      </c>
      <c r="I527">
        <v>11</v>
      </c>
      <c r="J527" t="s">
        <v>38</v>
      </c>
      <c r="K527">
        <f>YEAR(H527)</f>
        <v>2014</v>
      </c>
      <c r="L527" t="s">
        <v>20</v>
      </c>
      <c r="M527" t="s">
        <v>21</v>
      </c>
      <c r="N527">
        <v>1606</v>
      </c>
      <c r="O527">
        <v>0.01</v>
      </c>
      <c r="P527" t="s">
        <v>19</v>
      </c>
    </row>
    <row r="528" spans="1:16" x14ac:dyDescent="0.45">
      <c r="A528">
        <v>8832</v>
      </c>
      <c r="B528">
        <v>2288.88</v>
      </c>
      <c r="C528">
        <v>18519.12</v>
      </c>
      <c r="D528">
        <v>5202</v>
      </c>
      <c r="E528">
        <v>13317.119999999999</v>
      </c>
      <c r="F528">
        <v>37019</v>
      </c>
      <c r="G528">
        <v>0.95833333333333337</v>
      </c>
      <c r="H528" s="2">
        <v>41801</v>
      </c>
      <c r="I528">
        <v>1</v>
      </c>
      <c r="J528" t="s">
        <v>16</v>
      </c>
      <c r="K528">
        <f>YEAR(H528)</f>
        <v>2014</v>
      </c>
      <c r="L528" t="s">
        <v>24</v>
      </c>
      <c r="M528" t="s">
        <v>18</v>
      </c>
      <c r="N528">
        <v>171</v>
      </c>
      <c r="O528">
        <v>0.04</v>
      </c>
      <c r="P528" t="s">
        <v>22</v>
      </c>
    </row>
    <row r="529" spans="1:16" x14ac:dyDescent="0.45">
      <c r="A529">
        <v>9245</v>
      </c>
      <c r="B529">
        <v>7617.5</v>
      </c>
      <c r="C529">
        <v>61632.5</v>
      </c>
      <c r="D529">
        <v>66480</v>
      </c>
      <c r="E529">
        <v>-4847.5</v>
      </c>
      <c r="F529">
        <v>96212</v>
      </c>
      <c r="G529">
        <v>0.5</v>
      </c>
      <c r="H529" s="2">
        <v>41802</v>
      </c>
      <c r="I529">
        <v>1</v>
      </c>
      <c r="J529" t="s">
        <v>16</v>
      </c>
      <c r="K529">
        <f>YEAR(H529)</f>
        <v>2014</v>
      </c>
      <c r="L529" t="s">
        <v>26</v>
      </c>
      <c r="M529" t="s">
        <v>21</v>
      </c>
      <c r="N529">
        <v>467</v>
      </c>
      <c r="O529">
        <v>0.06</v>
      </c>
      <c r="P529" t="s">
        <v>25</v>
      </c>
    </row>
    <row r="530" spans="1:16" x14ac:dyDescent="0.45">
      <c r="A530">
        <v>8785</v>
      </c>
      <c r="B530">
        <v>6457</v>
      </c>
      <c r="C530">
        <v>52243</v>
      </c>
      <c r="D530">
        <v>29350</v>
      </c>
      <c r="E530">
        <v>22893</v>
      </c>
      <c r="F530">
        <v>89457</v>
      </c>
      <c r="G530">
        <v>4.1666666666666664E-2</v>
      </c>
      <c r="H530" s="2">
        <v>41803</v>
      </c>
      <c r="I530">
        <v>11</v>
      </c>
      <c r="J530" t="s">
        <v>38</v>
      </c>
      <c r="K530">
        <f>YEAR(H530)</f>
        <v>2014</v>
      </c>
      <c r="L530" t="s">
        <v>17</v>
      </c>
      <c r="M530" t="s">
        <v>18</v>
      </c>
      <c r="N530">
        <v>1553</v>
      </c>
      <c r="O530">
        <v>0.03</v>
      </c>
      <c r="P530" t="s">
        <v>27</v>
      </c>
    </row>
    <row r="531" spans="1:16" x14ac:dyDescent="0.45">
      <c r="A531">
        <v>8939</v>
      </c>
      <c r="B531">
        <v>43518.75</v>
      </c>
      <c r="C531">
        <v>352106.25</v>
      </c>
      <c r="D531">
        <v>379800</v>
      </c>
      <c r="E531">
        <v>-27693.75</v>
      </c>
      <c r="F531">
        <v>81929</v>
      </c>
      <c r="G531">
        <v>8.3333333333333329E-2</v>
      </c>
      <c r="H531" s="2">
        <v>41804</v>
      </c>
      <c r="I531">
        <v>1</v>
      </c>
      <c r="J531" t="s">
        <v>16</v>
      </c>
      <c r="K531">
        <f>YEAR(H531)</f>
        <v>2014</v>
      </c>
      <c r="L531" t="s">
        <v>20</v>
      </c>
      <c r="M531" t="s">
        <v>21</v>
      </c>
      <c r="N531">
        <v>990</v>
      </c>
      <c r="O531">
        <v>7.0000000000000007E-2</v>
      </c>
      <c r="P531" t="s">
        <v>28</v>
      </c>
    </row>
    <row r="532" spans="1:16" x14ac:dyDescent="0.45">
      <c r="A532">
        <v>8689</v>
      </c>
      <c r="B532">
        <v>5783.8</v>
      </c>
      <c r="C532">
        <v>46796.2</v>
      </c>
      <c r="D532">
        <v>26290</v>
      </c>
      <c r="E532">
        <v>20506.199999999997</v>
      </c>
      <c r="F532">
        <v>44008</v>
      </c>
      <c r="G532">
        <v>0.125</v>
      </c>
      <c r="H532" s="2">
        <v>41805</v>
      </c>
      <c r="I532">
        <v>1</v>
      </c>
      <c r="J532" t="s">
        <v>16</v>
      </c>
      <c r="K532">
        <f>YEAR(H532)</f>
        <v>2014</v>
      </c>
      <c r="L532" t="s">
        <v>24</v>
      </c>
      <c r="M532" t="s">
        <v>18</v>
      </c>
      <c r="N532">
        <v>1356</v>
      </c>
      <c r="O532">
        <v>0.02</v>
      </c>
      <c r="P532" t="s">
        <v>30</v>
      </c>
    </row>
    <row r="533" spans="1:16" x14ac:dyDescent="0.45">
      <c r="A533">
        <v>8298</v>
      </c>
      <c r="B533">
        <v>19703.75</v>
      </c>
      <c r="C533">
        <v>159421.25</v>
      </c>
      <c r="D533">
        <v>171960</v>
      </c>
      <c r="E533">
        <v>-12538.75</v>
      </c>
      <c r="F533">
        <v>93287</v>
      </c>
      <c r="G533">
        <v>0.16666666666666666</v>
      </c>
      <c r="H533" s="2">
        <v>41806</v>
      </c>
      <c r="I533">
        <v>5</v>
      </c>
      <c r="J533" t="s">
        <v>40</v>
      </c>
      <c r="K533">
        <f>YEAR(H533)</f>
        <v>2014</v>
      </c>
      <c r="L533" t="s">
        <v>26</v>
      </c>
      <c r="M533" t="s">
        <v>21</v>
      </c>
      <c r="N533">
        <v>1035</v>
      </c>
      <c r="O533">
        <v>0.05</v>
      </c>
      <c r="P533" t="s">
        <v>32</v>
      </c>
    </row>
    <row r="534" spans="1:16" x14ac:dyDescent="0.45">
      <c r="A534">
        <v>9092</v>
      </c>
      <c r="B534">
        <v>13021.25</v>
      </c>
      <c r="C534">
        <v>105353.75</v>
      </c>
      <c r="D534">
        <v>113640</v>
      </c>
      <c r="E534">
        <v>-8286.25</v>
      </c>
      <c r="F534">
        <v>16664</v>
      </c>
      <c r="G534">
        <v>0.20833333333333334</v>
      </c>
      <c r="H534" s="2">
        <v>41807</v>
      </c>
      <c r="I534">
        <v>9</v>
      </c>
      <c r="J534" t="s">
        <v>35</v>
      </c>
      <c r="K534">
        <f>YEAR(H534)</f>
        <v>2014</v>
      </c>
      <c r="L534" t="s">
        <v>17</v>
      </c>
      <c r="M534" t="s">
        <v>18</v>
      </c>
      <c r="N534">
        <v>250</v>
      </c>
      <c r="O534">
        <v>0.01</v>
      </c>
      <c r="P534" t="s">
        <v>19</v>
      </c>
    </row>
    <row r="535" spans="1:16" x14ac:dyDescent="0.45">
      <c r="A535">
        <v>8875</v>
      </c>
      <c r="B535">
        <v>13244</v>
      </c>
      <c r="C535">
        <v>107156</v>
      </c>
      <c r="D535">
        <v>89440</v>
      </c>
      <c r="E535">
        <v>17716</v>
      </c>
      <c r="F535">
        <v>43776</v>
      </c>
      <c r="G535">
        <v>0.25</v>
      </c>
      <c r="H535" s="2">
        <v>41808</v>
      </c>
      <c r="I535">
        <v>10</v>
      </c>
      <c r="J535" t="s">
        <v>36</v>
      </c>
      <c r="K535">
        <f>YEAR(H535)</f>
        <v>2014</v>
      </c>
      <c r="L535" t="s">
        <v>20</v>
      </c>
      <c r="M535" t="s">
        <v>21</v>
      </c>
      <c r="N535">
        <v>1774</v>
      </c>
      <c r="O535">
        <v>0.04</v>
      </c>
      <c r="P535" t="s">
        <v>22</v>
      </c>
    </row>
    <row r="536" spans="1:16" x14ac:dyDescent="0.45">
      <c r="A536">
        <v>8679</v>
      </c>
      <c r="B536">
        <v>3559.05</v>
      </c>
      <c r="C536">
        <v>28795.95</v>
      </c>
      <c r="D536">
        <v>21570</v>
      </c>
      <c r="E536">
        <v>7225.9500000000007</v>
      </c>
      <c r="F536">
        <v>47927</v>
      </c>
      <c r="G536">
        <v>0.29166666666666669</v>
      </c>
      <c r="H536" s="2">
        <v>41809</v>
      </c>
      <c r="I536">
        <v>12</v>
      </c>
      <c r="J536" t="s">
        <v>29</v>
      </c>
      <c r="K536">
        <f>YEAR(H536)</f>
        <v>2014</v>
      </c>
      <c r="L536" t="s">
        <v>24</v>
      </c>
      <c r="M536" t="s">
        <v>18</v>
      </c>
      <c r="N536">
        <v>791</v>
      </c>
      <c r="O536">
        <v>0.06</v>
      </c>
      <c r="P536" t="s">
        <v>25</v>
      </c>
    </row>
    <row r="537" spans="1:16" x14ac:dyDescent="0.45">
      <c r="A537">
        <v>8329</v>
      </c>
      <c r="B537">
        <v>292.60000000000002</v>
      </c>
      <c r="C537">
        <v>2367.4</v>
      </c>
      <c r="D537">
        <v>1900</v>
      </c>
      <c r="E537">
        <v>467.40000000000009</v>
      </c>
      <c r="F537">
        <v>60112</v>
      </c>
      <c r="G537">
        <v>0.33333333333333331</v>
      </c>
      <c r="H537" s="2">
        <v>41810</v>
      </c>
      <c r="I537">
        <v>9</v>
      </c>
      <c r="J537" t="s">
        <v>35</v>
      </c>
      <c r="K537">
        <f>YEAR(H537)</f>
        <v>2014</v>
      </c>
      <c r="L537" t="s">
        <v>26</v>
      </c>
      <c r="M537" t="s">
        <v>21</v>
      </c>
      <c r="N537">
        <v>1564</v>
      </c>
      <c r="O537">
        <v>0.03</v>
      </c>
      <c r="P537" t="s">
        <v>27</v>
      </c>
    </row>
    <row r="538" spans="1:16" x14ac:dyDescent="0.45">
      <c r="A538">
        <v>8255</v>
      </c>
      <c r="B538">
        <v>37212</v>
      </c>
      <c r="C538">
        <v>272888</v>
      </c>
      <c r="D538">
        <v>230360</v>
      </c>
      <c r="E538">
        <v>42528</v>
      </c>
      <c r="F538">
        <v>15054</v>
      </c>
      <c r="G538">
        <v>0.375</v>
      </c>
      <c r="H538" s="2">
        <v>41811</v>
      </c>
      <c r="I538">
        <v>6</v>
      </c>
      <c r="J538" t="s">
        <v>23</v>
      </c>
      <c r="K538">
        <f>YEAR(H538)</f>
        <v>2014</v>
      </c>
      <c r="L538" t="s">
        <v>17</v>
      </c>
      <c r="M538" t="s">
        <v>18</v>
      </c>
      <c r="N538">
        <v>1736</v>
      </c>
      <c r="O538">
        <v>7.0000000000000007E-2</v>
      </c>
      <c r="P538" t="s">
        <v>28</v>
      </c>
    </row>
    <row r="539" spans="1:16" x14ac:dyDescent="0.45">
      <c r="A539">
        <v>8695</v>
      </c>
      <c r="B539">
        <v>36240</v>
      </c>
      <c r="C539">
        <v>265760</v>
      </c>
      <c r="D539">
        <v>289920</v>
      </c>
      <c r="E539">
        <v>-24160</v>
      </c>
      <c r="F539">
        <v>85746</v>
      </c>
      <c r="G539">
        <v>0.41666666666666669</v>
      </c>
      <c r="H539" s="2">
        <v>41812</v>
      </c>
      <c r="I539">
        <v>9</v>
      </c>
      <c r="J539" t="s">
        <v>35</v>
      </c>
      <c r="K539">
        <f>YEAR(H539)</f>
        <v>2014</v>
      </c>
      <c r="L539" t="s">
        <v>20</v>
      </c>
      <c r="M539" t="s">
        <v>21</v>
      </c>
      <c r="N539">
        <v>844</v>
      </c>
      <c r="O539">
        <v>0.02</v>
      </c>
      <c r="P539" t="s">
        <v>30</v>
      </c>
    </row>
    <row r="540" spans="1:16" x14ac:dyDescent="0.45">
      <c r="A540">
        <v>8419</v>
      </c>
      <c r="B540">
        <v>32340</v>
      </c>
      <c r="C540">
        <v>237160</v>
      </c>
      <c r="D540">
        <v>258720</v>
      </c>
      <c r="E540">
        <v>-21560</v>
      </c>
      <c r="F540">
        <v>36369</v>
      </c>
      <c r="G540">
        <v>0.45833333333333331</v>
      </c>
      <c r="H540" s="2">
        <v>41813</v>
      </c>
      <c r="I540">
        <v>10</v>
      </c>
      <c r="J540" t="s">
        <v>36</v>
      </c>
      <c r="K540">
        <f>YEAR(H540)</f>
        <v>2014</v>
      </c>
      <c r="L540" t="s">
        <v>24</v>
      </c>
      <c r="M540" t="s">
        <v>18</v>
      </c>
      <c r="N540">
        <v>1188</v>
      </c>
      <c r="O540">
        <v>0.05</v>
      </c>
      <c r="P540" t="s">
        <v>32</v>
      </c>
    </row>
    <row r="541" spans="1:16" x14ac:dyDescent="0.45">
      <c r="A541">
        <v>8868</v>
      </c>
      <c r="B541">
        <v>4840.2</v>
      </c>
      <c r="C541">
        <v>35494.800000000003</v>
      </c>
      <c r="D541">
        <v>26890</v>
      </c>
      <c r="E541">
        <v>8604.8000000000029</v>
      </c>
      <c r="F541">
        <v>69566</v>
      </c>
      <c r="G541">
        <v>0.5</v>
      </c>
      <c r="H541" s="2">
        <v>41814</v>
      </c>
      <c r="I541">
        <v>11</v>
      </c>
      <c r="J541" t="s">
        <v>38</v>
      </c>
      <c r="K541">
        <f>YEAR(H541)</f>
        <v>2014</v>
      </c>
      <c r="L541" t="s">
        <v>26</v>
      </c>
      <c r="M541" t="s">
        <v>21</v>
      </c>
      <c r="N541">
        <v>113</v>
      </c>
      <c r="O541">
        <v>0.01</v>
      </c>
      <c r="P541" t="s">
        <v>19</v>
      </c>
    </row>
    <row r="542" spans="1:16" x14ac:dyDescent="0.45">
      <c r="A542">
        <v>9194</v>
      </c>
      <c r="B542">
        <v>1218.5999999999999</v>
      </c>
      <c r="C542">
        <v>8936.4</v>
      </c>
      <c r="D542">
        <v>6770</v>
      </c>
      <c r="E542">
        <v>2166.3999999999996</v>
      </c>
      <c r="F542">
        <v>89064</v>
      </c>
      <c r="G542">
        <v>0.54166666666666663</v>
      </c>
      <c r="H542" s="2">
        <v>41815</v>
      </c>
      <c r="I542">
        <v>3</v>
      </c>
      <c r="J542" t="s">
        <v>31</v>
      </c>
      <c r="K542">
        <f>YEAR(H542)</f>
        <v>2014</v>
      </c>
      <c r="L542" t="s">
        <v>17</v>
      </c>
      <c r="M542" t="s">
        <v>18</v>
      </c>
      <c r="N542">
        <v>1106</v>
      </c>
      <c r="O542">
        <v>0.04</v>
      </c>
      <c r="P542" t="s">
        <v>22</v>
      </c>
    </row>
    <row r="543" spans="1:16" x14ac:dyDescent="0.45">
      <c r="A543">
        <v>8231</v>
      </c>
      <c r="B543">
        <v>63828</v>
      </c>
      <c r="C543">
        <v>468072</v>
      </c>
      <c r="D543">
        <v>443250</v>
      </c>
      <c r="E543">
        <v>24822</v>
      </c>
      <c r="F543">
        <v>55202</v>
      </c>
      <c r="G543">
        <v>0.58333333333333337</v>
      </c>
      <c r="H543" s="2">
        <v>41816</v>
      </c>
      <c r="I543">
        <v>4</v>
      </c>
      <c r="J543" t="s">
        <v>39</v>
      </c>
      <c r="K543">
        <f>YEAR(H543)</f>
        <v>2014</v>
      </c>
      <c r="L543" t="s">
        <v>20</v>
      </c>
      <c r="M543" t="s">
        <v>21</v>
      </c>
      <c r="N543">
        <v>732</v>
      </c>
      <c r="O543">
        <v>0.06</v>
      </c>
      <c r="P543" t="s">
        <v>25</v>
      </c>
    </row>
    <row r="544" spans="1:16" x14ac:dyDescent="0.45">
      <c r="A544">
        <v>8940</v>
      </c>
      <c r="B544">
        <v>2032.8</v>
      </c>
      <c r="C544">
        <v>14907.2</v>
      </c>
      <c r="D544">
        <v>12100</v>
      </c>
      <c r="E544">
        <v>2807.2000000000007</v>
      </c>
      <c r="F544">
        <v>51235</v>
      </c>
      <c r="G544">
        <v>0.625</v>
      </c>
      <c r="H544" s="2">
        <v>41817</v>
      </c>
      <c r="I544">
        <v>9</v>
      </c>
      <c r="J544" t="s">
        <v>35</v>
      </c>
      <c r="K544">
        <f>YEAR(H544)</f>
        <v>2014</v>
      </c>
      <c r="L544" t="s">
        <v>24</v>
      </c>
      <c r="M544" t="s">
        <v>18</v>
      </c>
      <c r="N544">
        <v>1437</v>
      </c>
      <c r="O544">
        <v>0.03</v>
      </c>
      <c r="P544" t="s">
        <v>27</v>
      </c>
    </row>
    <row r="545" spans="1:16" x14ac:dyDescent="0.45">
      <c r="A545">
        <v>9158</v>
      </c>
      <c r="B545">
        <v>2296.56</v>
      </c>
      <c r="C545">
        <v>16841.439999999999</v>
      </c>
      <c r="D545">
        <v>13670</v>
      </c>
      <c r="E545">
        <v>3171.4399999999987</v>
      </c>
      <c r="F545">
        <v>77649</v>
      </c>
      <c r="G545">
        <v>0.66666666666666663</v>
      </c>
      <c r="H545" s="2">
        <v>41818</v>
      </c>
      <c r="I545">
        <v>10</v>
      </c>
      <c r="J545" t="s">
        <v>36</v>
      </c>
      <c r="K545">
        <f>YEAR(H545)</f>
        <v>2014</v>
      </c>
      <c r="L545" t="s">
        <v>26</v>
      </c>
      <c r="M545" t="s">
        <v>21</v>
      </c>
      <c r="N545">
        <v>1872</v>
      </c>
      <c r="O545">
        <v>7.0000000000000007E-2</v>
      </c>
      <c r="P545" t="s">
        <v>28</v>
      </c>
    </row>
    <row r="546" spans="1:16" x14ac:dyDescent="0.45">
      <c r="A546">
        <v>8553</v>
      </c>
      <c r="B546">
        <v>4116</v>
      </c>
      <c r="C546">
        <v>30184</v>
      </c>
      <c r="D546">
        <v>17150</v>
      </c>
      <c r="E546">
        <v>13034</v>
      </c>
      <c r="F546">
        <v>43376</v>
      </c>
      <c r="G546">
        <v>0.70833333333333337</v>
      </c>
      <c r="H546" s="2">
        <v>41819</v>
      </c>
      <c r="I546">
        <v>10</v>
      </c>
      <c r="J546" t="s">
        <v>36</v>
      </c>
      <c r="K546">
        <f>YEAR(H546)</f>
        <v>2014</v>
      </c>
      <c r="L546" t="s">
        <v>17</v>
      </c>
      <c r="M546" t="s">
        <v>18</v>
      </c>
      <c r="N546">
        <v>308</v>
      </c>
      <c r="O546">
        <v>0.02</v>
      </c>
      <c r="P546" t="s">
        <v>30</v>
      </c>
    </row>
    <row r="547" spans="1:16" x14ac:dyDescent="0.45">
      <c r="A547">
        <v>8137</v>
      </c>
      <c r="B547">
        <v>42696</v>
      </c>
      <c r="C547">
        <v>313104</v>
      </c>
      <c r="D547">
        <v>296500</v>
      </c>
      <c r="E547">
        <v>16604</v>
      </c>
      <c r="F547">
        <v>82329</v>
      </c>
      <c r="G547">
        <v>0.75</v>
      </c>
      <c r="H547" s="2">
        <v>41820</v>
      </c>
      <c r="I547">
        <v>12</v>
      </c>
      <c r="J547" t="s">
        <v>29</v>
      </c>
      <c r="K547">
        <f>YEAR(H547)</f>
        <v>2014</v>
      </c>
      <c r="L547" t="s">
        <v>20</v>
      </c>
      <c r="M547" t="s">
        <v>21</v>
      </c>
      <c r="N547">
        <v>937</v>
      </c>
      <c r="O547">
        <v>0.05</v>
      </c>
      <c r="P547" t="s">
        <v>32</v>
      </c>
    </row>
    <row r="548" spans="1:16" x14ac:dyDescent="0.45">
      <c r="A548">
        <v>8575</v>
      </c>
      <c r="B548">
        <v>125820</v>
      </c>
      <c r="C548">
        <v>922680</v>
      </c>
      <c r="D548">
        <v>873750</v>
      </c>
      <c r="E548">
        <v>48930</v>
      </c>
      <c r="F548">
        <v>91724</v>
      </c>
      <c r="G548">
        <v>0.79166666666666663</v>
      </c>
      <c r="H548" s="2">
        <v>41821</v>
      </c>
      <c r="I548">
        <v>1</v>
      </c>
      <c r="J548" t="s">
        <v>16</v>
      </c>
      <c r="K548">
        <f>YEAR(H548)</f>
        <v>2014</v>
      </c>
      <c r="L548" t="s">
        <v>24</v>
      </c>
      <c r="M548" t="s">
        <v>18</v>
      </c>
      <c r="N548">
        <v>1306</v>
      </c>
      <c r="O548">
        <v>0.01</v>
      </c>
      <c r="P548" t="s">
        <v>19</v>
      </c>
    </row>
    <row r="549" spans="1:16" x14ac:dyDescent="0.45">
      <c r="A549">
        <v>8948</v>
      </c>
      <c r="B549">
        <v>37212</v>
      </c>
      <c r="C549">
        <v>272888</v>
      </c>
      <c r="D549">
        <v>230360</v>
      </c>
      <c r="E549">
        <v>42528</v>
      </c>
      <c r="F549">
        <v>71861</v>
      </c>
      <c r="G549">
        <v>0.83333333333333337</v>
      </c>
      <c r="H549" s="2">
        <v>41822</v>
      </c>
      <c r="I549">
        <v>6</v>
      </c>
      <c r="J549" t="s">
        <v>23</v>
      </c>
      <c r="K549">
        <f>YEAR(H549)</f>
        <v>2014</v>
      </c>
      <c r="L549" t="s">
        <v>26</v>
      </c>
      <c r="M549" t="s">
        <v>21</v>
      </c>
      <c r="N549">
        <v>1670</v>
      </c>
      <c r="O549">
        <v>0.04</v>
      </c>
      <c r="P549" t="s">
        <v>22</v>
      </c>
    </row>
    <row r="550" spans="1:16" x14ac:dyDescent="0.45">
      <c r="A550">
        <v>9094</v>
      </c>
      <c r="B550">
        <v>32340</v>
      </c>
      <c r="C550">
        <v>237160</v>
      </c>
      <c r="D550">
        <v>258720</v>
      </c>
      <c r="E550">
        <v>-21560</v>
      </c>
      <c r="F550">
        <v>1452</v>
      </c>
      <c r="G550">
        <v>0.875</v>
      </c>
      <c r="H550" s="2">
        <v>41823</v>
      </c>
      <c r="I550">
        <v>10</v>
      </c>
      <c r="J550" t="s">
        <v>36</v>
      </c>
      <c r="K550">
        <f>YEAR(H550)</f>
        <v>2014</v>
      </c>
      <c r="L550" t="s">
        <v>17</v>
      </c>
      <c r="M550" t="s">
        <v>18</v>
      </c>
      <c r="N550">
        <v>1077</v>
      </c>
      <c r="O550">
        <v>0.06</v>
      </c>
      <c r="P550" t="s">
        <v>25</v>
      </c>
    </row>
    <row r="551" spans="1:16" x14ac:dyDescent="0.45">
      <c r="A551">
        <v>8190</v>
      </c>
      <c r="B551">
        <v>2172</v>
      </c>
      <c r="C551">
        <v>15928</v>
      </c>
      <c r="D551">
        <v>9050</v>
      </c>
      <c r="E551">
        <v>6878</v>
      </c>
      <c r="F551">
        <v>97315</v>
      </c>
      <c r="G551">
        <v>0.91666666666666663</v>
      </c>
      <c r="H551" s="2">
        <v>41824</v>
      </c>
      <c r="I551">
        <v>10</v>
      </c>
      <c r="J551" t="s">
        <v>36</v>
      </c>
      <c r="K551">
        <f>YEAR(H551)</f>
        <v>2014</v>
      </c>
      <c r="L551" t="s">
        <v>20</v>
      </c>
      <c r="M551" t="s">
        <v>21</v>
      </c>
      <c r="N551">
        <v>1823</v>
      </c>
      <c r="O551">
        <v>0.03</v>
      </c>
      <c r="P551" t="s">
        <v>27</v>
      </c>
    </row>
    <row r="552" spans="1:16" x14ac:dyDescent="0.45">
      <c r="A552">
        <v>9293</v>
      </c>
      <c r="B552">
        <v>4116</v>
      </c>
      <c r="C552">
        <v>30184</v>
      </c>
      <c r="D552">
        <v>17150</v>
      </c>
      <c r="E552">
        <v>13034</v>
      </c>
      <c r="F552">
        <v>60196</v>
      </c>
      <c r="G552">
        <v>0.95833333333333337</v>
      </c>
      <c r="H552" s="2">
        <v>41825</v>
      </c>
      <c r="I552">
        <v>10</v>
      </c>
      <c r="J552" t="s">
        <v>36</v>
      </c>
      <c r="K552">
        <f>YEAR(H552)</f>
        <v>2014</v>
      </c>
      <c r="L552" t="s">
        <v>24</v>
      </c>
      <c r="M552" t="s">
        <v>18</v>
      </c>
      <c r="N552">
        <v>40</v>
      </c>
      <c r="O552">
        <v>7.0000000000000007E-2</v>
      </c>
      <c r="P552" t="s">
        <v>28</v>
      </c>
    </row>
    <row r="553" spans="1:16" x14ac:dyDescent="0.45">
      <c r="A553">
        <v>8886</v>
      </c>
      <c r="B553">
        <v>66948</v>
      </c>
      <c r="C553">
        <v>490952</v>
      </c>
      <c r="D553">
        <v>414440</v>
      </c>
      <c r="E553">
        <v>76512</v>
      </c>
      <c r="F553">
        <v>25375</v>
      </c>
      <c r="G553">
        <v>0.5</v>
      </c>
      <c r="H553" s="2">
        <v>41826</v>
      </c>
      <c r="I553">
        <v>11</v>
      </c>
      <c r="J553" t="s">
        <v>38</v>
      </c>
      <c r="K553">
        <f>YEAR(H553)</f>
        <v>2014</v>
      </c>
      <c r="L553" t="s">
        <v>26</v>
      </c>
      <c r="M553" t="s">
        <v>21</v>
      </c>
      <c r="N553">
        <v>1322</v>
      </c>
      <c r="O553">
        <v>0.02</v>
      </c>
      <c r="P553" t="s">
        <v>30</v>
      </c>
    </row>
    <row r="554" spans="1:16" x14ac:dyDescent="0.45">
      <c r="A554">
        <v>8250</v>
      </c>
      <c r="B554">
        <v>48924</v>
      </c>
      <c r="C554">
        <v>358776</v>
      </c>
      <c r="D554">
        <v>339750</v>
      </c>
      <c r="E554">
        <v>19026</v>
      </c>
      <c r="F554">
        <v>79464</v>
      </c>
      <c r="G554">
        <v>4.1666666666666664E-2</v>
      </c>
      <c r="H554" s="2">
        <v>41827</v>
      </c>
      <c r="I554">
        <v>11</v>
      </c>
      <c r="J554" t="s">
        <v>38</v>
      </c>
      <c r="K554">
        <f>YEAR(H554)</f>
        <v>2014</v>
      </c>
      <c r="L554" t="s">
        <v>17</v>
      </c>
      <c r="M554" t="s">
        <v>18</v>
      </c>
      <c r="N554">
        <v>1333</v>
      </c>
      <c r="O554">
        <v>0.05</v>
      </c>
      <c r="P554" t="s">
        <v>32</v>
      </c>
    </row>
    <row r="555" spans="1:16" x14ac:dyDescent="0.45">
      <c r="A555">
        <v>9359</v>
      </c>
      <c r="B555">
        <v>77400</v>
      </c>
      <c r="C555">
        <v>567600</v>
      </c>
      <c r="D555">
        <v>537500</v>
      </c>
      <c r="E555">
        <v>30100</v>
      </c>
      <c r="F555">
        <v>14147</v>
      </c>
      <c r="G555">
        <v>8.3333333333333329E-2</v>
      </c>
      <c r="H555" s="2">
        <v>41828</v>
      </c>
      <c r="I555">
        <v>11</v>
      </c>
      <c r="J555" t="s">
        <v>38</v>
      </c>
      <c r="K555">
        <f>YEAR(H555)</f>
        <v>2014</v>
      </c>
      <c r="L555" t="s">
        <v>20</v>
      </c>
      <c r="M555" t="s">
        <v>21</v>
      </c>
      <c r="N555">
        <v>1191</v>
      </c>
      <c r="O555">
        <v>0.01</v>
      </c>
      <c r="P555" t="s">
        <v>19</v>
      </c>
    </row>
    <row r="556" spans="1:16" x14ac:dyDescent="0.45">
      <c r="A556">
        <v>8476</v>
      </c>
      <c r="B556">
        <v>50274</v>
      </c>
      <c r="C556">
        <v>368676</v>
      </c>
      <c r="D556">
        <v>311220</v>
      </c>
      <c r="E556">
        <v>57456</v>
      </c>
      <c r="F556">
        <v>10987</v>
      </c>
      <c r="G556">
        <v>0.125</v>
      </c>
      <c r="H556" s="2">
        <v>41829</v>
      </c>
      <c r="I556">
        <v>11</v>
      </c>
      <c r="J556" t="s">
        <v>38</v>
      </c>
      <c r="K556">
        <f>YEAR(H556)</f>
        <v>2014</v>
      </c>
      <c r="L556" t="s">
        <v>24</v>
      </c>
      <c r="M556" t="s">
        <v>18</v>
      </c>
      <c r="N556">
        <v>1511</v>
      </c>
      <c r="O556">
        <v>0.04</v>
      </c>
      <c r="P556" t="s">
        <v>22</v>
      </c>
    </row>
    <row r="557" spans="1:16" x14ac:dyDescent="0.45">
      <c r="A557">
        <v>8511</v>
      </c>
      <c r="B557">
        <v>684</v>
      </c>
      <c r="C557">
        <v>5016</v>
      </c>
      <c r="D557">
        <v>3800</v>
      </c>
      <c r="E557">
        <v>1216</v>
      </c>
      <c r="F557">
        <v>38653</v>
      </c>
      <c r="G557">
        <v>0.16666666666666666</v>
      </c>
      <c r="H557" s="2">
        <v>41830</v>
      </c>
      <c r="I557">
        <v>12</v>
      </c>
      <c r="J557" t="s">
        <v>29</v>
      </c>
      <c r="K557">
        <f>YEAR(H557)</f>
        <v>2014</v>
      </c>
      <c r="L557" t="s">
        <v>26</v>
      </c>
      <c r="M557" t="s">
        <v>21</v>
      </c>
      <c r="N557">
        <v>1402</v>
      </c>
      <c r="O557">
        <v>0.06</v>
      </c>
      <c r="P557" t="s">
        <v>25</v>
      </c>
    </row>
    <row r="558" spans="1:16" x14ac:dyDescent="0.45">
      <c r="A558">
        <v>8563</v>
      </c>
      <c r="B558">
        <v>2959.2</v>
      </c>
      <c r="C558">
        <v>21700.799999999999</v>
      </c>
      <c r="D558">
        <v>12330</v>
      </c>
      <c r="E558">
        <v>9370.7999999999993</v>
      </c>
      <c r="F558">
        <v>10580</v>
      </c>
      <c r="G558">
        <v>0.20833333333333334</v>
      </c>
      <c r="H558" s="2">
        <v>41831</v>
      </c>
      <c r="I558">
        <v>12</v>
      </c>
      <c r="J558" t="s">
        <v>29</v>
      </c>
      <c r="K558">
        <f>YEAR(H558)</f>
        <v>2014</v>
      </c>
      <c r="L558" t="s">
        <v>17</v>
      </c>
      <c r="M558" t="s">
        <v>18</v>
      </c>
      <c r="N558">
        <v>186</v>
      </c>
      <c r="O558">
        <v>0.03</v>
      </c>
      <c r="P558" t="s">
        <v>27</v>
      </c>
    </row>
    <row r="559" spans="1:16" x14ac:dyDescent="0.45">
      <c r="A559">
        <v>8651</v>
      </c>
      <c r="B559">
        <v>58590</v>
      </c>
      <c r="C559">
        <v>429660</v>
      </c>
      <c r="D559">
        <v>362700</v>
      </c>
      <c r="E559">
        <v>66960</v>
      </c>
      <c r="F559">
        <v>44876</v>
      </c>
      <c r="G559">
        <v>0.25</v>
      </c>
      <c r="H559" s="2">
        <v>41832</v>
      </c>
      <c r="I559">
        <v>7</v>
      </c>
      <c r="J559" t="s">
        <v>33</v>
      </c>
      <c r="K559">
        <f>YEAR(H559)</f>
        <v>2014</v>
      </c>
      <c r="L559" t="s">
        <v>20</v>
      </c>
      <c r="M559" t="s">
        <v>21</v>
      </c>
      <c r="N559">
        <v>649</v>
      </c>
      <c r="O559">
        <v>7.0000000000000007E-2</v>
      </c>
      <c r="P559" t="s">
        <v>28</v>
      </c>
    </row>
    <row r="560" spans="1:16" x14ac:dyDescent="0.45">
      <c r="A560">
        <v>9297</v>
      </c>
      <c r="B560">
        <v>41412</v>
      </c>
      <c r="C560">
        <v>303688</v>
      </c>
      <c r="D560">
        <v>256360</v>
      </c>
      <c r="E560">
        <v>47328</v>
      </c>
      <c r="F560">
        <v>40339</v>
      </c>
      <c r="G560">
        <v>0.29166666666666669</v>
      </c>
      <c r="H560" s="2">
        <v>41833</v>
      </c>
      <c r="I560">
        <v>10</v>
      </c>
      <c r="J560" t="s">
        <v>36</v>
      </c>
      <c r="K560">
        <f>YEAR(H560)</f>
        <v>2014</v>
      </c>
      <c r="L560" t="s">
        <v>24</v>
      </c>
      <c r="M560" t="s">
        <v>18</v>
      </c>
      <c r="N560">
        <v>1491</v>
      </c>
      <c r="O560">
        <v>0.02</v>
      </c>
      <c r="P560" t="s">
        <v>30</v>
      </c>
    </row>
    <row r="561" spans="1:16" x14ac:dyDescent="0.45">
      <c r="A561">
        <v>8145</v>
      </c>
      <c r="B561">
        <v>2172</v>
      </c>
      <c r="C561">
        <v>15928</v>
      </c>
      <c r="D561">
        <v>9050</v>
      </c>
      <c r="E561">
        <v>6878</v>
      </c>
      <c r="F561">
        <v>7504</v>
      </c>
      <c r="G561">
        <v>0.33333333333333331</v>
      </c>
      <c r="H561" s="2">
        <v>41834</v>
      </c>
      <c r="I561">
        <v>10</v>
      </c>
      <c r="J561" t="s">
        <v>36</v>
      </c>
      <c r="K561">
        <f>YEAR(H561)</f>
        <v>2014</v>
      </c>
      <c r="L561" t="s">
        <v>26</v>
      </c>
      <c r="M561" t="s">
        <v>21</v>
      </c>
      <c r="N561">
        <v>1071</v>
      </c>
      <c r="O561">
        <v>0.05</v>
      </c>
      <c r="P561" t="s">
        <v>32</v>
      </c>
    </row>
    <row r="562" spans="1:16" x14ac:dyDescent="0.45">
      <c r="A562">
        <v>8425</v>
      </c>
      <c r="B562">
        <v>3036.96</v>
      </c>
      <c r="C562">
        <v>22271.040000000001</v>
      </c>
      <c r="D562">
        <v>6327</v>
      </c>
      <c r="E562">
        <v>15944.04</v>
      </c>
      <c r="F562">
        <v>41876</v>
      </c>
      <c r="G562">
        <v>0.375</v>
      </c>
      <c r="H562" s="2">
        <v>41835</v>
      </c>
      <c r="I562">
        <v>5</v>
      </c>
      <c r="J562" t="s">
        <v>40</v>
      </c>
      <c r="K562">
        <f>YEAR(H562)</f>
        <v>2014</v>
      </c>
      <c r="L562" t="s">
        <v>17</v>
      </c>
      <c r="M562" t="s">
        <v>18</v>
      </c>
      <c r="N562">
        <v>1457</v>
      </c>
      <c r="O562">
        <v>0.01</v>
      </c>
      <c r="P562" t="s">
        <v>19</v>
      </c>
    </row>
    <row r="563" spans="1:16" x14ac:dyDescent="0.45">
      <c r="A563">
        <v>9064</v>
      </c>
      <c r="B563">
        <v>6974.0999999999995</v>
      </c>
      <c r="C563">
        <v>51143.399999999994</v>
      </c>
      <c r="D563">
        <v>38745</v>
      </c>
      <c r="E563">
        <v>12398.399999999998</v>
      </c>
      <c r="F563">
        <v>19709</v>
      </c>
      <c r="G563">
        <v>0.41666666666666669</v>
      </c>
      <c r="H563" s="2">
        <v>41836</v>
      </c>
      <c r="I563">
        <v>7</v>
      </c>
      <c r="J563" t="s">
        <v>33</v>
      </c>
      <c r="K563">
        <f>YEAR(H563)</f>
        <v>2014</v>
      </c>
      <c r="L563" t="s">
        <v>20</v>
      </c>
      <c r="M563" t="s">
        <v>21</v>
      </c>
      <c r="N563">
        <v>1470</v>
      </c>
      <c r="O563">
        <v>0.04</v>
      </c>
      <c r="P563" t="s">
        <v>22</v>
      </c>
    </row>
    <row r="564" spans="1:16" x14ac:dyDescent="0.45">
      <c r="A564">
        <v>9089</v>
      </c>
      <c r="B564">
        <v>26166</v>
      </c>
      <c r="C564">
        <v>191884</v>
      </c>
      <c r="D564">
        <v>161980</v>
      </c>
      <c r="E564">
        <v>29904</v>
      </c>
      <c r="F564">
        <v>78292</v>
      </c>
      <c r="G564">
        <v>0.45833333333333331</v>
      </c>
      <c r="H564" s="2">
        <v>41837</v>
      </c>
      <c r="I564">
        <v>9</v>
      </c>
      <c r="J564" t="s">
        <v>35</v>
      </c>
      <c r="K564">
        <f>YEAR(H564)</f>
        <v>2014</v>
      </c>
      <c r="L564" t="s">
        <v>24</v>
      </c>
      <c r="M564" t="s">
        <v>18</v>
      </c>
      <c r="N564">
        <v>1427</v>
      </c>
      <c r="O564">
        <v>0.06</v>
      </c>
      <c r="P564" t="s">
        <v>25</v>
      </c>
    </row>
    <row r="565" spans="1:16" x14ac:dyDescent="0.45">
      <c r="A565">
        <v>8519</v>
      </c>
      <c r="B565">
        <v>41412</v>
      </c>
      <c r="C565">
        <v>303688</v>
      </c>
      <c r="D565">
        <v>256360</v>
      </c>
      <c r="E565">
        <v>47328</v>
      </c>
      <c r="F565">
        <v>6995</v>
      </c>
      <c r="G565">
        <v>0.5</v>
      </c>
      <c r="H565" s="2">
        <v>41838</v>
      </c>
      <c r="I565">
        <v>10</v>
      </c>
      <c r="J565" t="s">
        <v>36</v>
      </c>
      <c r="K565">
        <f>YEAR(H565)</f>
        <v>2014</v>
      </c>
      <c r="L565" t="s">
        <v>26</v>
      </c>
      <c r="M565" t="s">
        <v>21</v>
      </c>
      <c r="N565">
        <v>145</v>
      </c>
      <c r="O565">
        <v>0.03</v>
      </c>
      <c r="P565" t="s">
        <v>27</v>
      </c>
    </row>
    <row r="566" spans="1:16" x14ac:dyDescent="0.45">
      <c r="A566">
        <v>8059</v>
      </c>
      <c r="B566">
        <v>35805</v>
      </c>
      <c r="C566">
        <v>262570</v>
      </c>
      <c r="D566">
        <v>286440</v>
      </c>
      <c r="E566">
        <v>-23870</v>
      </c>
      <c r="F566">
        <v>16954</v>
      </c>
      <c r="G566">
        <v>0.54166666666666663</v>
      </c>
      <c r="H566" s="2">
        <v>41839</v>
      </c>
      <c r="I566">
        <v>11</v>
      </c>
      <c r="J566" t="s">
        <v>38</v>
      </c>
      <c r="K566">
        <f>YEAR(H566)</f>
        <v>2014</v>
      </c>
      <c r="L566" t="s">
        <v>17</v>
      </c>
      <c r="M566" t="s">
        <v>18</v>
      </c>
      <c r="N566">
        <v>1429</v>
      </c>
      <c r="O566">
        <v>7.0000000000000007E-2</v>
      </c>
      <c r="P566" t="s">
        <v>28</v>
      </c>
    </row>
    <row r="567" spans="1:16" x14ac:dyDescent="0.45">
      <c r="A567">
        <v>8741</v>
      </c>
      <c r="B567">
        <v>2959.2</v>
      </c>
      <c r="C567">
        <v>21700.799999999999</v>
      </c>
      <c r="D567">
        <v>12330</v>
      </c>
      <c r="E567">
        <v>9370.7999999999993</v>
      </c>
      <c r="F567">
        <v>28919</v>
      </c>
      <c r="G567">
        <v>0.58333333333333337</v>
      </c>
      <c r="H567" s="2">
        <v>41840</v>
      </c>
      <c r="I567">
        <v>12</v>
      </c>
      <c r="J567" t="s">
        <v>29</v>
      </c>
      <c r="K567">
        <f>YEAR(H567)</f>
        <v>2014</v>
      </c>
      <c r="L567" t="s">
        <v>20</v>
      </c>
      <c r="M567" t="s">
        <v>21</v>
      </c>
      <c r="N567">
        <v>108</v>
      </c>
      <c r="O567">
        <v>0.02</v>
      </c>
      <c r="P567" t="s">
        <v>30</v>
      </c>
    </row>
    <row r="568" spans="1:16" x14ac:dyDescent="0.45">
      <c r="A568">
        <v>8504</v>
      </c>
      <c r="B568">
        <v>11340</v>
      </c>
      <c r="C568">
        <v>83160</v>
      </c>
      <c r="D568">
        <v>70200</v>
      </c>
      <c r="E568">
        <v>12960</v>
      </c>
      <c r="F568">
        <v>69315</v>
      </c>
      <c r="G568">
        <v>0.625</v>
      </c>
      <c r="H568" s="2">
        <v>41841</v>
      </c>
      <c r="I568">
        <v>2</v>
      </c>
      <c r="J568" t="s">
        <v>37</v>
      </c>
      <c r="K568">
        <f>YEAR(H568)</f>
        <v>2014</v>
      </c>
      <c r="L568" t="s">
        <v>24</v>
      </c>
      <c r="M568" t="s">
        <v>18</v>
      </c>
      <c r="N568">
        <v>317</v>
      </c>
      <c r="O568">
        <v>0.05</v>
      </c>
      <c r="P568" t="s">
        <v>32</v>
      </c>
    </row>
    <row r="569" spans="1:16" x14ac:dyDescent="0.45">
      <c r="A569">
        <v>8506</v>
      </c>
      <c r="B569">
        <v>2874.06</v>
      </c>
      <c r="C569">
        <v>21076.44</v>
      </c>
      <c r="D569">
        <v>17107.5</v>
      </c>
      <c r="E569">
        <v>3968.9399999999987</v>
      </c>
      <c r="F569">
        <v>2532</v>
      </c>
      <c r="G569">
        <v>0.66666666666666663</v>
      </c>
      <c r="H569" s="2">
        <v>41842</v>
      </c>
      <c r="I569">
        <v>7</v>
      </c>
      <c r="J569" t="s">
        <v>33</v>
      </c>
      <c r="K569">
        <f>YEAR(H569)</f>
        <v>2014</v>
      </c>
      <c r="L569" t="s">
        <v>26</v>
      </c>
      <c r="M569" t="s">
        <v>21</v>
      </c>
      <c r="N569">
        <v>823</v>
      </c>
      <c r="O569">
        <v>0.01</v>
      </c>
      <c r="P569" t="s">
        <v>19</v>
      </c>
    </row>
    <row r="570" spans="1:16" x14ac:dyDescent="0.45">
      <c r="A570">
        <v>8251</v>
      </c>
      <c r="B570">
        <v>2296.56</v>
      </c>
      <c r="C570">
        <v>16841.439999999999</v>
      </c>
      <c r="D570">
        <v>13670</v>
      </c>
      <c r="E570">
        <v>3171.4399999999987</v>
      </c>
      <c r="F570">
        <v>75409</v>
      </c>
      <c r="G570">
        <v>0.70833333333333337</v>
      </c>
      <c r="H570" s="2">
        <v>41843</v>
      </c>
      <c r="I570">
        <v>10</v>
      </c>
      <c r="J570" t="s">
        <v>36</v>
      </c>
      <c r="K570">
        <f>YEAR(H570)</f>
        <v>2014</v>
      </c>
      <c r="L570" t="s">
        <v>17</v>
      </c>
      <c r="M570" t="s">
        <v>18</v>
      </c>
      <c r="N570">
        <v>982</v>
      </c>
      <c r="O570">
        <v>0.04</v>
      </c>
      <c r="P570" t="s">
        <v>22</v>
      </c>
    </row>
    <row r="571" spans="1:16" x14ac:dyDescent="0.45">
      <c r="A571">
        <v>8036</v>
      </c>
      <c r="B571">
        <v>4586.3999999999996</v>
      </c>
      <c r="C571">
        <v>33633.599999999999</v>
      </c>
      <c r="D571">
        <v>25480</v>
      </c>
      <c r="E571">
        <v>8153.5999999999985</v>
      </c>
      <c r="F571">
        <v>66776</v>
      </c>
      <c r="G571">
        <v>0.75</v>
      </c>
      <c r="H571" s="2">
        <v>41844</v>
      </c>
      <c r="I571">
        <v>11</v>
      </c>
      <c r="J571" t="s">
        <v>38</v>
      </c>
      <c r="K571">
        <f>YEAR(H571)</f>
        <v>2014</v>
      </c>
      <c r="L571" t="s">
        <v>20</v>
      </c>
      <c r="M571" t="s">
        <v>21</v>
      </c>
      <c r="N571">
        <v>1543</v>
      </c>
      <c r="O571">
        <v>0.06</v>
      </c>
      <c r="P571" t="s">
        <v>25</v>
      </c>
    </row>
    <row r="572" spans="1:16" x14ac:dyDescent="0.45">
      <c r="A572">
        <v>8754</v>
      </c>
      <c r="B572">
        <v>6051.6</v>
      </c>
      <c r="C572">
        <v>44378.399999999994</v>
      </c>
      <c r="D572">
        <v>25215</v>
      </c>
      <c r="E572">
        <v>19163.399999999998</v>
      </c>
      <c r="F572">
        <v>49550</v>
      </c>
      <c r="G572">
        <v>0.79166666666666663</v>
      </c>
      <c r="H572" s="2">
        <v>41845</v>
      </c>
      <c r="I572">
        <v>1</v>
      </c>
      <c r="J572" t="s">
        <v>16</v>
      </c>
      <c r="K572">
        <f>YEAR(H572)</f>
        <v>2014</v>
      </c>
      <c r="L572" t="s">
        <v>24</v>
      </c>
      <c r="M572" t="s">
        <v>18</v>
      </c>
      <c r="N572">
        <v>1741</v>
      </c>
      <c r="O572">
        <v>0.03</v>
      </c>
      <c r="P572" t="s">
        <v>27</v>
      </c>
    </row>
    <row r="573" spans="1:16" x14ac:dyDescent="0.45">
      <c r="A573">
        <v>9217</v>
      </c>
      <c r="B573">
        <v>3831.84</v>
      </c>
      <c r="C573">
        <v>28100.16</v>
      </c>
      <c r="D573">
        <v>7983</v>
      </c>
      <c r="E573">
        <v>20117.16</v>
      </c>
      <c r="F573">
        <v>64982</v>
      </c>
      <c r="G573">
        <v>0.83333333333333337</v>
      </c>
      <c r="H573" s="2">
        <v>41846</v>
      </c>
      <c r="I573">
        <v>5</v>
      </c>
      <c r="J573" t="s">
        <v>40</v>
      </c>
      <c r="K573">
        <f>YEAR(H573)</f>
        <v>2014</v>
      </c>
      <c r="L573" t="s">
        <v>26</v>
      </c>
      <c r="M573" t="s">
        <v>21</v>
      </c>
      <c r="N573">
        <v>1185</v>
      </c>
      <c r="O573">
        <v>7.0000000000000007E-2</v>
      </c>
      <c r="P573" t="s">
        <v>28</v>
      </c>
    </row>
    <row r="574" spans="1:16" x14ac:dyDescent="0.45">
      <c r="A574">
        <v>8187</v>
      </c>
      <c r="B574">
        <v>3674.4</v>
      </c>
      <c r="C574">
        <v>26945.599999999999</v>
      </c>
      <c r="D574">
        <v>15310</v>
      </c>
      <c r="E574">
        <v>11635.599999999999</v>
      </c>
      <c r="F574">
        <v>42187</v>
      </c>
      <c r="G574">
        <v>0.875</v>
      </c>
      <c r="H574" s="2">
        <v>41847</v>
      </c>
      <c r="I574">
        <v>12</v>
      </c>
      <c r="J574" t="s">
        <v>29</v>
      </c>
      <c r="K574">
        <f>YEAR(H574)</f>
        <v>2014</v>
      </c>
      <c r="L574" t="s">
        <v>17</v>
      </c>
      <c r="M574" t="s">
        <v>18</v>
      </c>
      <c r="N574">
        <v>1802</v>
      </c>
      <c r="O574">
        <v>0.02</v>
      </c>
      <c r="P574" t="s">
        <v>30</v>
      </c>
    </row>
    <row r="575" spans="1:16" x14ac:dyDescent="0.45">
      <c r="A575">
        <v>9128</v>
      </c>
      <c r="B575">
        <v>1252.44</v>
      </c>
      <c r="C575">
        <v>9184.56</v>
      </c>
      <c r="D575">
        <v>7455</v>
      </c>
      <c r="E575">
        <v>1729.5599999999995</v>
      </c>
      <c r="F575">
        <v>67722</v>
      </c>
      <c r="G575">
        <v>0.91666666666666663</v>
      </c>
      <c r="H575" s="2">
        <v>41848</v>
      </c>
      <c r="I575">
        <v>3</v>
      </c>
      <c r="J575" t="s">
        <v>31</v>
      </c>
      <c r="K575">
        <f>YEAR(H575)</f>
        <v>2014</v>
      </c>
      <c r="L575" t="s">
        <v>20</v>
      </c>
      <c r="M575" t="s">
        <v>21</v>
      </c>
      <c r="N575">
        <v>1598</v>
      </c>
      <c r="O575">
        <v>0.05</v>
      </c>
      <c r="P575" t="s">
        <v>32</v>
      </c>
    </row>
    <row r="576" spans="1:16" x14ac:dyDescent="0.45">
      <c r="A576">
        <v>8958</v>
      </c>
      <c r="B576">
        <v>3674.4</v>
      </c>
      <c r="C576">
        <v>26945.599999999999</v>
      </c>
      <c r="D576">
        <v>15310</v>
      </c>
      <c r="E576">
        <v>11635.599999999999</v>
      </c>
      <c r="F576">
        <v>46963</v>
      </c>
      <c r="G576">
        <v>0.95833333333333337</v>
      </c>
      <c r="H576" s="2">
        <v>41849</v>
      </c>
      <c r="I576">
        <v>12</v>
      </c>
      <c r="J576" t="s">
        <v>29</v>
      </c>
      <c r="K576">
        <f>YEAR(H576)</f>
        <v>2014</v>
      </c>
      <c r="L576" t="s">
        <v>24</v>
      </c>
      <c r="M576" t="s">
        <v>18</v>
      </c>
      <c r="N576">
        <v>1800</v>
      </c>
      <c r="O576">
        <v>0.01</v>
      </c>
      <c r="P576" t="s">
        <v>19</v>
      </c>
    </row>
    <row r="577" spans="1:16" x14ac:dyDescent="0.45">
      <c r="A577">
        <v>8621</v>
      </c>
      <c r="B577">
        <v>3975.84</v>
      </c>
      <c r="C577">
        <v>29156.16</v>
      </c>
      <c r="D577">
        <v>8283</v>
      </c>
      <c r="E577">
        <v>20873.16</v>
      </c>
      <c r="F577">
        <v>75170</v>
      </c>
      <c r="G577">
        <v>0.5</v>
      </c>
      <c r="H577" s="2">
        <v>41850</v>
      </c>
      <c r="I577">
        <v>9</v>
      </c>
      <c r="J577" t="s">
        <v>35</v>
      </c>
      <c r="K577">
        <f>YEAR(H577)</f>
        <v>2014</v>
      </c>
      <c r="L577" t="s">
        <v>26</v>
      </c>
      <c r="M577" t="s">
        <v>21</v>
      </c>
      <c r="N577">
        <v>827</v>
      </c>
      <c r="O577">
        <v>0.04</v>
      </c>
      <c r="P577" t="s">
        <v>22</v>
      </c>
    </row>
    <row r="578" spans="1:16" x14ac:dyDescent="0.45">
      <c r="A578">
        <v>8673</v>
      </c>
      <c r="B578">
        <v>5005.6499999999996</v>
      </c>
      <c r="C578">
        <v>33499.35</v>
      </c>
      <c r="D578">
        <v>25670</v>
      </c>
      <c r="E578">
        <v>7829.3499999999985</v>
      </c>
      <c r="F578">
        <v>28680</v>
      </c>
      <c r="G578">
        <v>4.1666666666666664E-2</v>
      </c>
      <c r="H578" s="2">
        <v>41851</v>
      </c>
      <c r="I578">
        <v>6</v>
      </c>
      <c r="J578" t="s">
        <v>23</v>
      </c>
      <c r="K578">
        <f>YEAR(H578)</f>
        <v>2014</v>
      </c>
      <c r="L578" t="s">
        <v>17</v>
      </c>
      <c r="M578" t="s">
        <v>18</v>
      </c>
      <c r="N578">
        <v>1048</v>
      </c>
      <c r="O578">
        <v>0.06</v>
      </c>
      <c r="P578" t="s">
        <v>25</v>
      </c>
    </row>
    <row r="579" spans="1:16" x14ac:dyDescent="0.45">
      <c r="A579">
        <v>8505</v>
      </c>
      <c r="B579">
        <v>5005.6499999999996</v>
      </c>
      <c r="C579">
        <v>33499.35</v>
      </c>
      <c r="D579">
        <v>25670</v>
      </c>
      <c r="E579">
        <v>7829.3499999999985</v>
      </c>
      <c r="F579">
        <v>32896</v>
      </c>
      <c r="G579">
        <v>8.3333333333333329E-2</v>
      </c>
      <c r="H579" s="2">
        <v>41852</v>
      </c>
      <c r="I579">
        <v>6</v>
      </c>
      <c r="J579" t="s">
        <v>23</v>
      </c>
      <c r="K579">
        <f>YEAR(H579)</f>
        <v>2014</v>
      </c>
      <c r="L579" t="s">
        <v>20</v>
      </c>
      <c r="M579" t="s">
        <v>21</v>
      </c>
      <c r="N579">
        <v>1457</v>
      </c>
      <c r="O579">
        <v>0.03</v>
      </c>
      <c r="P579" t="s">
        <v>27</v>
      </c>
    </row>
    <row r="580" spans="1:16" x14ac:dyDescent="0.45">
      <c r="A580">
        <v>8881</v>
      </c>
      <c r="B580">
        <v>41996.5</v>
      </c>
      <c r="C580">
        <v>281053.5</v>
      </c>
      <c r="D580">
        <v>239980</v>
      </c>
      <c r="E580">
        <v>41073.5</v>
      </c>
      <c r="F580">
        <v>14509</v>
      </c>
      <c r="G580">
        <v>0.125</v>
      </c>
      <c r="H580" s="2">
        <v>41853</v>
      </c>
      <c r="I580">
        <v>3</v>
      </c>
      <c r="J580" t="s">
        <v>31</v>
      </c>
      <c r="K580">
        <f>YEAR(H580)</f>
        <v>2014</v>
      </c>
      <c r="L580" t="s">
        <v>24</v>
      </c>
      <c r="M580" t="s">
        <v>18</v>
      </c>
      <c r="N580">
        <v>458</v>
      </c>
      <c r="O580">
        <v>7.0000000000000007E-2</v>
      </c>
      <c r="P580" t="s">
        <v>28</v>
      </c>
    </row>
    <row r="581" spans="1:16" x14ac:dyDescent="0.45">
      <c r="A581">
        <v>9135</v>
      </c>
      <c r="B581">
        <v>81445</v>
      </c>
      <c r="C581">
        <v>545055</v>
      </c>
      <c r="D581">
        <v>465400</v>
      </c>
      <c r="E581">
        <v>79655</v>
      </c>
      <c r="F581">
        <v>31524</v>
      </c>
      <c r="G581">
        <v>0.16666666666666666</v>
      </c>
      <c r="H581" s="2">
        <v>41854</v>
      </c>
      <c r="I581">
        <v>3</v>
      </c>
      <c r="J581" t="s">
        <v>31</v>
      </c>
      <c r="K581">
        <f>YEAR(H581)</f>
        <v>2014</v>
      </c>
      <c r="L581" t="s">
        <v>26</v>
      </c>
      <c r="M581" t="s">
        <v>21</v>
      </c>
      <c r="N581">
        <v>24</v>
      </c>
      <c r="O581">
        <v>0.02</v>
      </c>
      <c r="P581" t="s">
        <v>30</v>
      </c>
    </row>
    <row r="582" spans="1:16" x14ac:dyDescent="0.45">
      <c r="A582">
        <v>8323</v>
      </c>
      <c r="B582">
        <v>1149.2</v>
      </c>
      <c r="C582">
        <v>7690.8</v>
      </c>
      <c r="D582">
        <v>4420</v>
      </c>
      <c r="E582">
        <v>3270.8</v>
      </c>
      <c r="F582">
        <v>14423</v>
      </c>
      <c r="G582">
        <v>0.20833333333333334</v>
      </c>
      <c r="H582" s="2">
        <v>41855</v>
      </c>
      <c r="I582">
        <v>9</v>
      </c>
      <c r="J582" t="s">
        <v>35</v>
      </c>
      <c r="K582">
        <f>YEAR(H582)</f>
        <v>2014</v>
      </c>
      <c r="L582" t="s">
        <v>17</v>
      </c>
      <c r="M582" t="s">
        <v>18</v>
      </c>
      <c r="N582">
        <v>495</v>
      </c>
      <c r="O582">
        <v>0.05</v>
      </c>
      <c r="P582" t="s">
        <v>32</v>
      </c>
    </row>
    <row r="583" spans="1:16" x14ac:dyDescent="0.45">
      <c r="A583">
        <v>8293</v>
      </c>
      <c r="B583">
        <v>44703.75</v>
      </c>
      <c r="C583">
        <v>299171.25</v>
      </c>
      <c r="D583">
        <v>255450</v>
      </c>
      <c r="E583">
        <v>43721.25</v>
      </c>
      <c r="F583">
        <v>14798</v>
      </c>
      <c r="G583">
        <v>0.25</v>
      </c>
      <c r="H583" s="2">
        <v>41856</v>
      </c>
      <c r="I583">
        <v>1</v>
      </c>
      <c r="J583" t="s">
        <v>16</v>
      </c>
      <c r="K583">
        <f>YEAR(H583)</f>
        <v>2014</v>
      </c>
      <c r="L583" t="s">
        <v>20</v>
      </c>
      <c r="M583" t="s">
        <v>21</v>
      </c>
      <c r="N583">
        <v>1750</v>
      </c>
      <c r="O583">
        <v>0.01</v>
      </c>
      <c r="P583" t="s">
        <v>19</v>
      </c>
    </row>
    <row r="584" spans="1:16" x14ac:dyDescent="0.45">
      <c r="A584">
        <v>9338</v>
      </c>
      <c r="B584">
        <v>1181.18</v>
      </c>
      <c r="C584">
        <v>7904.82</v>
      </c>
      <c r="D584">
        <v>6490</v>
      </c>
      <c r="E584">
        <v>1414.8199999999997</v>
      </c>
      <c r="F584">
        <v>54319</v>
      </c>
      <c r="G584">
        <v>0.29166666666666669</v>
      </c>
      <c r="H584" s="2">
        <v>41857</v>
      </c>
      <c r="I584">
        <v>2</v>
      </c>
      <c r="J584" t="s">
        <v>37</v>
      </c>
      <c r="K584">
        <f>YEAR(H584)</f>
        <v>2014</v>
      </c>
      <c r="L584" t="s">
        <v>24</v>
      </c>
      <c r="M584" t="s">
        <v>18</v>
      </c>
      <c r="N584">
        <v>777</v>
      </c>
      <c r="O584">
        <v>0.04</v>
      </c>
      <c r="P584" t="s">
        <v>22</v>
      </c>
    </row>
    <row r="585" spans="1:16" x14ac:dyDescent="0.45">
      <c r="A585">
        <v>8533</v>
      </c>
      <c r="B585">
        <v>942.24</v>
      </c>
      <c r="C585">
        <v>6305.76</v>
      </c>
      <c r="D585">
        <v>1812</v>
      </c>
      <c r="E585">
        <v>4493.76</v>
      </c>
      <c r="F585">
        <v>5953</v>
      </c>
      <c r="G585">
        <v>0.33333333333333331</v>
      </c>
      <c r="H585" s="2">
        <v>41858</v>
      </c>
      <c r="I585">
        <v>6</v>
      </c>
      <c r="J585" t="s">
        <v>23</v>
      </c>
      <c r="K585">
        <f>YEAR(H585)</f>
        <v>2014</v>
      </c>
      <c r="L585" t="s">
        <v>26</v>
      </c>
      <c r="M585" t="s">
        <v>21</v>
      </c>
      <c r="N585">
        <v>400</v>
      </c>
      <c r="O585">
        <v>0.06</v>
      </c>
      <c r="P585" t="s">
        <v>25</v>
      </c>
    </row>
    <row r="586" spans="1:16" x14ac:dyDescent="0.45">
      <c r="A586">
        <v>9287</v>
      </c>
      <c r="B586">
        <v>5863</v>
      </c>
      <c r="C586">
        <v>39237</v>
      </c>
      <c r="D586">
        <v>22550</v>
      </c>
      <c r="E586">
        <v>16687</v>
      </c>
      <c r="F586">
        <v>44712</v>
      </c>
      <c r="G586">
        <v>0.375</v>
      </c>
      <c r="H586" s="2">
        <v>41859</v>
      </c>
      <c r="I586">
        <v>7</v>
      </c>
      <c r="J586" t="s">
        <v>33</v>
      </c>
      <c r="K586">
        <f>YEAR(H586)</f>
        <v>2014</v>
      </c>
      <c r="L586" t="s">
        <v>17</v>
      </c>
      <c r="M586" t="s">
        <v>18</v>
      </c>
      <c r="N586">
        <v>1721</v>
      </c>
      <c r="O586">
        <v>0.03</v>
      </c>
      <c r="P586" t="s">
        <v>27</v>
      </c>
    </row>
    <row r="587" spans="1:16" x14ac:dyDescent="0.45">
      <c r="A587">
        <v>9249</v>
      </c>
      <c r="B587">
        <v>3247.4</v>
      </c>
      <c r="C587">
        <v>21732.6</v>
      </c>
      <c r="D587">
        <v>12490</v>
      </c>
      <c r="E587">
        <v>9242.5999999999985</v>
      </c>
      <c r="F587">
        <v>17685</v>
      </c>
      <c r="G587">
        <v>0.41666666666666669</v>
      </c>
      <c r="H587" s="2">
        <v>41860</v>
      </c>
      <c r="I587">
        <v>10</v>
      </c>
      <c r="J587" t="s">
        <v>36</v>
      </c>
      <c r="K587">
        <f>YEAR(H587)</f>
        <v>2014</v>
      </c>
      <c r="L587" t="s">
        <v>20</v>
      </c>
      <c r="M587" t="s">
        <v>21</v>
      </c>
      <c r="N587">
        <v>1962</v>
      </c>
      <c r="O587">
        <v>7.0000000000000007E-2</v>
      </c>
      <c r="P587" t="s">
        <v>28</v>
      </c>
    </row>
    <row r="588" spans="1:16" x14ac:dyDescent="0.45">
      <c r="A588">
        <v>8833</v>
      </c>
      <c r="B588">
        <v>1309.0350000000001</v>
      </c>
      <c r="C588">
        <v>8760.4650000000001</v>
      </c>
      <c r="D588">
        <v>7192.5</v>
      </c>
      <c r="E588">
        <v>1567.9649999999992</v>
      </c>
      <c r="F588">
        <v>37654</v>
      </c>
      <c r="G588">
        <v>0.45833333333333331</v>
      </c>
      <c r="H588" s="2">
        <v>41861</v>
      </c>
      <c r="I588">
        <v>1</v>
      </c>
      <c r="J588" t="s">
        <v>16</v>
      </c>
      <c r="K588">
        <f>YEAR(H588)</f>
        <v>2014</v>
      </c>
      <c r="L588" t="s">
        <v>24</v>
      </c>
      <c r="M588" t="s">
        <v>18</v>
      </c>
      <c r="N588">
        <v>1475</v>
      </c>
      <c r="O588">
        <v>0.02</v>
      </c>
      <c r="P588" t="s">
        <v>30</v>
      </c>
    </row>
    <row r="589" spans="1:16" x14ac:dyDescent="0.45">
      <c r="A589">
        <v>9385</v>
      </c>
      <c r="B589">
        <v>31473</v>
      </c>
      <c r="C589">
        <v>210627</v>
      </c>
      <c r="D589">
        <v>201750</v>
      </c>
      <c r="E589">
        <v>8877</v>
      </c>
      <c r="F589">
        <v>24142</v>
      </c>
      <c r="G589">
        <v>0.5</v>
      </c>
      <c r="H589" s="2">
        <v>41862</v>
      </c>
      <c r="I589">
        <v>1</v>
      </c>
      <c r="J589" t="s">
        <v>16</v>
      </c>
      <c r="K589">
        <f>YEAR(H589)</f>
        <v>2014</v>
      </c>
      <c r="L589" t="s">
        <v>26</v>
      </c>
      <c r="M589" t="s">
        <v>21</v>
      </c>
      <c r="N589">
        <v>1173</v>
      </c>
      <c r="O589">
        <v>0.05</v>
      </c>
      <c r="P589" t="s">
        <v>32</v>
      </c>
    </row>
    <row r="590" spans="1:16" x14ac:dyDescent="0.45">
      <c r="A590">
        <v>9265</v>
      </c>
      <c r="B590">
        <v>6866.6</v>
      </c>
      <c r="C590">
        <v>45953.4</v>
      </c>
      <c r="D590">
        <v>26410</v>
      </c>
      <c r="E590">
        <v>19543.400000000001</v>
      </c>
      <c r="F590">
        <v>29152</v>
      </c>
      <c r="G590">
        <v>0.54166666666666663</v>
      </c>
      <c r="H590" s="2">
        <v>41863</v>
      </c>
      <c r="I590">
        <v>2</v>
      </c>
      <c r="J590" t="s">
        <v>37</v>
      </c>
      <c r="K590">
        <f>YEAR(H590)</f>
        <v>2014</v>
      </c>
      <c r="L590" t="s">
        <v>17</v>
      </c>
      <c r="M590" t="s">
        <v>18</v>
      </c>
      <c r="N590">
        <v>1372</v>
      </c>
      <c r="O590">
        <v>0.01</v>
      </c>
      <c r="P590" t="s">
        <v>19</v>
      </c>
    </row>
    <row r="591" spans="1:16" x14ac:dyDescent="0.45">
      <c r="A591">
        <v>9202</v>
      </c>
      <c r="B591">
        <v>7040.8</v>
      </c>
      <c r="C591">
        <v>47119.199999999997</v>
      </c>
      <c r="D591">
        <v>27080</v>
      </c>
      <c r="E591">
        <v>20039.199999999997</v>
      </c>
      <c r="F591">
        <v>35818</v>
      </c>
      <c r="G591">
        <v>0.58333333333333337</v>
      </c>
      <c r="H591" s="2">
        <v>41864</v>
      </c>
      <c r="I591">
        <v>2</v>
      </c>
      <c r="J591" t="s">
        <v>37</v>
      </c>
      <c r="K591">
        <f>YEAR(H591)</f>
        <v>2014</v>
      </c>
      <c r="L591" t="s">
        <v>20</v>
      </c>
      <c r="M591" t="s">
        <v>21</v>
      </c>
      <c r="N591">
        <v>980</v>
      </c>
      <c r="O591">
        <v>0.04</v>
      </c>
      <c r="P591" t="s">
        <v>22</v>
      </c>
    </row>
    <row r="592" spans="1:16" x14ac:dyDescent="0.45">
      <c r="A592">
        <v>8967</v>
      </c>
      <c r="B592">
        <v>119756</v>
      </c>
      <c r="C592">
        <v>801444</v>
      </c>
      <c r="D592">
        <v>684320</v>
      </c>
      <c r="E592">
        <v>117124</v>
      </c>
      <c r="F592">
        <v>18760</v>
      </c>
      <c r="G592">
        <v>0.625</v>
      </c>
      <c r="H592" s="2">
        <v>41865</v>
      </c>
      <c r="I592">
        <v>6</v>
      </c>
      <c r="J592" t="s">
        <v>23</v>
      </c>
      <c r="K592">
        <f>YEAR(H592)</f>
        <v>2014</v>
      </c>
      <c r="L592" t="s">
        <v>24</v>
      </c>
      <c r="M592" t="s">
        <v>18</v>
      </c>
      <c r="N592">
        <v>617</v>
      </c>
      <c r="O592">
        <v>0.06</v>
      </c>
      <c r="P592" t="s">
        <v>25</v>
      </c>
    </row>
    <row r="593" spans="1:16" x14ac:dyDescent="0.45">
      <c r="A593">
        <v>9294</v>
      </c>
      <c r="B593">
        <v>25723.75</v>
      </c>
      <c r="C593">
        <v>172151.25</v>
      </c>
      <c r="D593">
        <v>189960</v>
      </c>
      <c r="E593">
        <v>-17808.75</v>
      </c>
      <c r="F593">
        <v>95561</v>
      </c>
      <c r="G593">
        <v>0.66666666666666663</v>
      </c>
      <c r="H593" s="2">
        <v>41866</v>
      </c>
      <c r="I593">
        <v>6</v>
      </c>
      <c r="J593" t="s">
        <v>23</v>
      </c>
      <c r="K593">
        <f>YEAR(H593)</f>
        <v>2014</v>
      </c>
      <c r="L593" t="s">
        <v>26</v>
      </c>
      <c r="M593" t="s">
        <v>21</v>
      </c>
      <c r="N593">
        <v>871</v>
      </c>
      <c r="O593">
        <v>0.03</v>
      </c>
      <c r="P593" t="s">
        <v>27</v>
      </c>
    </row>
    <row r="594" spans="1:16" x14ac:dyDescent="0.45">
      <c r="A594">
        <v>8872</v>
      </c>
      <c r="B594">
        <v>890.76</v>
      </c>
      <c r="C594">
        <v>5961.24</v>
      </c>
      <c r="D594">
        <v>1713</v>
      </c>
      <c r="E594">
        <v>4248.24</v>
      </c>
      <c r="F594">
        <v>52980</v>
      </c>
      <c r="G594">
        <v>0.70833333333333337</v>
      </c>
      <c r="H594" s="2">
        <v>41867</v>
      </c>
      <c r="I594">
        <v>7</v>
      </c>
      <c r="J594" t="s">
        <v>33</v>
      </c>
      <c r="K594">
        <f>YEAR(H594)</f>
        <v>2014</v>
      </c>
      <c r="L594" t="s">
        <v>17</v>
      </c>
      <c r="M594" t="s">
        <v>18</v>
      </c>
      <c r="N594">
        <v>705</v>
      </c>
      <c r="O594">
        <v>7.0000000000000007E-2</v>
      </c>
      <c r="P594" t="s">
        <v>28</v>
      </c>
    </row>
    <row r="595" spans="1:16" x14ac:dyDescent="0.45">
      <c r="A595">
        <v>8078</v>
      </c>
      <c r="B595">
        <v>2453.36</v>
      </c>
      <c r="C595">
        <v>16418.64</v>
      </c>
      <c r="D595">
        <v>13480</v>
      </c>
      <c r="E595">
        <v>2938.6399999999994</v>
      </c>
      <c r="F595">
        <v>22954</v>
      </c>
      <c r="G595">
        <v>0.75</v>
      </c>
      <c r="H595" s="2">
        <v>41868</v>
      </c>
      <c r="I595">
        <v>8</v>
      </c>
      <c r="J595" t="s">
        <v>34</v>
      </c>
      <c r="K595">
        <f>YEAR(H595)</f>
        <v>2014</v>
      </c>
      <c r="L595" t="s">
        <v>20</v>
      </c>
      <c r="M595" t="s">
        <v>21</v>
      </c>
      <c r="N595">
        <v>764</v>
      </c>
      <c r="O595">
        <v>0.02</v>
      </c>
      <c r="P595" t="s">
        <v>30</v>
      </c>
    </row>
    <row r="596" spans="1:16" x14ac:dyDescent="0.45">
      <c r="A596">
        <v>8528</v>
      </c>
      <c r="B596">
        <v>3051.75</v>
      </c>
      <c r="C596">
        <v>20423.25</v>
      </c>
      <c r="D596">
        <v>15650</v>
      </c>
      <c r="E596">
        <v>4773.25</v>
      </c>
      <c r="F596">
        <v>50392</v>
      </c>
      <c r="G596">
        <v>0.79166666666666663</v>
      </c>
      <c r="H596" s="2">
        <v>41869</v>
      </c>
      <c r="I596">
        <v>10</v>
      </c>
      <c r="J596" t="s">
        <v>36</v>
      </c>
      <c r="K596">
        <f>YEAR(H596)</f>
        <v>2014</v>
      </c>
      <c r="L596" t="s">
        <v>24</v>
      </c>
      <c r="M596" t="s">
        <v>18</v>
      </c>
      <c r="N596">
        <v>265</v>
      </c>
      <c r="O596">
        <v>0.05</v>
      </c>
      <c r="P596" t="s">
        <v>32</v>
      </c>
    </row>
    <row r="597" spans="1:16" x14ac:dyDescent="0.45">
      <c r="A597">
        <v>9126</v>
      </c>
      <c r="B597">
        <v>3247.4</v>
      </c>
      <c r="C597">
        <v>21732.6</v>
      </c>
      <c r="D597">
        <v>12490</v>
      </c>
      <c r="E597">
        <v>9242.5999999999985</v>
      </c>
      <c r="F597">
        <v>67123</v>
      </c>
      <c r="G597">
        <v>0.83333333333333337</v>
      </c>
      <c r="H597" s="2">
        <v>41870</v>
      </c>
      <c r="I597">
        <v>10</v>
      </c>
      <c r="J597" t="s">
        <v>36</v>
      </c>
      <c r="K597">
        <f>YEAR(H597)</f>
        <v>2014</v>
      </c>
      <c r="L597" t="s">
        <v>26</v>
      </c>
      <c r="M597" t="s">
        <v>21</v>
      </c>
      <c r="N597">
        <v>1064</v>
      </c>
      <c r="O597">
        <v>0.01</v>
      </c>
      <c r="P597" t="s">
        <v>19</v>
      </c>
    </row>
    <row r="598" spans="1:16" x14ac:dyDescent="0.45">
      <c r="A598">
        <v>9165</v>
      </c>
      <c r="B598">
        <v>16243.5</v>
      </c>
      <c r="C598">
        <v>108706.5</v>
      </c>
      <c r="D598">
        <v>92820</v>
      </c>
      <c r="E598">
        <v>15886.5</v>
      </c>
      <c r="F598">
        <v>83739</v>
      </c>
      <c r="G598">
        <v>0.875</v>
      </c>
      <c r="H598" s="2">
        <v>41871</v>
      </c>
      <c r="I598">
        <v>11</v>
      </c>
      <c r="J598" t="s">
        <v>38</v>
      </c>
      <c r="K598">
        <f>YEAR(H598)</f>
        <v>2014</v>
      </c>
      <c r="L598" t="s">
        <v>17</v>
      </c>
      <c r="M598" t="s">
        <v>18</v>
      </c>
      <c r="N598">
        <v>1506</v>
      </c>
      <c r="O598">
        <v>0.04</v>
      </c>
      <c r="P598" t="s">
        <v>22</v>
      </c>
    </row>
    <row r="599" spans="1:16" x14ac:dyDescent="0.45">
      <c r="A599">
        <v>9275</v>
      </c>
      <c r="B599">
        <v>1580.28</v>
      </c>
      <c r="C599">
        <v>10575.72</v>
      </c>
      <c r="D599">
        <v>3039</v>
      </c>
      <c r="E599">
        <v>7536.7199999999993</v>
      </c>
      <c r="F599">
        <v>85558</v>
      </c>
      <c r="G599">
        <v>0.91666666666666663</v>
      </c>
      <c r="H599" s="2">
        <v>41872</v>
      </c>
      <c r="I599">
        <v>12</v>
      </c>
      <c r="J599" t="s">
        <v>29</v>
      </c>
      <c r="K599">
        <f>YEAR(H599)</f>
        <v>2014</v>
      </c>
      <c r="L599" t="s">
        <v>20</v>
      </c>
      <c r="M599" t="s">
        <v>21</v>
      </c>
      <c r="N599">
        <v>1524</v>
      </c>
      <c r="O599">
        <v>0.06</v>
      </c>
      <c r="P599" t="s">
        <v>25</v>
      </c>
    </row>
    <row r="600" spans="1:16" x14ac:dyDescent="0.45">
      <c r="A600">
        <v>8828</v>
      </c>
      <c r="B600">
        <v>7795.125</v>
      </c>
      <c r="C600">
        <v>52167.375</v>
      </c>
      <c r="D600">
        <v>39975</v>
      </c>
      <c r="E600">
        <v>12192.375</v>
      </c>
      <c r="F600">
        <v>5598</v>
      </c>
      <c r="G600">
        <v>0.95833333333333337</v>
      </c>
      <c r="H600" s="2">
        <v>41873</v>
      </c>
      <c r="I600">
        <v>1</v>
      </c>
      <c r="J600" t="s">
        <v>16</v>
      </c>
      <c r="K600">
        <f>YEAR(H600)</f>
        <v>2014</v>
      </c>
      <c r="L600" t="s">
        <v>24</v>
      </c>
      <c r="M600" t="s">
        <v>18</v>
      </c>
      <c r="N600">
        <v>1525</v>
      </c>
      <c r="O600">
        <v>0.03</v>
      </c>
      <c r="P600" t="s">
        <v>27</v>
      </c>
    </row>
    <row r="601" spans="1:16" x14ac:dyDescent="0.45">
      <c r="A601">
        <v>9176</v>
      </c>
      <c r="B601">
        <v>119756</v>
      </c>
      <c r="C601">
        <v>801444</v>
      </c>
      <c r="D601">
        <v>684320</v>
      </c>
      <c r="E601">
        <v>117124</v>
      </c>
      <c r="F601">
        <v>39889</v>
      </c>
      <c r="G601">
        <v>0.5</v>
      </c>
      <c r="H601" s="2">
        <v>41874</v>
      </c>
      <c r="I601">
        <v>6</v>
      </c>
      <c r="J601" t="s">
        <v>23</v>
      </c>
      <c r="K601">
        <f>YEAR(H601)</f>
        <v>2014</v>
      </c>
      <c r="L601" t="s">
        <v>26</v>
      </c>
      <c r="M601" t="s">
        <v>21</v>
      </c>
      <c r="N601">
        <v>1851</v>
      </c>
      <c r="O601">
        <v>7.0000000000000007E-2</v>
      </c>
      <c r="P601" t="s">
        <v>28</v>
      </c>
    </row>
    <row r="602" spans="1:16" x14ac:dyDescent="0.45">
      <c r="A602">
        <v>9395</v>
      </c>
      <c r="B602">
        <v>1082.9000000000001</v>
      </c>
      <c r="C602">
        <v>7247.1</v>
      </c>
      <c r="D602">
        <v>5950</v>
      </c>
      <c r="E602">
        <v>1297.1000000000004</v>
      </c>
      <c r="F602">
        <v>68175</v>
      </c>
      <c r="G602">
        <v>4.1666666666666664E-2</v>
      </c>
      <c r="H602" s="2">
        <v>41875</v>
      </c>
      <c r="I602">
        <v>6</v>
      </c>
      <c r="J602" t="s">
        <v>23</v>
      </c>
      <c r="K602">
        <f>YEAR(H602)</f>
        <v>2014</v>
      </c>
      <c r="L602" t="s">
        <v>17</v>
      </c>
      <c r="M602" t="s">
        <v>18</v>
      </c>
      <c r="N602">
        <v>981</v>
      </c>
      <c r="O602">
        <v>0.02</v>
      </c>
      <c r="P602" t="s">
        <v>30</v>
      </c>
    </row>
    <row r="603" spans="1:16" x14ac:dyDescent="0.45">
      <c r="A603">
        <v>8192</v>
      </c>
      <c r="B603">
        <v>942.24</v>
      </c>
      <c r="C603">
        <v>6305.76</v>
      </c>
      <c r="D603">
        <v>1812</v>
      </c>
      <c r="E603">
        <v>4493.76</v>
      </c>
      <c r="F603">
        <v>26196</v>
      </c>
      <c r="G603">
        <v>8.3333333333333329E-2</v>
      </c>
      <c r="H603" s="2">
        <v>41876</v>
      </c>
      <c r="I603">
        <v>6</v>
      </c>
      <c r="J603" t="s">
        <v>23</v>
      </c>
      <c r="K603">
        <f>YEAR(H603)</f>
        <v>2014</v>
      </c>
      <c r="L603" t="s">
        <v>20</v>
      </c>
      <c r="M603" t="s">
        <v>21</v>
      </c>
      <c r="N603">
        <v>412</v>
      </c>
      <c r="O603">
        <v>0.05</v>
      </c>
      <c r="P603" t="s">
        <v>32</v>
      </c>
    </row>
    <row r="604" spans="1:16" x14ac:dyDescent="0.45">
      <c r="A604">
        <v>8164</v>
      </c>
      <c r="B604">
        <v>1287</v>
      </c>
      <c r="C604">
        <v>8613</v>
      </c>
      <c r="D604">
        <v>6600</v>
      </c>
      <c r="E604">
        <v>2013</v>
      </c>
      <c r="F604">
        <v>35668</v>
      </c>
      <c r="G604">
        <v>0.125</v>
      </c>
      <c r="H604" s="2">
        <v>41877</v>
      </c>
      <c r="I604">
        <v>9</v>
      </c>
      <c r="J604" t="s">
        <v>35</v>
      </c>
      <c r="K604">
        <f>YEAR(H604)</f>
        <v>2014</v>
      </c>
      <c r="L604" t="s">
        <v>24</v>
      </c>
      <c r="M604" t="s">
        <v>18</v>
      </c>
      <c r="N604">
        <v>961</v>
      </c>
      <c r="O604">
        <v>0.01</v>
      </c>
      <c r="P604" t="s">
        <v>19</v>
      </c>
    </row>
    <row r="605" spans="1:16" x14ac:dyDescent="0.45">
      <c r="A605">
        <v>8906</v>
      </c>
      <c r="B605">
        <v>639.6</v>
      </c>
      <c r="C605">
        <v>4280.3999999999996</v>
      </c>
      <c r="D605">
        <v>1230</v>
      </c>
      <c r="E605">
        <v>3050.3999999999996</v>
      </c>
      <c r="F605">
        <v>67758</v>
      </c>
      <c r="G605">
        <v>0.16666666666666666</v>
      </c>
      <c r="H605" s="2">
        <v>41878</v>
      </c>
      <c r="I605">
        <v>10</v>
      </c>
      <c r="J605" t="s">
        <v>36</v>
      </c>
      <c r="K605">
        <f>YEAR(H605)</f>
        <v>2014</v>
      </c>
      <c r="L605" t="s">
        <v>26</v>
      </c>
      <c r="M605" t="s">
        <v>21</v>
      </c>
      <c r="N605">
        <v>57</v>
      </c>
      <c r="O605">
        <v>0.04</v>
      </c>
      <c r="P605" t="s">
        <v>22</v>
      </c>
    </row>
    <row r="606" spans="1:16" x14ac:dyDescent="0.45">
      <c r="A606">
        <v>8970</v>
      </c>
      <c r="B606">
        <v>101595</v>
      </c>
      <c r="C606">
        <v>679905</v>
      </c>
      <c r="D606">
        <v>651250</v>
      </c>
      <c r="E606">
        <v>28655</v>
      </c>
      <c r="F606">
        <v>7277</v>
      </c>
      <c r="G606">
        <v>0.20833333333333334</v>
      </c>
      <c r="H606" s="2">
        <v>41879</v>
      </c>
      <c r="I606">
        <v>11</v>
      </c>
      <c r="J606" t="s">
        <v>38</v>
      </c>
      <c r="K606">
        <f>YEAR(H606)</f>
        <v>2014</v>
      </c>
      <c r="L606" t="s">
        <v>17</v>
      </c>
      <c r="M606" t="s">
        <v>18</v>
      </c>
      <c r="N606">
        <v>566</v>
      </c>
      <c r="O606">
        <v>0.06</v>
      </c>
      <c r="P606" t="s">
        <v>25</v>
      </c>
    </row>
    <row r="607" spans="1:16" x14ac:dyDescent="0.45">
      <c r="A607">
        <v>8450</v>
      </c>
      <c r="B607">
        <v>1580.28</v>
      </c>
      <c r="C607">
        <v>10575.72</v>
      </c>
      <c r="D607">
        <v>3039</v>
      </c>
      <c r="E607">
        <v>7536.7199999999993</v>
      </c>
      <c r="F607">
        <v>97019</v>
      </c>
      <c r="G607">
        <v>0.25</v>
      </c>
      <c r="H607" s="2">
        <v>41880</v>
      </c>
      <c r="I607">
        <v>12</v>
      </c>
      <c r="J607" t="s">
        <v>29</v>
      </c>
      <c r="K607">
        <f>YEAR(H607)</f>
        <v>2014</v>
      </c>
      <c r="L607" t="s">
        <v>20</v>
      </c>
      <c r="M607" t="s">
        <v>21</v>
      </c>
      <c r="N607">
        <v>1090</v>
      </c>
      <c r="O607">
        <v>0.03</v>
      </c>
      <c r="P607" t="s">
        <v>27</v>
      </c>
    </row>
    <row r="608" spans="1:16" x14ac:dyDescent="0.45">
      <c r="A608">
        <v>9301</v>
      </c>
      <c r="B608">
        <v>25723.75</v>
      </c>
      <c r="C608">
        <v>172151.25</v>
      </c>
      <c r="D608">
        <v>189960</v>
      </c>
      <c r="E608">
        <v>-17808.75</v>
      </c>
      <c r="F608">
        <v>35243</v>
      </c>
      <c r="G608">
        <v>0.29166666666666669</v>
      </c>
      <c r="H608" s="2">
        <v>41881</v>
      </c>
      <c r="I608">
        <v>6</v>
      </c>
      <c r="J608" t="s">
        <v>23</v>
      </c>
      <c r="K608">
        <f>YEAR(H608)</f>
        <v>2014</v>
      </c>
      <c r="L608" t="s">
        <v>24</v>
      </c>
      <c r="M608" t="s">
        <v>18</v>
      </c>
      <c r="N608">
        <v>2000</v>
      </c>
      <c r="O608">
        <v>7.0000000000000007E-2</v>
      </c>
      <c r="P608" t="s">
        <v>28</v>
      </c>
    </row>
    <row r="609" spans="1:16" x14ac:dyDescent="0.45">
      <c r="A609">
        <v>8248</v>
      </c>
      <c r="B609">
        <v>3051.75</v>
      </c>
      <c r="C609">
        <v>20423.25</v>
      </c>
      <c r="D609">
        <v>15650</v>
      </c>
      <c r="E609">
        <v>4773.25</v>
      </c>
      <c r="F609">
        <v>66799</v>
      </c>
      <c r="G609">
        <v>0.33333333333333331</v>
      </c>
      <c r="H609" s="2">
        <v>41882</v>
      </c>
      <c r="I609">
        <v>10</v>
      </c>
      <c r="J609" t="s">
        <v>36</v>
      </c>
      <c r="K609">
        <f>YEAR(H609)</f>
        <v>2014</v>
      </c>
      <c r="L609" t="s">
        <v>26</v>
      </c>
      <c r="M609" t="s">
        <v>21</v>
      </c>
      <c r="N609">
        <v>969</v>
      </c>
      <c r="O609">
        <v>0.02</v>
      </c>
      <c r="P609" t="s">
        <v>30</v>
      </c>
    </row>
    <row r="610" spans="1:16" x14ac:dyDescent="0.45">
      <c r="A610">
        <v>8153</v>
      </c>
      <c r="B610">
        <v>26958.75</v>
      </c>
      <c r="C610">
        <v>180416.25</v>
      </c>
      <c r="D610">
        <v>199080</v>
      </c>
      <c r="E610">
        <v>-18663.75</v>
      </c>
      <c r="F610">
        <v>53389</v>
      </c>
      <c r="G610">
        <v>0.375</v>
      </c>
      <c r="H610" s="2">
        <v>41883</v>
      </c>
      <c r="I610">
        <v>1</v>
      </c>
      <c r="J610" t="s">
        <v>16</v>
      </c>
      <c r="K610">
        <f>YEAR(H610)</f>
        <v>2014</v>
      </c>
      <c r="L610" t="s">
        <v>17</v>
      </c>
      <c r="M610" t="s">
        <v>18</v>
      </c>
      <c r="N610">
        <v>1214</v>
      </c>
      <c r="O610">
        <v>0.05</v>
      </c>
      <c r="P610" t="s">
        <v>32</v>
      </c>
    </row>
    <row r="611" spans="1:16" x14ac:dyDescent="0.45">
      <c r="A611">
        <v>8722</v>
      </c>
      <c r="B611">
        <v>1082.9000000000001</v>
      </c>
      <c r="C611">
        <v>7247.1</v>
      </c>
      <c r="D611">
        <v>5950</v>
      </c>
      <c r="E611">
        <v>1297.1000000000004</v>
      </c>
      <c r="F611">
        <v>47352</v>
      </c>
      <c r="G611">
        <v>0.41666666666666669</v>
      </c>
      <c r="H611" s="2">
        <v>41884</v>
      </c>
      <c r="I611">
        <v>6</v>
      </c>
      <c r="J611" t="s">
        <v>23</v>
      </c>
      <c r="K611">
        <f>YEAR(H611)</f>
        <v>2014</v>
      </c>
      <c r="L611" t="s">
        <v>20</v>
      </c>
      <c r="M611" t="s">
        <v>21</v>
      </c>
      <c r="N611">
        <v>235</v>
      </c>
      <c r="O611">
        <v>0.01</v>
      </c>
      <c r="P611" t="s">
        <v>19</v>
      </c>
    </row>
    <row r="612" spans="1:16" x14ac:dyDescent="0.45">
      <c r="A612">
        <v>8807</v>
      </c>
      <c r="B612">
        <v>639.6</v>
      </c>
      <c r="C612">
        <v>4280.3999999999996</v>
      </c>
      <c r="D612">
        <v>1230</v>
      </c>
      <c r="E612">
        <v>3050.3999999999996</v>
      </c>
      <c r="F612">
        <v>92929</v>
      </c>
      <c r="G612">
        <v>0.45833333333333331</v>
      </c>
      <c r="H612" s="2">
        <v>41885</v>
      </c>
      <c r="I612">
        <v>10</v>
      </c>
      <c r="J612" t="s">
        <v>36</v>
      </c>
      <c r="K612">
        <f>YEAR(H612)</f>
        <v>2014</v>
      </c>
      <c r="L612" t="s">
        <v>24</v>
      </c>
      <c r="M612" t="s">
        <v>18</v>
      </c>
      <c r="N612">
        <v>1230</v>
      </c>
      <c r="O612">
        <v>0.04</v>
      </c>
      <c r="P612" t="s">
        <v>22</v>
      </c>
    </row>
    <row r="613" spans="1:16" x14ac:dyDescent="0.45">
      <c r="A613">
        <v>9144</v>
      </c>
      <c r="B613">
        <v>2761.2</v>
      </c>
      <c r="C613">
        <v>18478.8</v>
      </c>
      <c r="D613">
        <v>5310</v>
      </c>
      <c r="E613">
        <v>13168.8</v>
      </c>
      <c r="F613">
        <v>12276</v>
      </c>
      <c r="G613">
        <v>0.5</v>
      </c>
      <c r="H613" s="2">
        <v>41886</v>
      </c>
      <c r="I613">
        <v>12</v>
      </c>
      <c r="J613" t="s">
        <v>29</v>
      </c>
      <c r="K613">
        <f>YEAR(H613)</f>
        <v>2014</v>
      </c>
      <c r="L613" t="s">
        <v>26</v>
      </c>
      <c r="M613" t="s">
        <v>21</v>
      </c>
      <c r="N613">
        <v>1438</v>
      </c>
      <c r="O613">
        <v>0.06</v>
      </c>
      <c r="P613" t="s">
        <v>25</v>
      </c>
    </row>
    <row r="614" spans="1:16" x14ac:dyDescent="0.45">
      <c r="A614">
        <v>8863</v>
      </c>
      <c r="B614">
        <v>7221.2</v>
      </c>
      <c r="C614">
        <v>44358.8</v>
      </c>
      <c r="D614">
        <v>25790</v>
      </c>
      <c r="E614">
        <v>18568.800000000003</v>
      </c>
      <c r="F614">
        <v>64203</v>
      </c>
      <c r="G614">
        <v>0.54166666666666663</v>
      </c>
      <c r="H614" s="2">
        <v>41887</v>
      </c>
      <c r="I614">
        <v>4</v>
      </c>
      <c r="J614" t="s">
        <v>39</v>
      </c>
      <c r="K614">
        <f>YEAR(H614)</f>
        <v>2014</v>
      </c>
      <c r="L614" t="s">
        <v>17</v>
      </c>
      <c r="M614" t="s">
        <v>18</v>
      </c>
      <c r="N614">
        <v>1231</v>
      </c>
      <c r="O614">
        <v>0.03</v>
      </c>
      <c r="P614" t="s">
        <v>27</v>
      </c>
    </row>
    <row r="615" spans="1:16" x14ac:dyDescent="0.45">
      <c r="A615">
        <v>9400</v>
      </c>
      <c r="B615">
        <v>4880.3999999999996</v>
      </c>
      <c r="C615">
        <v>29979.599999999999</v>
      </c>
      <c r="D615">
        <v>17430</v>
      </c>
      <c r="E615">
        <v>12549.599999999999</v>
      </c>
      <c r="F615">
        <v>69786</v>
      </c>
      <c r="G615">
        <v>0.58333333333333337</v>
      </c>
      <c r="H615" s="2">
        <v>41888</v>
      </c>
      <c r="I615">
        <v>5</v>
      </c>
      <c r="J615" t="s">
        <v>40</v>
      </c>
      <c r="K615">
        <f>YEAR(H615)</f>
        <v>2014</v>
      </c>
      <c r="L615" t="s">
        <v>20</v>
      </c>
      <c r="M615" t="s">
        <v>21</v>
      </c>
      <c r="N615">
        <v>1352</v>
      </c>
      <c r="O615">
        <v>7.0000000000000007E-2</v>
      </c>
      <c r="P615" t="s">
        <v>28</v>
      </c>
    </row>
    <row r="616" spans="1:16" x14ac:dyDescent="0.45">
      <c r="A616">
        <v>8892</v>
      </c>
      <c r="B616">
        <v>2936.08</v>
      </c>
      <c r="C616">
        <v>18035.919999999998</v>
      </c>
      <c r="D616">
        <v>14980</v>
      </c>
      <c r="E616">
        <v>3055.9199999999983</v>
      </c>
      <c r="F616">
        <v>70436</v>
      </c>
      <c r="G616">
        <v>0.625</v>
      </c>
      <c r="H616" s="2">
        <v>41889</v>
      </c>
      <c r="I616">
        <v>10</v>
      </c>
      <c r="J616" t="s">
        <v>36</v>
      </c>
      <c r="K616">
        <f>YEAR(H616)</f>
        <v>2014</v>
      </c>
      <c r="L616" t="s">
        <v>24</v>
      </c>
      <c r="M616" t="s">
        <v>18</v>
      </c>
      <c r="N616">
        <v>945</v>
      </c>
      <c r="O616">
        <v>0.02</v>
      </c>
      <c r="P616" t="s">
        <v>30</v>
      </c>
    </row>
    <row r="617" spans="1:16" x14ac:dyDescent="0.45">
      <c r="A617">
        <v>9251</v>
      </c>
      <c r="B617">
        <v>274.39999999999998</v>
      </c>
      <c r="C617">
        <v>1685.6</v>
      </c>
      <c r="D617">
        <v>1400</v>
      </c>
      <c r="E617">
        <v>285.59999999999991</v>
      </c>
      <c r="F617">
        <v>42758</v>
      </c>
      <c r="G617">
        <v>0.66666666666666663</v>
      </c>
      <c r="H617" s="2">
        <v>41890</v>
      </c>
      <c r="I617">
        <v>12</v>
      </c>
      <c r="J617" t="s">
        <v>29</v>
      </c>
      <c r="K617">
        <f>YEAR(H617)</f>
        <v>2014</v>
      </c>
      <c r="L617" t="s">
        <v>26</v>
      </c>
      <c r="M617" t="s">
        <v>21</v>
      </c>
      <c r="N617">
        <v>424</v>
      </c>
      <c r="O617">
        <v>0.05</v>
      </c>
      <c r="P617" t="s">
        <v>32</v>
      </c>
    </row>
    <row r="618" spans="1:16" x14ac:dyDescent="0.45">
      <c r="A618">
        <v>8445</v>
      </c>
      <c r="B618">
        <v>287.14</v>
      </c>
      <c r="C618">
        <v>1763.8600000000001</v>
      </c>
      <c r="D618">
        <v>1465</v>
      </c>
      <c r="E618">
        <v>298.86000000000013</v>
      </c>
      <c r="F618">
        <v>9819</v>
      </c>
      <c r="G618">
        <v>0.70833333333333337</v>
      </c>
      <c r="H618" s="2">
        <v>41891</v>
      </c>
      <c r="I618">
        <v>2</v>
      </c>
      <c r="J618" t="s">
        <v>37</v>
      </c>
      <c r="K618">
        <f>YEAR(H618)</f>
        <v>2014</v>
      </c>
      <c r="L618" t="s">
        <v>17</v>
      </c>
      <c r="M618" t="s">
        <v>18</v>
      </c>
      <c r="N618">
        <v>48</v>
      </c>
      <c r="O618">
        <v>0.01</v>
      </c>
      <c r="P618" t="s">
        <v>19</v>
      </c>
    </row>
    <row r="619" spans="1:16" x14ac:dyDescent="0.45">
      <c r="A619">
        <v>9188</v>
      </c>
      <c r="B619">
        <v>2936.08</v>
      </c>
      <c r="C619">
        <v>18035.919999999998</v>
      </c>
      <c r="D619">
        <v>14980</v>
      </c>
      <c r="E619">
        <v>3055.9199999999983</v>
      </c>
      <c r="F619">
        <v>86367</v>
      </c>
      <c r="G619">
        <v>0.75</v>
      </c>
      <c r="H619" s="2">
        <v>41892</v>
      </c>
      <c r="I619">
        <v>10</v>
      </c>
      <c r="J619" t="s">
        <v>36</v>
      </c>
      <c r="K619">
        <f>YEAR(H619)</f>
        <v>2014</v>
      </c>
      <c r="L619" t="s">
        <v>20</v>
      </c>
      <c r="M619" t="s">
        <v>21</v>
      </c>
      <c r="N619">
        <v>825</v>
      </c>
      <c r="O619">
        <v>0.04</v>
      </c>
      <c r="P619" t="s">
        <v>22</v>
      </c>
    </row>
    <row r="620" spans="1:16" x14ac:dyDescent="0.45">
      <c r="A620">
        <v>8841</v>
      </c>
      <c r="B620">
        <v>583.79999999999995</v>
      </c>
      <c r="C620">
        <v>3586.2</v>
      </c>
      <c r="D620">
        <v>2780</v>
      </c>
      <c r="E620">
        <v>806.19999999999982</v>
      </c>
      <c r="F620">
        <v>41977</v>
      </c>
      <c r="G620">
        <v>0.79166666666666663</v>
      </c>
      <c r="H620" s="2">
        <v>41893</v>
      </c>
      <c r="I620">
        <v>2</v>
      </c>
      <c r="J620" t="s">
        <v>37</v>
      </c>
      <c r="K620">
        <f>YEAR(H620)</f>
        <v>2014</v>
      </c>
      <c r="L620" t="s">
        <v>24</v>
      </c>
      <c r="M620" t="s">
        <v>18</v>
      </c>
      <c r="N620">
        <v>1854</v>
      </c>
      <c r="O620">
        <v>0.06</v>
      </c>
      <c r="P620" t="s">
        <v>25</v>
      </c>
    </row>
    <row r="621" spans="1:16" x14ac:dyDescent="0.45">
      <c r="A621">
        <v>9263</v>
      </c>
      <c r="B621">
        <v>6798.4</v>
      </c>
      <c r="C621">
        <v>41761.599999999999</v>
      </c>
      <c r="D621">
        <v>24280</v>
      </c>
      <c r="E621">
        <v>17481.599999999999</v>
      </c>
      <c r="F621">
        <v>75393</v>
      </c>
      <c r="G621">
        <v>0.83333333333333337</v>
      </c>
      <c r="H621" s="2">
        <v>41894</v>
      </c>
      <c r="I621">
        <v>3</v>
      </c>
      <c r="J621" t="s">
        <v>31</v>
      </c>
      <c r="K621">
        <f>YEAR(H621)</f>
        <v>2014</v>
      </c>
      <c r="L621" t="s">
        <v>26</v>
      </c>
      <c r="M621" t="s">
        <v>21</v>
      </c>
      <c r="N621">
        <v>1743</v>
      </c>
      <c r="O621">
        <v>0.03</v>
      </c>
      <c r="P621" t="s">
        <v>27</v>
      </c>
    </row>
    <row r="622" spans="1:16" x14ac:dyDescent="0.45">
      <c r="A622">
        <v>8146</v>
      </c>
      <c r="B622">
        <v>3710.7</v>
      </c>
      <c r="C622">
        <v>22794.3</v>
      </c>
      <c r="D622">
        <v>17670</v>
      </c>
      <c r="E622">
        <v>5124.2999999999993</v>
      </c>
      <c r="F622">
        <v>14545</v>
      </c>
      <c r="G622">
        <v>0.875</v>
      </c>
      <c r="H622" s="2">
        <v>41895</v>
      </c>
      <c r="I622">
        <v>9</v>
      </c>
      <c r="J622" t="s">
        <v>35</v>
      </c>
      <c r="K622">
        <f>YEAR(H622)</f>
        <v>2014</v>
      </c>
      <c r="L622" t="s">
        <v>17</v>
      </c>
      <c r="M622" t="s">
        <v>18</v>
      </c>
      <c r="N622">
        <v>705</v>
      </c>
      <c r="O622">
        <v>7.0000000000000007E-2</v>
      </c>
      <c r="P622" t="s">
        <v>28</v>
      </c>
    </row>
    <row r="623" spans="1:16" x14ac:dyDescent="0.45">
      <c r="A623">
        <v>9190</v>
      </c>
      <c r="B623">
        <v>2340.2399999999998</v>
      </c>
      <c r="C623">
        <v>14375.76</v>
      </c>
      <c r="D623">
        <v>4179</v>
      </c>
      <c r="E623">
        <v>10196.76</v>
      </c>
      <c r="F623">
        <v>76225</v>
      </c>
      <c r="G623">
        <v>0.91666666666666663</v>
      </c>
      <c r="H623" s="2">
        <v>41896</v>
      </c>
      <c r="I623">
        <v>10</v>
      </c>
      <c r="J623" t="s">
        <v>36</v>
      </c>
      <c r="K623">
        <f>YEAR(H623)</f>
        <v>2014</v>
      </c>
      <c r="L623" t="s">
        <v>20</v>
      </c>
      <c r="M623" t="s">
        <v>21</v>
      </c>
      <c r="N623">
        <v>834</v>
      </c>
      <c r="O623">
        <v>0.02</v>
      </c>
      <c r="P623" t="s">
        <v>30</v>
      </c>
    </row>
    <row r="624" spans="1:16" x14ac:dyDescent="0.45">
      <c r="A624">
        <v>9239</v>
      </c>
      <c r="B624">
        <v>274.39999999999998</v>
      </c>
      <c r="C624">
        <v>1685.6</v>
      </c>
      <c r="D624">
        <v>1400</v>
      </c>
      <c r="E624">
        <v>285.59999999999991</v>
      </c>
      <c r="F624">
        <v>64484</v>
      </c>
      <c r="G624">
        <v>0.95833333333333337</v>
      </c>
      <c r="H624" s="2">
        <v>41897</v>
      </c>
      <c r="I624">
        <v>12</v>
      </c>
      <c r="J624" t="s">
        <v>29</v>
      </c>
      <c r="K624">
        <f>YEAR(H624)</f>
        <v>2014</v>
      </c>
      <c r="L624" t="s">
        <v>24</v>
      </c>
      <c r="M624" t="s">
        <v>18</v>
      </c>
      <c r="N624">
        <v>815</v>
      </c>
      <c r="O624">
        <v>0.05</v>
      </c>
      <c r="P624" t="s">
        <v>32</v>
      </c>
    </row>
    <row r="625" spans="1:16" x14ac:dyDescent="0.45">
      <c r="A625">
        <v>8762</v>
      </c>
      <c r="B625">
        <v>2340.2399999999998</v>
      </c>
      <c r="C625">
        <v>14375.76</v>
      </c>
      <c r="D625">
        <v>4179</v>
      </c>
      <c r="E625">
        <v>10196.76</v>
      </c>
      <c r="F625">
        <v>45516</v>
      </c>
      <c r="G625">
        <v>0.5</v>
      </c>
      <c r="H625" s="2">
        <v>41898</v>
      </c>
      <c r="I625">
        <v>10</v>
      </c>
      <c r="J625" t="s">
        <v>36</v>
      </c>
      <c r="K625">
        <f>YEAR(H625)</f>
        <v>2014</v>
      </c>
      <c r="L625" t="s">
        <v>26</v>
      </c>
      <c r="M625" t="s">
        <v>21</v>
      </c>
      <c r="N625">
        <v>1324</v>
      </c>
      <c r="O625">
        <v>0.01</v>
      </c>
      <c r="P625" t="s">
        <v>19</v>
      </c>
    </row>
    <row r="626" spans="1:16" x14ac:dyDescent="0.45">
      <c r="A626">
        <v>9291</v>
      </c>
      <c r="B626">
        <v>3385.2</v>
      </c>
      <c r="C626">
        <v>20794.8</v>
      </c>
      <c r="D626">
        <v>6045</v>
      </c>
      <c r="E626">
        <v>14749.8</v>
      </c>
      <c r="F626">
        <v>20749</v>
      </c>
      <c r="G626">
        <v>4.1666666666666664E-2</v>
      </c>
      <c r="H626" s="2">
        <v>41899</v>
      </c>
      <c r="I626">
        <v>12</v>
      </c>
      <c r="J626" t="s">
        <v>29</v>
      </c>
      <c r="K626">
        <f>YEAR(H626)</f>
        <v>2014</v>
      </c>
      <c r="L626" t="s">
        <v>17</v>
      </c>
      <c r="M626" t="s">
        <v>18</v>
      </c>
      <c r="N626">
        <v>1546</v>
      </c>
      <c r="O626">
        <v>0.04</v>
      </c>
      <c r="P626" t="s">
        <v>22</v>
      </c>
    </row>
    <row r="627" spans="1:16" x14ac:dyDescent="0.45">
      <c r="A627">
        <v>8811</v>
      </c>
      <c r="B627">
        <v>33642</v>
      </c>
      <c r="C627">
        <v>206658</v>
      </c>
      <c r="D627">
        <v>200250</v>
      </c>
      <c r="E627">
        <v>6408</v>
      </c>
      <c r="F627">
        <v>2891</v>
      </c>
      <c r="G627">
        <v>8.3333333333333329E-2</v>
      </c>
      <c r="H627" s="2">
        <v>41900</v>
      </c>
      <c r="I627">
        <v>7</v>
      </c>
      <c r="J627" t="s">
        <v>33</v>
      </c>
      <c r="K627">
        <f>YEAR(H627)</f>
        <v>2014</v>
      </c>
      <c r="L627" t="s">
        <v>20</v>
      </c>
      <c r="M627" t="s">
        <v>21</v>
      </c>
      <c r="N627">
        <v>1120</v>
      </c>
      <c r="O627">
        <v>0.06</v>
      </c>
      <c r="P627" t="s">
        <v>25</v>
      </c>
    </row>
    <row r="628" spans="1:16" x14ac:dyDescent="0.45">
      <c r="A628">
        <v>8798</v>
      </c>
      <c r="B628">
        <v>17902.5</v>
      </c>
      <c r="C628">
        <v>109972.5</v>
      </c>
      <c r="D628">
        <v>122760</v>
      </c>
      <c r="E628">
        <v>-12787.5</v>
      </c>
      <c r="F628">
        <v>37306</v>
      </c>
      <c r="G628">
        <v>0.125</v>
      </c>
      <c r="H628" s="2">
        <v>41901</v>
      </c>
      <c r="I628">
        <v>9</v>
      </c>
      <c r="J628" t="s">
        <v>35</v>
      </c>
      <c r="K628">
        <f>YEAR(H628)</f>
        <v>2014</v>
      </c>
      <c r="L628" t="s">
        <v>24</v>
      </c>
      <c r="M628" t="s">
        <v>18</v>
      </c>
      <c r="N628">
        <v>21</v>
      </c>
      <c r="O628">
        <v>0.03</v>
      </c>
      <c r="P628" t="s">
        <v>27</v>
      </c>
    </row>
    <row r="629" spans="1:16" x14ac:dyDescent="0.45">
      <c r="A629">
        <v>8739</v>
      </c>
      <c r="B629">
        <v>62832</v>
      </c>
      <c r="C629">
        <v>385968</v>
      </c>
      <c r="D629">
        <v>374000</v>
      </c>
      <c r="E629">
        <v>11968</v>
      </c>
      <c r="F629">
        <v>63752</v>
      </c>
      <c r="G629">
        <v>0.16666666666666666</v>
      </c>
      <c r="H629" s="2">
        <v>41902</v>
      </c>
      <c r="I629">
        <v>10</v>
      </c>
      <c r="J629" t="s">
        <v>36</v>
      </c>
      <c r="K629">
        <f>YEAR(H629)</f>
        <v>2014</v>
      </c>
      <c r="L629" t="s">
        <v>26</v>
      </c>
      <c r="M629" t="s">
        <v>21</v>
      </c>
      <c r="N629">
        <v>510</v>
      </c>
      <c r="O629">
        <v>7.0000000000000007E-2</v>
      </c>
      <c r="P629" t="s">
        <v>28</v>
      </c>
    </row>
    <row r="630" spans="1:16" x14ac:dyDescent="0.45">
      <c r="A630">
        <v>8540</v>
      </c>
      <c r="B630">
        <v>42420</v>
      </c>
      <c r="C630">
        <v>260580</v>
      </c>
      <c r="D630">
        <v>252500</v>
      </c>
      <c r="E630">
        <v>8080</v>
      </c>
      <c r="F630">
        <v>41439</v>
      </c>
      <c r="G630">
        <v>0.20833333333333334</v>
      </c>
      <c r="H630" s="2">
        <v>41903</v>
      </c>
      <c r="I630">
        <v>10</v>
      </c>
      <c r="J630" t="s">
        <v>36</v>
      </c>
      <c r="K630">
        <f>YEAR(H630)</f>
        <v>2014</v>
      </c>
      <c r="L630" t="s">
        <v>17</v>
      </c>
      <c r="M630" t="s">
        <v>18</v>
      </c>
      <c r="N630">
        <v>594</v>
      </c>
      <c r="O630">
        <v>0.02</v>
      </c>
      <c r="P630" t="s">
        <v>30</v>
      </c>
    </row>
    <row r="631" spans="1:16" x14ac:dyDescent="0.45">
      <c r="A631">
        <v>8318</v>
      </c>
      <c r="B631">
        <v>3177.3</v>
      </c>
      <c r="C631">
        <v>19517.7</v>
      </c>
      <c r="D631">
        <v>15130</v>
      </c>
      <c r="E631">
        <v>4387.7000000000007</v>
      </c>
      <c r="F631">
        <v>17858</v>
      </c>
      <c r="G631">
        <v>0.25</v>
      </c>
      <c r="H631" s="2">
        <v>41904</v>
      </c>
      <c r="I631">
        <v>11</v>
      </c>
      <c r="J631" t="s">
        <v>38</v>
      </c>
      <c r="K631">
        <f>YEAR(H631)</f>
        <v>2014</v>
      </c>
      <c r="L631" t="s">
        <v>20</v>
      </c>
      <c r="M631" t="s">
        <v>21</v>
      </c>
      <c r="N631">
        <v>1308</v>
      </c>
      <c r="O631">
        <v>0.05</v>
      </c>
      <c r="P631" t="s">
        <v>32</v>
      </c>
    </row>
    <row r="632" spans="1:16" x14ac:dyDescent="0.45">
      <c r="A632">
        <v>8259</v>
      </c>
      <c r="B632">
        <v>4830</v>
      </c>
      <c r="C632">
        <v>29670</v>
      </c>
      <c r="D632">
        <v>23000</v>
      </c>
      <c r="E632">
        <v>6670</v>
      </c>
      <c r="F632">
        <v>72544</v>
      </c>
      <c r="G632">
        <v>0.29166666666666669</v>
      </c>
      <c r="H632" s="2">
        <v>41905</v>
      </c>
      <c r="I632">
        <v>12</v>
      </c>
      <c r="J632" t="s">
        <v>29</v>
      </c>
      <c r="K632">
        <f>YEAR(H632)</f>
        <v>2014</v>
      </c>
      <c r="L632" t="s">
        <v>24</v>
      </c>
      <c r="M632" t="s">
        <v>18</v>
      </c>
      <c r="N632">
        <v>1977</v>
      </c>
      <c r="O632">
        <v>0.01</v>
      </c>
      <c r="P632" t="s">
        <v>19</v>
      </c>
    </row>
    <row r="633" spans="1:16" x14ac:dyDescent="0.45">
      <c r="A633">
        <v>9334</v>
      </c>
      <c r="B633">
        <v>49367.5</v>
      </c>
      <c r="C633">
        <v>303257.5</v>
      </c>
      <c r="D633">
        <v>338520</v>
      </c>
      <c r="E633">
        <v>-35262.5</v>
      </c>
      <c r="F633">
        <v>57095</v>
      </c>
      <c r="G633">
        <v>0.33333333333333331</v>
      </c>
      <c r="H633" s="2">
        <v>41906</v>
      </c>
      <c r="I633">
        <v>12</v>
      </c>
      <c r="J633" t="s">
        <v>29</v>
      </c>
      <c r="K633">
        <f>YEAR(H633)</f>
        <v>2014</v>
      </c>
      <c r="L633" t="s">
        <v>26</v>
      </c>
      <c r="M633" t="s">
        <v>21</v>
      </c>
      <c r="N633">
        <v>1030</v>
      </c>
      <c r="O633">
        <v>0.04</v>
      </c>
      <c r="P633" t="s">
        <v>22</v>
      </c>
    </row>
    <row r="634" spans="1:16" x14ac:dyDescent="0.45">
      <c r="A634">
        <v>9211</v>
      </c>
      <c r="B634">
        <v>109147.5</v>
      </c>
      <c r="C634">
        <v>670477.5</v>
      </c>
      <c r="D634">
        <v>579150</v>
      </c>
      <c r="E634">
        <v>91327.5</v>
      </c>
      <c r="F634">
        <v>7533</v>
      </c>
      <c r="G634">
        <v>0.375</v>
      </c>
      <c r="H634" s="2">
        <v>41907</v>
      </c>
      <c r="I634">
        <v>1</v>
      </c>
      <c r="J634" t="s">
        <v>16</v>
      </c>
      <c r="K634">
        <f>YEAR(H634)</f>
        <v>2014</v>
      </c>
      <c r="L634" t="s">
        <v>17</v>
      </c>
      <c r="M634" t="s">
        <v>18</v>
      </c>
      <c r="N634">
        <v>584</v>
      </c>
      <c r="O634">
        <v>0.06</v>
      </c>
      <c r="P634" t="s">
        <v>25</v>
      </c>
    </row>
    <row r="635" spans="1:16" x14ac:dyDescent="0.45">
      <c r="A635">
        <v>8211</v>
      </c>
      <c r="B635">
        <v>58751</v>
      </c>
      <c r="C635">
        <v>360899</v>
      </c>
      <c r="D635">
        <v>311740</v>
      </c>
      <c r="E635">
        <v>49159</v>
      </c>
      <c r="F635">
        <v>72548</v>
      </c>
      <c r="G635">
        <v>0.41666666666666669</v>
      </c>
      <c r="H635" s="2">
        <v>41908</v>
      </c>
      <c r="I635">
        <v>4</v>
      </c>
      <c r="J635" t="s">
        <v>39</v>
      </c>
      <c r="K635">
        <f>YEAR(H635)</f>
        <v>2014</v>
      </c>
      <c r="L635" t="s">
        <v>20</v>
      </c>
      <c r="M635" t="s">
        <v>21</v>
      </c>
      <c r="N635">
        <v>1360</v>
      </c>
      <c r="O635">
        <v>0.03</v>
      </c>
      <c r="P635" t="s">
        <v>27</v>
      </c>
    </row>
    <row r="636" spans="1:16" x14ac:dyDescent="0.45">
      <c r="A636">
        <v>9006</v>
      </c>
      <c r="B636">
        <v>9800</v>
      </c>
      <c r="C636">
        <v>60200</v>
      </c>
      <c r="D636">
        <v>52000</v>
      </c>
      <c r="E636">
        <v>8200</v>
      </c>
      <c r="F636">
        <v>64926</v>
      </c>
      <c r="G636">
        <v>0.45833333333333331</v>
      </c>
      <c r="H636" s="2">
        <v>41909</v>
      </c>
      <c r="I636">
        <v>5</v>
      </c>
      <c r="J636" t="s">
        <v>40</v>
      </c>
      <c r="K636">
        <f>YEAR(H636)</f>
        <v>2014</v>
      </c>
      <c r="L636" t="s">
        <v>24</v>
      </c>
      <c r="M636" t="s">
        <v>18</v>
      </c>
      <c r="N636">
        <v>1239</v>
      </c>
      <c r="O636">
        <v>7.0000000000000007E-2</v>
      </c>
      <c r="P636" t="s">
        <v>28</v>
      </c>
    </row>
    <row r="637" spans="1:16" x14ac:dyDescent="0.45">
      <c r="A637">
        <v>8125</v>
      </c>
      <c r="B637">
        <v>380.24</v>
      </c>
      <c r="C637">
        <v>2335.7600000000002</v>
      </c>
      <c r="D637">
        <v>1940</v>
      </c>
      <c r="E637">
        <v>395.76000000000022</v>
      </c>
      <c r="F637">
        <v>9834</v>
      </c>
      <c r="G637">
        <v>0.5</v>
      </c>
      <c r="H637" s="2">
        <v>41910</v>
      </c>
      <c r="I637">
        <v>9</v>
      </c>
      <c r="J637" t="s">
        <v>35</v>
      </c>
      <c r="K637">
        <f>YEAR(H637)</f>
        <v>2014</v>
      </c>
      <c r="L637" t="s">
        <v>26</v>
      </c>
      <c r="M637" t="s">
        <v>21</v>
      </c>
      <c r="N637">
        <v>1343</v>
      </c>
      <c r="O637">
        <v>0.02</v>
      </c>
      <c r="P637" t="s">
        <v>30</v>
      </c>
    </row>
    <row r="638" spans="1:16" x14ac:dyDescent="0.45">
      <c r="A638">
        <v>9162</v>
      </c>
      <c r="B638">
        <v>1692.46</v>
      </c>
      <c r="C638">
        <v>10396.540000000001</v>
      </c>
      <c r="D638">
        <v>8635</v>
      </c>
      <c r="E638">
        <v>1761.5400000000009</v>
      </c>
      <c r="F638">
        <v>82220</v>
      </c>
      <c r="G638">
        <v>0.54166666666666663</v>
      </c>
      <c r="H638" s="2">
        <v>41911</v>
      </c>
      <c r="I638">
        <v>10</v>
      </c>
      <c r="J638" t="s">
        <v>36</v>
      </c>
      <c r="K638">
        <f>YEAR(H638)</f>
        <v>2014</v>
      </c>
      <c r="L638" t="s">
        <v>17</v>
      </c>
      <c r="M638" t="s">
        <v>18</v>
      </c>
      <c r="N638">
        <v>1616</v>
      </c>
      <c r="O638">
        <v>0.05</v>
      </c>
      <c r="P638" t="s">
        <v>32</v>
      </c>
    </row>
    <row r="639" spans="1:16" x14ac:dyDescent="0.45">
      <c r="A639">
        <v>8518</v>
      </c>
      <c r="B639">
        <v>4830</v>
      </c>
      <c r="C639">
        <v>29670</v>
      </c>
      <c r="D639">
        <v>23000</v>
      </c>
      <c r="E639">
        <v>6670</v>
      </c>
      <c r="F639">
        <v>17681</v>
      </c>
      <c r="G639">
        <v>0.58333333333333337</v>
      </c>
      <c r="H639" s="2">
        <v>41912</v>
      </c>
      <c r="I639">
        <v>12</v>
      </c>
      <c r="J639" t="s">
        <v>29</v>
      </c>
      <c r="K639">
        <f>YEAR(H639)</f>
        <v>2014</v>
      </c>
      <c r="L639" t="s">
        <v>20</v>
      </c>
      <c r="M639" t="s">
        <v>21</v>
      </c>
      <c r="N639">
        <v>1203</v>
      </c>
      <c r="O639">
        <v>0.01</v>
      </c>
      <c r="P639" t="s">
        <v>19</v>
      </c>
    </row>
    <row r="640" spans="1:16" x14ac:dyDescent="0.45">
      <c r="A640">
        <v>8327</v>
      </c>
      <c r="B640">
        <v>728</v>
      </c>
      <c r="C640">
        <v>4472</v>
      </c>
      <c r="D640">
        <v>2600</v>
      </c>
      <c r="E640">
        <v>1872</v>
      </c>
      <c r="F640">
        <v>52626</v>
      </c>
      <c r="G640">
        <v>0.625</v>
      </c>
      <c r="H640" s="2">
        <v>41913</v>
      </c>
      <c r="I640">
        <v>2</v>
      </c>
      <c r="J640" t="s">
        <v>37</v>
      </c>
      <c r="K640">
        <f>YEAR(H640)</f>
        <v>2014</v>
      </c>
      <c r="L640" t="s">
        <v>24</v>
      </c>
      <c r="M640" t="s">
        <v>18</v>
      </c>
      <c r="N640">
        <v>1711</v>
      </c>
      <c r="O640">
        <v>0.04</v>
      </c>
      <c r="P640" t="s">
        <v>22</v>
      </c>
    </row>
    <row r="641" spans="1:16" x14ac:dyDescent="0.45">
      <c r="A641">
        <v>9166</v>
      </c>
      <c r="B641">
        <v>5187</v>
      </c>
      <c r="C641">
        <v>31863</v>
      </c>
      <c r="D641">
        <v>24700</v>
      </c>
      <c r="E641">
        <v>7163</v>
      </c>
      <c r="F641">
        <v>83347</v>
      </c>
      <c r="G641">
        <v>0.66666666666666663</v>
      </c>
      <c r="H641" s="2">
        <v>41914</v>
      </c>
      <c r="I641">
        <v>9</v>
      </c>
      <c r="J641" t="s">
        <v>35</v>
      </c>
      <c r="K641">
        <f>YEAR(H641)</f>
        <v>2014</v>
      </c>
      <c r="L641" t="s">
        <v>26</v>
      </c>
      <c r="M641" t="s">
        <v>21</v>
      </c>
      <c r="N641">
        <v>729</v>
      </c>
      <c r="O641">
        <v>0.06</v>
      </c>
      <c r="P641" t="s">
        <v>25</v>
      </c>
    </row>
    <row r="642" spans="1:16" x14ac:dyDescent="0.45">
      <c r="A642">
        <v>9323</v>
      </c>
      <c r="B642">
        <v>3660.3</v>
      </c>
      <c r="C642">
        <v>22484.7</v>
      </c>
      <c r="D642">
        <v>17430</v>
      </c>
      <c r="E642">
        <v>5054.7000000000007</v>
      </c>
      <c r="F642">
        <v>86318</v>
      </c>
      <c r="G642">
        <v>0.70833333333333337</v>
      </c>
      <c r="H642" s="2">
        <v>41915</v>
      </c>
      <c r="I642">
        <v>10</v>
      </c>
      <c r="J642" t="s">
        <v>36</v>
      </c>
      <c r="K642">
        <f>YEAR(H642)</f>
        <v>2014</v>
      </c>
      <c r="L642" t="s">
        <v>17</v>
      </c>
      <c r="M642" t="s">
        <v>18</v>
      </c>
      <c r="N642">
        <v>665</v>
      </c>
      <c r="O642">
        <v>0.03</v>
      </c>
      <c r="P642" t="s">
        <v>27</v>
      </c>
    </row>
    <row r="643" spans="1:16" x14ac:dyDescent="0.45">
      <c r="A643">
        <v>8997</v>
      </c>
      <c r="B643">
        <v>4895.5200000000004</v>
      </c>
      <c r="C643">
        <v>30072.48</v>
      </c>
      <c r="D643">
        <v>8742</v>
      </c>
      <c r="E643">
        <v>21330.48</v>
      </c>
      <c r="F643">
        <v>58134</v>
      </c>
      <c r="G643">
        <v>0.75</v>
      </c>
      <c r="H643" s="2">
        <v>41916</v>
      </c>
      <c r="I643">
        <v>10</v>
      </c>
      <c r="J643" t="s">
        <v>36</v>
      </c>
      <c r="K643">
        <f>YEAR(H643)</f>
        <v>2014</v>
      </c>
      <c r="L643" t="s">
        <v>20</v>
      </c>
      <c r="M643" t="s">
        <v>21</v>
      </c>
      <c r="N643">
        <v>1908</v>
      </c>
      <c r="O643">
        <v>7.0000000000000007E-2</v>
      </c>
      <c r="P643" t="s">
        <v>28</v>
      </c>
    </row>
    <row r="644" spans="1:16" x14ac:dyDescent="0.45">
      <c r="A644">
        <v>9182</v>
      </c>
      <c r="B644">
        <v>1696.38</v>
      </c>
      <c r="C644">
        <v>10420.619999999999</v>
      </c>
      <c r="D644">
        <v>8655</v>
      </c>
      <c r="E644">
        <v>1765.619999999999</v>
      </c>
      <c r="F644">
        <v>82610</v>
      </c>
      <c r="G644">
        <v>0.79166666666666663</v>
      </c>
      <c r="H644" s="2">
        <v>41917</v>
      </c>
      <c r="I644">
        <v>10</v>
      </c>
      <c r="J644" t="s">
        <v>36</v>
      </c>
      <c r="K644">
        <f>YEAR(H644)</f>
        <v>2014</v>
      </c>
      <c r="L644" t="s">
        <v>24</v>
      </c>
      <c r="M644" t="s">
        <v>18</v>
      </c>
      <c r="N644">
        <v>1179</v>
      </c>
      <c r="O644">
        <v>0.02</v>
      </c>
      <c r="P644" t="s">
        <v>30</v>
      </c>
    </row>
    <row r="645" spans="1:16" x14ac:dyDescent="0.45">
      <c r="A645">
        <v>9049</v>
      </c>
      <c r="B645">
        <v>34300</v>
      </c>
      <c r="C645">
        <v>210700</v>
      </c>
      <c r="D645">
        <v>182000</v>
      </c>
      <c r="E645">
        <v>28700</v>
      </c>
      <c r="F645">
        <v>94859</v>
      </c>
      <c r="G645">
        <v>0.83333333333333337</v>
      </c>
      <c r="H645" s="2">
        <v>41918</v>
      </c>
      <c r="I645">
        <v>11</v>
      </c>
      <c r="J645" t="s">
        <v>38</v>
      </c>
      <c r="K645">
        <f>YEAR(H645)</f>
        <v>2014</v>
      </c>
      <c r="L645" t="s">
        <v>26</v>
      </c>
      <c r="M645" t="s">
        <v>21</v>
      </c>
      <c r="N645">
        <v>1574</v>
      </c>
      <c r="O645">
        <v>0.05</v>
      </c>
      <c r="P645" t="s">
        <v>32</v>
      </c>
    </row>
    <row r="646" spans="1:16" x14ac:dyDescent="0.45">
      <c r="A646">
        <v>8138</v>
      </c>
      <c r="B646">
        <v>3732.96</v>
      </c>
      <c r="C646">
        <v>22931.040000000001</v>
      </c>
      <c r="D646">
        <v>6666</v>
      </c>
      <c r="E646">
        <v>16265.04</v>
      </c>
      <c r="F646">
        <v>73925</v>
      </c>
      <c r="G646">
        <v>0.875</v>
      </c>
      <c r="H646" s="2">
        <v>41919</v>
      </c>
      <c r="I646">
        <v>11</v>
      </c>
      <c r="J646" t="s">
        <v>38</v>
      </c>
      <c r="K646">
        <f>YEAR(H646)</f>
        <v>2014</v>
      </c>
      <c r="L646" t="s">
        <v>17</v>
      </c>
      <c r="M646" t="s">
        <v>18</v>
      </c>
      <c r="N646">
        <v>835</v>
      </c>
      <c r="O646">
        <v>0.01</v>
      </c>
      <c r="P646" t="s">
        <v>19</v>
      </c>
    </row>
    <row r="647" spans="1:16" x14ac:dyDescent="0.45">
      <c r="A647">
        <v>8557</v>
      </c>
      <c r="B647">
        <v>57673</v>
      </c>
      <c r="C647">
        <v>354277</v>
      </c>
      <c r="D647">
        <v>306020</v>
      </c>
      <c r="E647">
        <v>48257</v>
      </c>
      <c r="F647">
        <v>4047</v>
      </c>
      <c r="G647">
        <v>0.91666666666666663</v>
      </c>
      <c r="H647" s="2">
        <v>41920</v>
      </c>
      <c r="I647">
        <v>11</v>
      </c>
      <c r="J647" t="s">
        <v>38</v>
      </c>
      <c r="K647">
        <f>YEAR(H647)</f>
        <v>2014</v>
      </c>
      <c r="L647" t="s">
        <v>20</v>
      </c>
      <c r="M647" t="s">
        <v>21</v>
      </c>
      <c r="N647">
        <v>203</v>
      </c>
      <c r="O647">
        <v>0.04</v>
      </c>
      <c r="P647" t="s">
        <v>22</v>
      </c>
    </row>
    <row r="648" spans="1:16" x14ac:dyDescent="0.45">
      <c r="A648">
        <v>8066</v>
      </c>
      <c r="B648">
        <v>94178</v>
      </c>
      <c r="C648">
        <v>578522</v>
      </c>
      <c r="D648">
        <v>499720</v>
      </c>
      <c r="E648">
        <v>78802</v>
      </c>
      <c r="F648">
        <v>46164</v>
      </c>
      <c r="G648">
        <v>0.95833333333333337</v>
      </c>
      <c r="H648" s="2">
        <v>41921</v>
      </c>
      <c r="I648">
        <v>11</v>
      </c>
      <c r="J648" t="s">
        <v>38</v>
      </c>
      <c r="K648">
        <f>YEAR(H648)</f>
        <v>2014</v>
      </c>
      <c r="L648" t="s">
        <v>24</v>
      </c>
      <c r="M648" t="s">
        <v>18</v>
      </c>
      <c r="N648">
        <v>1721</v>
      </c>
      <c r="O648">
        <v>0.06</v>
      </c>
      <c r="P648" t="s">
        <v>25</v>
      </c>
    </row>
    <row r="649" spans="1:16" x14ac:dyDescent="0.45">
      <c r="A649">
        <v>8598</v>
      </c>
      <c r="B649">
        <v>27562.5</v>
      </c>
      <c r="C649">
        <v>169312.5</v>
      </c>
      <c r="D649">
        <v>189000</v>
      </c>
      <c r="E649">
        <v>-19687.5</v>
      </c>
      <c r="F649">
        <v>93038</v>
      </c>
      <c r="G649">
        <v>0.5</v>
      </c>
      <c r="H649" s="2">
        <v>41922</v>
      </c>
      <c r="I649">
        <v>2</v>
      </c>
      <c r="J649" t="s">
        <v>37</v>
      </c>
      <c r="K649">
        <f>YEAR(H649)</f>
        <v>2014</v>
      </c>
      <c r="L649" t="s">
        <v>26</v>
      </c>
      <c r="M649" t="s">
        <v>21</v>
      </c>
      <c r="N649">
        <v>1849</v>
      </c>
      <c r="O649">
        <v>0.03</v>
      </c>
      <c r="P649" t="s">
        <v>27</v>
      </c>
    </row>
    <row r="650" spans="1:16" x14ac:dyDescent="0.45">
      <c r="A650">
        <v>8413</v>
      </c>
      <c r="B650">
        <v>1696.8000000000002</v>
      </c>
      <c r="C650">
        <v>10423.200000000001</v>
      </c>
      <c r="D650">
        <v>6060</v>
      </c>
      <c r="E650">
        <v>4363.2000000000007</v>
      </c>
      <c r="F650">
        <v>15233</v>
      </c>
      <c r="G650">
        <v>4.1666666666666664E-2</v>
      </c>
      <c r="H650" s="2">
        <v>41923</v>
      </c>
      <c r="I650">
        <v>4</v>
      </c>
      <c r="J650" t="s">
        <v>39</v>
      </c>
      <c r="K650">
        <f>YEAR(H650)</f>
        <v>2014</v>
      </c>
      <c r="L650" t="s">
        <v>17</v>
      </c>
      <c r="M650" t="s">
        <v>18</v>
      </c>
      <c r="N650">
        <v>502</v>
      </c>
      <c r="O650">
        <v>7.0000000000000007E-2</v>
      </c>
      <c r="P650" t="s">
        <v>28</v>
      </c>
    </row>
    <row r="651" spans="1:16" x14ac:dyDescent="0.45">
      <c r="A651">
        <v>8878</v>
      </c>
      <c r="B651">
        <v>103320</v>
      </c>
      <c r="C651">
        <v>634680</v>
      </c>
      <c r="D651">
        <v>615000</v>
      </c>
      <c r="E651">
        <v>19680</v>
      </c>
      <c r="F651">
        <v>57382</v>
      </c>
      <c r="G651">
        <v>8.3333333333333329E-2</v>
      </c>
      <c r="H651" s="2">
        <v>41924</v>
      </c>
      <c r="I651">
        <v>7</v>
      </c>
      <c r="J651" t="s">
        <v>33</v>
      </c>
      <c r="K651">
        <f>YEAR(H651)</f>
        <v>2014</v>
      </c>
      <c r="L651" t="s">
        <v>20</v>
      </c>
      <c r="M651" t="s">
        <v>21</v>
      </c>
      <c r="N651">
        <v>1331</v>
      </c>
      <c r="O651">
        <v>0.02</v>
      </c>
      <c r="P651" t="s">
        <v>30</v>
      </c>
    </row>
    <row r="652" spans="1:16" x14ac:dyDescent="0.45">
      <c r="A652">
        <v>8934</v>
      </c>
      <c r="B652">
        <v>11298</v>
      </c>
      <c r="C652">
        <v>69402</v>
      </c>
      <c r="D652">
        <v>67250</v>
      </c>
      <c r="E652">
        <v>2152</v>
      </c>
      <c r="F652">
        <v>6029</v>
      </c>
      <c r="G652">
        <v>0.125</v>
      </c>
      <c r="H652" s="2">
        <v>41925</v>
      </c>
      <c r="I652">
        <v>10</v>
      </c>
      <c r="J652" t="s">
        <v>36</v>
      </c>
      <c r="K652">
        <f>YEAR(H652)</f>
        <v>2014</v>
      </c>
      <c r="L652" t="s">
        <v>24</v>
      </c>
      <c r="M652" t="s">
        <v>18</v>
      </c>
      <c r="N652">
        <v>21</v>
      </c>
      <c r="O652">
        <v>0.05</v>
      </c>
      <c r="P652" t="s">
        <v>32</v>
      </c>
    </row>
    <row r="653" spans="1:16" x14ac:dyDescent="0.45">
      <c r="A653">
        <v>8704</v>
      </c>
      <c r="B653">
        <v>106512</v>
      </c>
      <c r="C653">
        <v>654288</v>
      </c>
      <c r="D653">
        <v>634000</v>
      </c>
      <c r="E653">
        <v>20288</v>
      </c>
      <c r="F653">
        <v>7232</v>
      </c>
      <c r="G653">
        <v>0.16666666666666666</v>
      </c>
      <c r="H653" s="2">
        <v>41926</v>
      </c>
      <c r="I653">
        <v>11</v>
      </c>
      <c r="J653" t="s">
        <v>38</v>
      </c>
      <c r="K653">
        <f>YEAR(H653)</f>
        <v>2014</v>
      </c>
      <c r="L653" t="s">
        <v>26</v>
      </c>
      <c r="M653" t="s">
        <v>21</v>
      </c>
      <c r="N653">
        <v>94</v>
      </c>
      <c r="O653">
        <v>0.01</v>
      </c>
      <c r="P653" t="s">
        <v>19</v>
      </c>
    </row>
    <row r="654" spans="1:16" x14ac:dyDescent="0.45">
      <c r="A654">
        <v>9369</v>
      </c>
      <c r="B654">
        <v>2844.94</v>
      </c>
      <c r="C654">
        <v>17476.060000000001</v>
      </c>
      <c r="D654">
        <v>14515</v>
      </c>
      <c r="E654">
        <v>2961.0600000000013</v>
      </c>
      <c r="F654">
        <v>32028</v>
      </c>
      <c r="G654">
        <v>0.20833333333333334</v>
      </c>
      <c r="H654" s="2">
        <v>41927</v>
      </c>
      <c r="I654">
        <v>3</v>
      </c>
      <c r="J654" t="s">
        <v>31</v>
      </c>
      <c r="K654">
        <f>YEAR(H654)</f>
        <v>2014</v>
      </c>
      <c r="L654" t="s">
        <v>17</v>
      </c>
      <c r="M654" t="s">
        <v>18</v>
      </c>
      <c r="N654">
        <v>209</v>
      </c>
      <c r="O654">
        <v>0.04</v>
      </c>
      <c r="P654" t="s">
        <v>22</v>
      </c>
    </row>
    <row r="655" spans="1:16" x14ac:dyDescent="0.45">
      <c r="A655">
        <v>8344</v>
      </c>
      <c r="B655">
        <v>106722</v>
      </c>
      <c r="C655">
        <v>655578</v>
      </c>
      <c r="D655">
        <v>635250</v>
      </c>
      <c r="E655">
        <v>20328</v>
      </c>
      <c r="F655">
        <v>54714</v>
      </c>
      <c r="G655">
        <v>0.25</v>
      </c>
      <c r="H655" s="2">
        <v>41928</v>
      </c>
      <c r="I655">
        <v>8</v>
      </c>
      <c r="J655" t="s">
        <v>34</v>
      </c>
      <c r="K655">
        <f>YEAR(H655)</f>
        <v>2014</v>
      </c>
      <c r="L655" t="s">
        <v>20</v>
      </c>
      <c r="M655" t="s">
        <v>21</v>
      </c>
      <c r="N655">
        <v>834</v>
      </c>
      <c r="O655">
        <v>0.06</v>
      </c>
      <c r="P655" t="s">
        <v>25</v>
      </c>
    </row>
    <row r="656" spans="1:16" x14ac:dyDescent="0.45">
      <c r="A656">
        <v>8639</v>
      </c>
      <c r="B656">
        <v>11298</v>
      </c>
      <c r="C656">
        <v>69402</v>
      </c>
      <c r="D656">
        <v>67250</v>
      </c>
      <c r="E656">
        <v>2152</v>
      </c>
      <c r="F656">
        <v>60433</v>
      </c>
      <c r="G656">
        <v>0.29166666666666669</v>
      </c>
      <c r="H656" s="2">
        <v>41929</v>
      </c>
      <c r="I656">
        <v>10</v>
      </c>
      <c r="J656" t="s">
        <v>36</v>
      </c>
      <c r="K656">
        <f>YEAR(H656)</f>
        <v>2014</v>
      </c>
      <c r="L656" t="s">
        <v>24</v>
      </c>
      <c r="M656" t="s">
        <v>18</v>
      </c>
      <c r="N656">
        <v>1788</v>
      </c>
      <c r="O656">
        <v>0.03</v>
      </c>
      <c r="P656" t="s">
        <v>27</v>
      </c>
    </row>
    <row r="657" spans="1:16" x14ac:dyDescent="0.45">
      <c r="A657">
        <v>8049</v>
      </c>
      <c r="B657">
        <v>62832</v>
      </c>
      <c r="C657">
        <v>385968</v>
      </c>
      <c r="D657">
        <v>374000</v>
      </c>
      <c r="E657">
        <v>11968</v>
      </c>
      <c r="F657">
        <v>55196</v>
      </c>
      <c r="G657">
        <v>0.33333333333333331</v>
      </c>
      <c r="H657" s="2">
        <v>41930</v>
      </c>
      <c r="I657">
        <v>10</v>
      </c>
      <c r="J657" t="s">
        <v>36</v>
      </c>
      <c r="K657">
        <f>YEAR(H657)</f>
        <v>2014</v>
      </c>
      <c r="L657" t="s">
        <v>26</v>
      </c>
      <c r="M657" t="s">
        <v>21</v>
      </c>
      <c r="N657">
        <v>1383</v>
      </c>
      <c r="O657">
        <v>7.0000000000000007E-2</v>
      </c>
      <c r="P657" t="s">
        <v>28</v>
      </c>
    </row>
    <row r="658" spans="1:16" x14ac:dyDescent="0.45">
      <c r="A658">
        <v>9113</v>
      </c>
      <c r="B658">
        <v>42420</v>
      </c>
      <c r="C658">
        <v>260580</v>
      </c>
      <c r="D658">
        <v>252500</v>
      </c>
      <c r="E658">
        <v>8080</v>
      </c>
      <c r="F658">
        <v>81828</v>
      </c>
      <c r="G658">
        <v>0.375</v>
      </c>
      <c r="H658" s="2">
        <v>41931</v>
      </c>
      <c r="I658">
        <v>10</v>
      </c>
      <c r="J658" t="s">
        <v>36</v>
      </c>
      <c r="K658">
        <f>YEAR(H658)</f>
        <v>2014</v>
      </c>
      <c r="L658" t="s">
        <v>17</v>
      </c>
      <c r="M658" t="s">
        <v>18</v>
      </c>
      <c r="N658">
        <v>718</v>
      </c>
      <c r="O658">
        <v>0.02</v>
      </c>
      <c r="P658" t="s">
        <v>30</v>
      </c>
    </row>
    <row r="659" spans="1:16" x14ac:dyDescent="0.45">
      <c r="A659">
        <v>8238</v>
      </c>
      <c r="B659">
        <v>62769</v>
      </c>
      <c r="C659">
        <v>385581</v>
      </c>
      <c r="D659">
        <v>333060</v>
      </c>
      <c r="E659">
        <v>52521</v>
      </c>
      <c r="F659">
        <v>42718</v>
      </c>
      <c r="G659">
        <v>0.41666666666666669</v>
      </c>
      <c r="H659" s="2">
        <v>41932</v>
      </c>
      <c r="I659">
        <v>12</v>
      </c>
      <c r="J659" t="s">
        <v>29</v>
      </c>
      <c r="K659">
        <f>YEAR(H659)</f>
        <v>2014</v>
      </c>
      <c r="L659" t="s">
        <v>20</v>
      </c>
      <c r="M659" t="s">
        <v>21</v>
      </c>
      <c r="N659">
        <v>690</v>
      </c>
      <c r="O659">
        <v>0.05</v>
      </c>
      <c r="P659" t="s">
        <v>32</v>
      </c>
    </row>
    <row r="660" spans="1:16" x14ac:dyDescent="0.45">
      <c r="A660">
        <v>8531</v>
      </c>
      <c r="B660">
        <v>37296</v>
      </c>
      <c r="C660">
        <v>229104</v>
      </c>
      <c r="D660">
        <v>222000</v>
      </c>
      <c r="E660">
        <v>7104</v>
      </c>
      <c r="F660">
        <v>55106</v>
      </c>
      <c r="G660">
        <v>0.45833333333333331</v>
      </c>
      <c r="H660" s="2">
        <v>41933</v>
      </c>
      <c r="I660">
        <v>3</v>
      </c>
      <c r="J660" t="s">
        <v>31</v>
      </c>
      <c r="K660">
        <f>YEAR(H660)</f>
        <v>2014</v>
      </c>
      <c r="L660" t="s">
        <v>24</v>
      </c>
      <c r="M660" t="s">
        <v>18</v>
      </c>
      <c r="N660">
        <v>1901</v>
      </c>
      <c r="O660">
        <v>0.01</v>
      </c>
      <c r="P660" t="s">
        <v>19</v>
      </c>
    </row>
    <row r="661" spans="1:16" x14ac:dyDescent="0.45">
      <c r="A661">
        <v>9119</v>
      </c>
      <c r="B661">
        <v>49770</v>
      </c>
      <c r="C661">
        <v>305730</v>
      </c>
      <c r="D661">
        <v>341280</v>
      </c>
      <c r="E661">
        <v>-35550</v>
      </c>
      <c r="F661">
        <v>43648</v>
      </c>
      <c r="G661">
        <v>0.5</v>
      </c>
      <c r="H661" s="2">
        <v>41934</v>
      </c>
      <c r="I661">
        <v>5</v>
      </c>
      <c r="J661" t="s">
        <v>40</v>
      </c>
      <c r="K661">
        <f>YEAR(H661)</f>
        <v>2014</v>
      </c>
      <c r="L661" t="s">
        <v>26</v>
      </c>
      <c r="M661" t="s">
        <v>21</v>
      </c>
      <c r="N661">
        <v>1319</v>
      </c>
      <c r="O661">
        <v>0.04</v>
      </c>
      <c r="P661" t="s">
        <v>22</v>
      </c>
    </row>
    <row r="662" spans="1:16" x14ac:dyDescent="0.45">
      <c r="A662">
        <v>8699</v>
      </c>
      <c r="B662">
        <v>4158</v>
      </c>
      <c r="C662">
        <v>25542</v>
      </c>
      <c r="D662">
        <v>7425</v>
      </c>
      <c r="E662">
        <v>18117</v>
      </c>
      <c r="F662">
        <v>34596</v>
      </c>
      <c r="G662">
        <v>0.54166666666666663</v>
      </c>
      <c r="H662" s="2">
        <v>41935</v>
      </c>
      <c r="I662">
        <v>8</v>
      </c>
      <c r="J662" t="s">
        <v>34</v>
      </c>
      <c r="K662">
        <f>YEAR(H662)</f>
        <v>2014</v>
      </c>
      <c r="L662" t="s">
        <v>17</v>
      </c>
      <c r="M662" t="s">
        <v>18</v>
      </c>
      <c r="N662">
        <v>1926</v>
      </c>
      <c r="O662">
        <v>0.06</v>
      </c>
      <c r="P662" t="s">
        <v>25</v>
      </c>
    </row>
    <row r="663" spans="1:16" x14ac:dyDescent="0.45">
      <c r="A663">
        <v>9232</v>
      </c>
      <c r="B663">
        <v>3660.3</v>
      </c>
      <c r="C663">
        <v>22484.7</v>
      </c>
      <c r="D663">
        <v>17430</v>
      </c>
      <c r="E663">
        <v>5054.7000000000007</v>
      </c>
      <c r="F663">
        <v>29459</v>
      </c>
      <c r="G663">
        <v>0.58333333333333337</v>
      </c>
      <c r="H663" s="2">
        <v>41936</v>
      </c>
      <c r="I663">
        <v>10</v>
      </c>
      <c r="J663" t="s">
        <v>36</v>
      </c>
      <c r="K663">
        <f>YEAR(H663)</f>
        <v>2014</v>
      </c>
      <c r="L663" t="s">
        <v>20</v>
      </c>
      <c r="M663" t="s">
        <v>21</v>
      </c>
      <c r="N663">
        <v>1501</v>
      </c>
      <c r="O663">
        <v>0.03</v>
      </c>
      <c r="P663" t="s">
        <v>27</v>
      </c>
    </row>
    <row r="664" spans="1:16" x14ac:dyDescent="0.45">
      <c r="A664">
        <v>8008</v>
      </c>
      <c r="B664">
        <v>4895.5200000000004</v>
      </c>
      <c r="C664">
        <v>30072.48</v>
      </c>
      <c r="D664">
        <v>8742</v>
      </c>
      <c r="E664">
        <v>21330.48</v>
      </c>
      <c r="F664">
        <v>80984</v>
      </c>
      <c r="G664">
        <v>0.625</v>
      </c>
      <c r="H664" s="2">
        <v>41937</v>
      </c>
      <c r="I664">
        <v>10</v>
      </c>
      <c r="J664" t="s">
        <v>36</v>
      </c>
      <c r="K664">
        <f>YEAR(H664)</f>
        <v>2014</v>
      </c>
      <c r="L664" t="s">
        <v>24</v>
      </c>
      <c r="M664" t="s">
        <v>18</v>
      </c>
      <c r="N664">
        <v>1960</v>
      </c>
      <c r="O664">
        <v>7.0000000000000007E-2</v>
      </c>
      <c r="P664" t="s">
        <v>28</v>
      </c>
    </row>
    <row r="665" spans="1:16" x14ac:dyDescent="0.45">
      <c r="A665">
        <v>8315</v>
      </c>
      <c r="B665">
        <v>1696.38</v>
      </c>
      <c r="C665">
        <v>10420.619999999999</v>
      </c>
      <c r="D665">
        <v>8655</v>
      </c>
      <c r="E665">
        <v>1765.619999999999</v>
      </c>
      <c r="F665">
        <v>34437</v>
      </c>
      <c r="G665">
        <v>0.66666666666666663</v>
      </c>
      <c r="H665" s="2">
        <v>41938</v>
      </c>
      <c r="I665">
        <v>10</v>
      </c>
      <c r="J665" t="s">
        <v>36</v>
      </c>
      <c r="K665">
        <f>YEAR(H665)</f>
        <v>2014</v>
      </c>
      <c r="L665" t="s">
        <v>26</v>
      </c>
      <c r="M665" t="s">
        <v>21</v>
      </c>
      <c r="N665">
        <v>216</v>
      </c>
      <c r="O665">
        <v>0.02</v>
      </c>
      <c r="P665" t="s">
        <v>30</v>
      </c>
    </row>
    <row r="666" spans="1:16" x14ac:dyDescent="0.45">
      <c r="A666">
        <v>9241</v>
      </c>
      <c r="B666">
        <v>1692.46</v>
      </c>
      <c r="C666">
        <v>10396.540000000001</v>
      </c>
      <c r="D666">
        <v>8635</v>
      </c>
      <c r="E666">
        <v>1761.5400000000009</v>
      </c>
      <c r="F666">
        <v>89258</v>
      </c>
      <c r="G666">
        <v>0.70833333333333337</v>
      </c>
      <c r="H666" s="2">
        <v>41939</v>
      </c>
      <c r="I666">
        <v>10</v>
      </c>
      <c r="J666" t="s">
        <v>36</v>
      </c>
      <c r="K666">
        <f>YEAR(H666)</f>
        <v>2014</v>
      </c>
      <c r="L666" t="s">
        <v>17</v>
      </c>
      <c r="M666" t="s">
        <v>18</v>
      </c>
      <c r="N666">
        <v>1648</v>
      </c>
      <c r="O666">
        <v>0.05</v>
      </c>
      <c r="P666" t="s">
        <v>32</v>
      </c>
    </row>
    <row r="667" spans="1:16" x14ac:dyDescent="0.45">
      <c r="A667">
        <v>8932</v>
      </c>
      <c r="B667">
        <v>3927</v>
      </c>
      <c r="C667">
        <v>24123</v>
      </c>
      <c r="D667">
        <v>18700</v>
      </c>
      <c r="E667">
        <v>5423</v>
      </c>
      <c r="F667">
        <v>72022</v>
      </c>
      <c r="G667">
        <v>0.75</v>
      </c>
      <c r="H667" s="2">
        <v>41940</v>
      </c>
      <c r="I667">
        <v>11</v>
      </c>
      <c r="J667" t="s">
        <v>38</v>
      </c>
      <c r="K667">
        <f>YEAR(H667)</f>
        <v>2014</v>
      </c>
      <c r="L667" t="s">
        <v>20</v>
      </c>
      <c r="M667" t="s">
        <v>21</v>
      </c>
      <c r="N667">
        <v>818</v>
      </c>
      <c r="O667">
        <v>0.01</v>
      </c>
      <c r="P667" t="s">
        <v>19</v>
      </c>
    </row>
    <row r="668" spans="1:16" x14ac:dyDescent="0.45">
      <c r="A668">
        <v>8452</v>
      </c>
      <c r="B668">
        <v>22012.5</v>
      </c>
      <c r="C668">
        <v>124737.5</v>
      </c>
      <c r="D668">
        <v>140880</v>
      </c>
      <c r="E668">
        <v>-16142.5</v>
      </c>
      <c r="F668">
        <v>9853</v>
      </c>
      <c r="G668">
        <v>0.79166666666666663</v>
      </c>
      <c r="H668" s="2">
        <v>41941</v>
      </c>
      <c r="I668">
        <v>8</v>
      </c>
      <c r="J668" t="s">
        <v>34</v>
      </c>
      <c r="K668">
        <f>YEAR(H668)</f>
        <v>2014</v>
      </c>
      <c r="L668" t="s">
        <v>24</v>
      </c>
      <c r="M668" t="s">
        <v>18</v>
      </c>
      <c r="N668">
        <v>1086</v>
      </c>
      <c r="O668">
        <v>0.04</v>
      </c>
      <c r="P668" t="s">
        <v>22</v>
      </c>
    </row>
    <row r="669" spans="1:16" x14ac:dyDescent="0.45">
      <c r="A669">
        <v>8541</v>
      </c>
      <c r="B669">
        <v>51881.25</v>
      </c>
      <c r="C669">
        <v>293993.75</v>
      </c>
      <c r="D669">
        <v>332040</v>
      </c>
      <c r="E669">
        <v>-38046.25</v>
      </c>
      <c r="F669">
        <v>86577</v>
      </c>
      <c r="G669">
        <v>0.83333333333333337</v>
      </c>
      <c r="H669" s="2">
        <v>41942</v>
      </c>
      <c r="I669">
        <v>8</v>
      </c>
      <c r="J669" t="s">
        <v>34</v>
      </c>
      <c r="K669">
        <f>YEAR(H669)</f>
        <v>2014</v>
      </c>
      <c r="L669" t="s">
        <v>26</v>
      </c>
      <c r="M669" t="s">
        <v>21</v>
      </c>
      <c r="N669">
        <v>1432</v>
      </c>
      <c r="O669">
        <v>0.06</v>
      </c>
      <c r="P669" t="s">
        <v>25</v>
      </c>
    </row>
    <row r="670" spans="1:16" x14ac:dyDescent="0.45">
      <c r="A670">
        <v>8095</v>
      </c>
      <c r="B670">
        <v>20343.75</v>
      </c>
      <c r="C670">
        <v>115281.25</v>
      </c>
      <c r="D670">
        <v>130200</v>
      </c>
      <c r="E670">
        <v>-14918.75</v>
      </c>
      <c r="F670">
        <v>24626</v>
      </c>
      <c r="G670">
        <v>0.875</v>
      </c>
      <c r="H670" s="2">
        <v>41943</v>
      </c>
      <c r="I670">
        <v>10</v>
      </c>
      <c r="J670" t="s">
        <v>36</v>
      </c>
      <c r="K670">
        <f>YEAR(H670)</f>
        <v>2014</v>
      </c>
      <c r="L670" t="s">
        <v>17</v>
      </c>
      <c r="M670" t="s">
        <v>18</v>
      </c>
      <c r="N670">
        <v>1890</v>
      </c>
      <c r="O670">
        <v>0.03</v>
      </c>
      <c r="P670" t="s">
        <v>27</v>
      </c>
    </row>
    <row r="671" spans="1:16" x14ac:dyDescent="0.45">
      <c r="A671">
        <v>8288</v>
      </c>
      <c r="B671">
        <v>24570</v>
      </c>
      <c r="C671">
        <v>139230</v>
      </c>
      <c r="D671">
        <v>136500</v>
      </c>
      <c r="E671">
        <v>2730</v>
      </c>
      <c r="F671">
        <v>17206</v>
      </c>
      <c r="G671">
        <v>0.91666666666666663</v>
      </c>
      <c r="H671" s="2">
        <v>41944</v>
      </c>
      <c r="I671">
        <v>10</v>
      </c>
      <c r="J671" t="s">
        <v>36</v>
      </c>
      <c r="K671">
        <f>YEAR(H671)</f>
        <v>2014</v>
      </c>
      <c r="L671" t="s">
        <v>20</v>
      </c>
      <c r="M671" t="s">
        <v>21</v>
      </c>
      <c r="N671">
        <v>422</v>
      </c>
      <c r="O671">
        <v>7.0000000000000007E-2</v>
      </c>
      <c r="P671" t="s">
        <v>28</v>
      </c>
    </row>
    <row r="672" spans="1:16" x14ac:dyDescent="0.45">
      <c r="A672">
        <v>8391</v>
      </c>
      <c r="B672">
        <v>3474</v>
      </c>
      <c r="C672">
        <v>19686</v>
      </c>
      <c r="D672">
        <v>11580</v>
      </c>
      <c r="E672">
        <v>8106</v>
      </c>
      <c r="F672">
        <v>97050</v>
      </c>
      <c r="G672">
        <v>0.95833333333333337</v>
      </c>
      <c r="H672" s="2">
        <v>41945</v>
      </c>
      <c r="I672">
        <v>3</v>
      </c>
      <c r="J672" t="s">
        <v>31</v>
      </c>
      <c r="K672">
        <f>YEAR(H672)</f>
        <v>2014</v>
      </c>
      <c r="L672" t="s">
        <v>24</v>
      </c>
      <c r="M672" t="s">
        <v>18</v>
      </c>
      <c r="N672">
        <v>49</v>
      </c>
      <c r="O672">
        <v>0.02</v>
      </c>
      <c r="P672" t="s">
        <v>30</v>
      </c>
    </row>
    <row r="673" spans="1:16" x14ac:dyDescent="0.45">
      <c r="A673">
        <v>9197</v>
      </c>
      <c r="B673">
        <v>3631.5</v>
      </c>
      <c r="C673">
        <v>20578.5</v>
      </c>
      <c r="D673">
        <v>16140</v>
      </c>
      <c r="E673">
        <v>4438.5</v>
      </c>
      <c r="F673">
        <v>51617</v>
      </c>
      <c r="G673">
        <v>0.5</v>
      </c>
      <c r="H673" s="2">
        <v>41946</v>
      </c>
      <c r="I673">
        <v>4</v>
      </c>
      <c r="J673" t="s">
        <v>39</v>
      </c>
      <c r="K673">
        <f>YEAR(H673)</f>
        <v>2014</v>
      </c>
      <c r="L673" t="s">
        <v>26</v>
      </c>
      <c r="M673" t="s">
        <v>21</v>
      </c>
      <c r="N673">
        <v>1549</v>
      </c>
      <c r="O673">
        <v>0.05</v>
      </c>
      <c r="P673" t="s">
        <v>32</v>
      </c>
    </row>
    <row r="674" spans="1:16" x14ac:dyDescent="0.45">
      <c r="A674">
        <v>9160</v>
      </c>
      <c r="B674">
        <v>2661.75</v>
      </c>
      <c r="C674">
        <v>15083.25</v>
      </c>
      <c r="D674">
        <v>12675</v>
      </c>
      <c r="E674">
        <v>2408.25</v>
      </c>
      <c r="F674">
        <v>2365</v>
      </c>
      <c r="G674">
        <v>4.1666666666666664E-2</v>
      </c>
      <c r="H674" s="2">
        <v>41947</v>
      </c>
      <c r="I674">
        <v>4</v>
      </c>
      <c r="J674" t="s">
        <v>39</v>
      </c>
      <c r="K674">
        <f>YEAR(H674)</f>
        <v>2014</v>
      </c>
      <c r="L674" t="s">
        <v>17</v>
      </c>
      <c r="M674" t="s">
        <v>18</v>
      </c>
      <c r="N674">
        <v>1658</v>
      </c>
      <c r="O674">
        <v>0.01</v>
      </c>
      <c r="P674" t="s">
        <v>19</v>
      </c>
    </row>
    <row r="675" spans="1:16" x14ac:dyDescent="0.45">
      <c r="A675">
        <v>9004</v>
      </c>
      <c r="B675">
        <v>149677.5</v>
      </c>
      <c r="C675">
        <v>848172.5</v>
      </c>
      <c r="D675">
        <v>741260</v>
      </c>
      <c r="E675">
        <v>106912.5</v>
      </c>
      <c r="F675">
        <v>4639</v>
      </c>
      <c r="G675">
        <v>8.3333333333333329E-2</v>
      </c>
      <c r="H675" s="2">
        <v>41948</v>
      </c>
      <c r="I675">
        <v>5</v>
      </c>
      <c r="J675" t="s">
        <v>40</v>
      </c>
      <c r="K675">
        <f>YEAR(H675)</f>
        <v>2014</v>
      </c>
      <c r="L675" t="s">
        <v>20</v>
      </c>
      <c r="M675" t="s">
        <v>21</v>
      </c>
      <c r="N675">
        <v>709</v>
      </c>
      <c r="O675">
        <v>0.04</v>
      </c>
      <c r="P675" t="s">
        <v>22</v>
      </c>
    </row>
    <row r="676" spans="1:16" x14ac:dyDescent="0.45">
      <c r="A676">
        <v>8358</v>
      </c>
      <c r="B676">
        <v>5757.75</v>
      </c>
      <c r="C676">
        <v>32627.25</v>
      </c>
      <c r="D676">
        <v>25590</v>
      </c>
      <c r="E676">
        <v>7037.25</v>
      </c>
      <c r="F676">
        <v>85325</v>
      </c>
      <c r="G676">
        <v>0.125</v>
      </c>
      <c r="H676" s="2">
        <v>41949</v>
      </c>
      <c r="I676">
        <v>8</v>
      </c>
      <c r="J676" t="s">
        <v>34</v>
      </c>
      <c r="K676">
        <f>YEAR(H676)</f>
        <v>2014</v>
      </c>
      <c r="L676" t="s">
        <v>24</v>
      </c>
      <c r="M676" t="s">
        <v>18</v>
      </c>
      <c r="N676">
        <v>101</v>
      </c>
      <c r="O676">
        <v>0.06</v>
      </c>
      <c r="P676" t="s">
        <v>25</v>
      </c>
    </row>
    <row r="677" spans="1:16" x14ac:dyDescent="0.45">
      <c r="A677">
        <v>8840</v>
      </c>
      <c r="B677">
        <v>801</v>
      </c>
      <c r="C677">
        <v>4539</v>
      </c>
      <c r="D677">
        <v>2670</v>
      </c>
      <c r="E677">
        <v>1869</v>
      </c>
      <c r="F677">
        <v>81165</v>
      </c>
      <c r="G677">
        <v>0.16666666666666666</v>
      </c>
      <c r="H677" s="2">
        <v>41950</v>
      </c>
      <c r="I677">
        <v>10</v>
      </c>
      <c r="J677" t="s">
        <v>36</v>
      </c>
      <c r="K677">
        <f>YEAR(H677)</f>
        <v>2014</v>
      </c>
      <c r="L677" t="s">
        <v>26</v>
      </c>
      <c r="M677" t="s">
        <v>21</v>
      </c>
      <c r="N677">
        <v>1539</v>
      </c>
      <c r="O677">
        <v>0.03</v>
      </c>
      <c r="P677" t="s">
        <v>27</v>
      </c>
    </row>
    <row r="678" spans="1:16" x14ac:dyDescent="0.45">
      <c r="A678">
        <v>9389</v>
      </c>
      <c r="B678">
        <v>20343.75</v>
      </c>
      <c r="C678">
        <v>115281.25</v>
      </c>
      <c r="D678">
        <v>130200</v>
      </c>
      <c r="E678">
        <v>-14918.75</v>
      </c>
      <c r="F678">
        <v>9497</v>
      </c>
      <c r="G678">
        <v>0.20833333333333334</v>
      </c>
      <c r="H678" s="2">
        <v>41951</v>
      </c>
      <c r="I678">
        <v>10</v>
      </c>
      <c r="J678" t="s">
        <v>36</v>
      </c>
      <c r="K678">
        <f>YEAR(H678)</f>
        <v>2014</v>
      </c>
      <c r="L678" t="s">
        <v>17</v>
      </c>
      <c r="M678" t="s">
        <v>18</v>
      </c>
      <c r="N678">
        <v>439</v>
      </c>
      <c r="O678">
        <v>7.0000000000000007E-2</v>
      </c>
      <c r="P678" t="s">
        <v>28</v>
      </c>
    </row>
    <row r="679" spans="1:16" x14ac:dyDescent="0.45">
      <c r="A679">
        <v>8436</v>
      </c>
      <c r="B679">
        <v>2643.75</v>
      </c>
      <c r="C679">
        <v>14981.25</v>
      </c>
      <c r="D679">
        <v>11750</v>
      </c>
      <c r="E679">
        <v>3231.25</v>
      </c>
      <c r="F679">
        <v>20940</v>
      </c>
      <c r="G679">
        <v>0.25</v>
      </c>
      <c r="H679" s="2">
        <v>41952</v>
      </c>
      <c r="I679">
        <v>10</v>
      </c>
      <c r="J679" t="s">
        <v>36</v>
      </c>
      <c r="K679">
        <f>YEAR(H679)</f>
        <v>2014</v>
      </c>
      <c r="L679" t="s">
        <v>20</v>
      </c>
      <c r="M679" t="s">
        <v>21</v>
      </c>
      <c r="N679">
        <v>724</v>
      </c>
      <c r="O679">
        <v>0.02</v>
      </c>
      <c r="P679" t="s">
        <v>30</v>
      </c>
    </row>
    <row r="680" spans="1:16" x14ac:dyDescent="0.45">
      <c r="A680">
        <v>8270</v>
      </c>
      <c r="B680">
        <v>105367.5</v>
      </c>
      <c r="C680">
        <v>597082.5</v>
      </c>
      <c r="D680">
        <v>521820</v>
      </c>
      <c r="E680">
        <v>75262.5</v>
      </c>
      <c r="F680">
        <v>70608</v>
      </c>
      <c r="G680">
        <v>0.29166666666666669</v>
      </c>
      <c r="H680" s="2">
        <v>41953</v>
      </c>
      <c r="I680">
        <v>11</v>
      </c>
      <c r="J680" t="s">
        <v>38</v>
      </c>
      <c r="K680">
        <f>YEAR(H680)</f>
        <v>2014</v>
      </c>
      <c r="L680" t="s">
        <v>24</v>
      </c>
      <c r="M680" t="s">
        <v>18</v>
      </c>
      <c r="N680">
        <v>1303</v>
      </c>
      <c r="O680">
        <v>0.05</v>
      </c>
      <c r="P680" t="s">
        <v>32</v>
      </c>
    </row>
    <row r="681" spans="1:16" x14ac:dyDescent="0.45">
      <c r="A681">
        <v>8091</v>
      </c>
      <c r="B681">
        <v>112927.5</v>
      </c>
      <c r="C681">
        <v>639922.5</v>
      </c>
      <c r="D681">
        <v>559260</v>
      </c>
      <c r="E681">
        <v>80662.5</v>
      </c>
      <c r="F681">
        <v>67890</v>
      </c>
      <c r="G681">
        <v>0.33333333333333331</v>
      </c>
      <c r="H681" s="2">
        <v>41954</v>
      </c>
      <c r="I681">
        <v>11</v>
      </c>
      <c r="J681" t="s">
        <v>38</v>
      </c>
      <c r="K681">
        <f>YEAR(H681)</f>
        <v>2014</v>
      </c>
      <c r="L681" t="s">
        <v>26</v>
      </c>
      <c r="M681" t="s">
        <v>21</v>
      </c>
      <c r="N681">
        <v>1283</v>
      </c>
      <c r="O681">
        <v>0.01</v>
      </c>
      <c r="P681" t="s">
        <v>19</v>
      </c>
    </row>
    <row r="682" spans="1:16" x14ac:dyDescent="0.45">
      <c r="A682">
        <v>8499</v>
      </c>
      <c r="B682">
        <v>1645.2</v>
      </c>
      <c r="C682">
        <v>9322.7999999999993</v>
      </c>
      <c r="D682">
        <v>2742</v>
      </c>
      <c r="E682">
        <v>6580.7999999999993</v>
      </c>
      <c r="F682">
        <v>11615</v>
      </c>
      <c r="G682">
        <v>0.375</v>
      </c>
      <c r="H682" s="2">
        <v>41955</v>
      </c>
      <c r="I682">
        <v>12</v>
      </c>
      <c r="J682" t="s">
        <v>29</v>
      </c>
      <c r="K682">
        <f>YEAR(H682)</f>
        <v>2014</v>
      </c>
      <c r="L682" t="s">
        <v>17</v>
      </c>
      <c r="M682" t="s">
        <v>18</v>
      </c>
      <c r="N682">
        <v>86</v>
      </c>
      <c r="O682">
        <v>0.04</v>
      </c>
      <c r="P682" t="s">
        <v>22</v>
      </c>
    </row>
    <row r="683" spans="1:16" x14ac:dyDescent="0.45">
      <c r="A683">
        <v>8619</v>
      </c>
      <c r="B683">
        <v>879</v>
      </c>
      <c r="C683">
        <v>4981</v>
      </c>
      <c r="D683">
        <v>2930</v>
      </c>
      <c r="E683">
        <v>2051</v>
      </c>
      <c r="F683">
        <v>64674</v>
      </c>
      <c r="G683">
        <v>0.41666666666666669</v>
      </c>
      <c r="H683" s="2">
        <v>41956</v>
      </c>
      <c r="I683">
        <v>12</v>
      </c>
      <c r="J683" t="s">
        <v>29</v>
      </c>
      <c r="K683">
        <f>YEAR(H683)</f>
        <v>2014</v>
      </c>
      <c r="L683" t="s">
        <v>20</v>
      </c>
      <c r="M683" t="s">
        <v>21</v>
      </c>
      <c r="N683">
        <v>1403</v>
      </c>
      <c r="O683">
        <v>0.06</v>
      </c>
      <c r="P683" t="s">
        <v>25</v>
      </c>
    </row>
    <row r="684" spans="1:16" x14ac:dyDescent="0.45">
      <c r="A684">
        <v>9034</v>
      </c>
      <c r="B684">
        <v>900</v>
      </c>
      <c r="C684">
        <v>5100</v>
      </c>
      <c r="D684">
        <v>1500</v>
      </c>
      <c r="E684">
        <v>3600</v>
      </c>
      <c r="F684">
        <v>59037</v>
      </c>
      <c r="G684">
        <v>0.45833333333333331</v>
      </c>
      <c r="H684" s="2">
        <v>41957</v>
      </c>
      <c r="I684">
        <v>3</v>
      </c>
      <c r="J684" t="s">
        <v>31</v>
      </c>
      <c r="K684">
        <f>YEAR(H684)</f>
        <v>2014</v>
      </c>
      <c r="L684" t="s">
        <v>24</v>
      </c>
      <c r="M684" t="s">
        <v>18</v>
      </c>
      <c r="N684">
        <v>1384</v>
      </c>
      <c r="O684">
        <v>0.03</v>
      </c>
      <c r="P684" t="s">
        <v>27</v>
      </c>
    </row>
    <row r="685" spans="1:16" x14ac:dyDescent="0.45">
      <c r="A685">
        <v>9173</v>
      </c>
      <c r="B685">
        <v>6358.5</v>
      </c>
      <c r="C685">
        <v>36031.5</v>
      </c>
      <c r="D685">
        <v>28260</v>
      </c>
      <c r="E685">
        <v>7771.5</v>
      </c>
      <c r="F685">
        <v>17959</v>
      </c>
      <c r="G685">
        <v>0.5</v>
      </c>
      <c r="H685" s="2">
        <v>41958</v>
      </c>
      <c r="I685">
        <v>5</v>
      </c>
      <c r="J685" t="s">
        <v>40</v>
      </c>
      <c r="K685">
        <f>YEAR(H685)</f>
        <v>2014</v>
      </c>
      <c r="L685" t="s">
        <v>26</v>
      </c>
      <c r="M685" t="s">
        <v>21</v>
      </c>
      <c r="N685">
        <v>369</v>
      </c>
      <c r="O685">
        <v>7.0000000000000007E-2</v>
      </c>
      <c r="P685" t="s">
        <v>28</v>
      </c>
    </row>
    <row r="686" spans="1:16" x14ac:dyDescent="0.45">
      <c r="A686">
        <v>8092</v>
      </c>
      <c r="B686">
        <v>12431.25</v>
      </c>
      <c r="C686">
        <v>70443.75</v>
      </c>
      <c r="D686">
        <v>79560</v>
      </c>
      <c r="E686">
        <v>-9116.25</v>
      </c>
      <c r="F686">
        <v>52477</v>
      </c>
      <c r="G686">
        <v>0.54166666666666663</v>
      </c>
      <c r="H686" s="2">
        <v>41959</v>
      </c>
      <c r="I686">
        <v>9</v>
      </c>
      <c r="J686" t="s">
        <v>35</v>
      </c>
      <c r="K686">
        <f>YEAR(H686)</f>
        <v>2014</v>
      </c>
      <c r="L686" t="s">
        <v>17</v>
      </c>
      <c r="M686" t="s">
        <v>18</v>
      </c>
      <c r="N686">
        <v>717</v>
      </c>
      <c r="O686">
        <v>0.02</v>
      </c>
      <c r="P686" t="s">
        <v>30</v>
      </c>
    </row>
    <row r="687" spans="1:16" x14ac:dyDescent="0.45">
      <c r="A687">
        <v>9288</v>
      </c>
      <c r="B687">
        <v>115830</v>
      </c>
      <c r="C687">
        <v>656370</v>
      </c>
      <c r="D687">
        <v>643500</v>
      </c>
      <c r="E687">
        <v>12870</v>
      </c>
      <c r="F687">
        <v>60632</v>
      </c>
      <c r="G687">
        <v>0.58333333333333337</v>
      </c>
      <c r="H687" s="2">
        <v>41960</v>
      </c>
      <c r="I687">
        <v>11</v>
      </c>
      <c r="J687" t="s">
        <v>38</v>
      </c>
      <c r="K687">
        <f>YEAR(H687)</f>
        <v>2014</v>
      </c>
      <c r="L687" t="s">
        <v>20</v>
      </c>
      <c r="M687" t="s">
        <v>21</v>
      </c>
      <c r="N687">
        <v>1135</v>
      </c>
      <c r="O687">
        <v>0.05</v>
      </c>
      <c r="P687" t="s">
        <v>32</v>
      </c>
    </row>
    <row r="688" spans="1:16" x14ac:dyDescent="0.45">
      <c r="A688">
        <v>8935</v>
      </c>
      <c r="B688">
        <v>45712.5</v>
      </c>
      <c r="C688">
        <v>259037.5</v>
      </c>
      <c r="D688">
        <v>292560</v>
      </c>
      <c r="E688">
        <v>-33522.5</v>
      </c>
      <c r="F688">
        <v>63518</v>
      </c>
      <c r="G688">
        <v>0.625</v>
      </c>
      <c r="H688" s="2">
        <v>41961</v>
      </c>
      <c r="I688">
        <v>12</v>
      </c>
      <c r="J688" t="s">
        <v>29</v>
      </c>
      <c r="K688">
        <f>YEAR(H688)</f>
        <v>2014</v>
      </c>
      <c r="L688" t="s">
        <v>24</v>
      </c>
      <c r="M688" t="s">
        <v>18</v>
      </c>
      <c r="N688">
        <v>267</v>
      </c>
      <c r="O688">
        <v>0.01</v>
      </c>
      <c r="P688" t="s">
        <v>19</v>
      </c>
    </row>
    <row r="689" spans="1:16" x14ac:dyDescent="0.45">
      <c r="A689">
        <v>8129</v>
      </c>
      <c r="B689">
        <v>1645.2</v>
      </c>
      <c r="C689">
        <v>9322.7999999999993</v>
      </c>
      <c r="D689">
        <v>2742</v>
      </c>
      <c r="E689">
        <v>6580.7999999999993</v>
      </c>
      <c r="F689">
        <v>43710</v>
      </c>
      <c r="G689">
        <v>0.66666666666666663</v>
      </c>
      <c r="H689" s="2">
        <v>41962</v>
      </c>
      <c r="I689">
        <v>12</v>
      </c>
      <c r="J689" t="s">
        <v>29</v>
      </c>
      <c r="K689">
        <f>YEAR(H689)</f>
        <v>2014</v>
      </c>
      <c r="L689" t="s">
        <v>26</v>
      </c>
      <c r="M689" t="s">
        <v>21</v>
      </c>
      <c r="N689">
        <v>1929</v>
      </c>
      <c r="O689">
        <v>0.04</v>
      </c>
      <c r="P689" t="s">
        <v>22</v>
      </c>
    </row>
    <row r="690" spans="1:16" x14ac:dyDescent="0.45">
      <c r="A690">
        <v>8709</v>
      </c>
      <c r="B690">
        <v>2596.5</v>
      </c>
      <c r="C690">
        <v>14713.5</v>
      </c>
      <c r="D690">
        <v>8655</v>
      </c>
      <c r="E690">
        <v>6058.5</v>
      </c>
      <c r="F690">
        <v>23490</v>
      </c>
      <c r="G690">
        <v>0.70833333333333337</v>
      </c>
      <c r="H690" s="2">
        <v>41963</v>
      </c>
      <c r="I690">
        <v>7</v>
      </c>
      <c r="J690" t="s">
        <v>33</v>
      </c>
      <c r="K690">
        <f>YEAR(H690)</f>
        <v>2014</v>
      </c>
      <c r="L690" t="s">
        <v>17</v>
      </c>
      <c r="M690" t="s">
        <v>18</v>
      </c>
      <c r="N690">
        <v>1863</v>
      </c>
      <c r="O690">
        <v>0.06</v>
      </c>
      <c r="P690" t="s">
        <v>25</v>
      </c>
    </row>
    <row r="691" spans="1:16" x14ac:dyDescent="0.45">
      <c r="A691">
        <v>8555</v>
      </c>
      <c r="B691">
        <v>1107</v>
      </c>
      <c r="C691">
        <v>6273</v>
      </c>
      <c r="D691">
        <v>4920</v>
      </c>
      <c r="E691">
        <v>1353</v>
      </c>
      <c r="F691">
        <v>28525</v>
      </c>
      <c r="G691">
        <v>0.75</v>
      </c>
      <c r="H691" s="2">
        <v>41964</v>
      </c>
      <c r="I691">
        <v>7</v>
      </c>
      <c r="J691" t="s">
        <v>33</v>
      </c>
      <c r="K691">
        <f>YEAR(H691)</f>
        <v>2014</v>
      </c>
      <c r="L691" t="s">
        <v>20</v>
      </c>
      <c r="M691" t="s">
        <v>21</v>
      </c>
      <c r="N691">
        <v>527</v>
      </c>
      <c r="O691">
        <v>0.03</v>
      </c>
      <c r="P691" t="s">
        <v>27</v>
      </c>
    </row>
    <row r="692" spans="1:16" x14ac:dyDescent="0.45">
      <c r="A692">
        <v>9185</v>
      </c>
      <c r="B692">
        <v>801</v>
      </c>
      <c r="C692">
        <v>4539</v>
      </c>
      <c r="D692">
        <v>2670</v>
      </c>
      <c r="E692">
        <v>1869</v>
      </c>
      <c r="F692">
        <v>72686</v>
      </c>
      <c r="G692">
        <v>0.79166666666666663</v>
      </c>
      <c r="H692" s="2">
        <v>41965</v>
      </c>
      <c r="I692">
        <v>10</v>
      </c>
      <c r="J692" t="s">
        <v>36</v>
      </c>
      <c r="K692">
        <f>YEAR(H692)</f>
        <v>2014</v>
      </c>
      <c r="L692" t="s">
        <v>24</v>
      </c>
      <c r="M692" t="s">
        <v>18</v>
      </c>
      <c r="N692">
        <v>1119</v>
      </c>
      <c r="O692">
        <v>7.0000000000000007E-2</v>
      </c>
      <c r="P692" t="s">
        <v>28</v>
      </c>
    </row>
    <row r="693" spans="1:16" x14ac:dyDescent="0.45">
      <c r="A693">
        <v>9383</v>
      </c>
      <c r="B693">
        <v>2643.75</v>
      </c>
      <c r="C693">
        <v>14981.25</v>
      </c>
      <c r="D693">
        <v>11750</v>
      </c>
      <c r="E693">
        <v>3231.25</v>
      </c>
      <c r="F693">
        <v>37323</v>
      </c>
      <c r="G693">
        <v>0.83333333333333337</v>
      </c>
      <c r="H693" s="2">
        <v>41966</v>
      </c>
      <c r="I693">
        <v>10</v>
      </c>
      <c r="J693" t="s">
        <v>36</v>
      </c>
      <c r="K693">
        <f>YEAR(H693)</f>
        <v>2014</v>
      </c>
      <c r="L693" t="s">
        <v>26</v>
      </c>
      <c r="M693" t="s">
        <v>21</v>
      </c>
      <c r="N693">
        <v>117</v>
      </c>
      <c r="O693">
        <v>0.02</v>
      </c>
      <c r="P693" t="s">
        <v>30</v>
      </c>
    </row>
    <row r="694" spans="1:16" x14ac:dyDescent="0.45">
      <c r="A694">
        <v>8393</v>
      </c>
      <c r="B694">
        <v>55387.5</v>
      </c>
      <c r="C694">
        <v>313862.5</v>
      </c>
      <c r="D694">
        <v>354480</v>
      </c>
      <c r="E694">
        <v>-40617.5</v>
      </c>
      <c r="F694">
        <v>56952</v>
      </c>
      <c r="G694">
        <v>0.875</v>
      </c>
      <c r="H694" s="2">
        <v>41967</v>
      </c>
      <c r="I694">
        <v>11</v>
      </c>
      <c r="J694" t="s">
        <v>38</v>
      </c>
      <c r="K694">
        <f>YEAR(H694)</f>
        <v>2014</v>
      </c>
      <c r="L694" t="s">
        <v>17</v>
      </c>
      <c r="M694" t="s">
        <v>18</v>
      </c>
      <c r="N694">
        <v>1717</v>
      </c>
      <c r="O694">
        <v>0.05</v>
      </c>
      <c r="P694" t="s">
        <v>32</v>
      </c>
    </row>
    <row r="695" spans="1:16" x14ac:dyDescent="0.45">
      <c r="A695">
        <v>8574</v>
      </c>
      <c r="B695">
        <v>10350</v>
      </c>
      <c r="C695">
        <v>58650</v>
      </c>
      <c r="D695">
        <v>66240</v>
      </c>
      <c r="E695">
        <v>-7590</v>
      </c>
      <c r="F695">
        <v>8672</v>
      </c>
      <c r="G695">
        <v>0.91666666666666663</v>
      </c>
      <c r="H695" s="2">
        <v>41968</v>
      </c>
      <c r="I695">
        <v>11</v>
      </c>
      <c r="J695" t="s">
        <v>38</v>
      </c>
      <c r="K695">
        <f>YEAR(H695)</f>
        <v>2014</v>
      </c>
      <c r="L695" t="s">
        <v>20</v>
      </c>
      <c r="M695" t="s">
        <v>21</v>
      </c>
      <c r="N695">
        <v>1708</v>
      </c>
      <c r="O695">
        <v>0.01</v>
      </c>
      <c r="P695" t="s">
        <v>19</v>
      </c>
    </row>
    <row r="696" spans="1:16" x14ac:dyDescent="0.45">
      <c r="A696">
        <v>8749</v>
      </c>
      <c r="B696">
        <v>879</v>
      </c>
      <c r="C696">
        <v>4981</v>
      </c>
      <c r="D696">
        <v>2930</v>
      </c>
      <c r="E696">
        <v>2051</v>
      </c>
      <c r="F696">
        <v>53299</v>
      </c>
      <c r="G696">
        <v>0.95833333333333337</v>
      </c>
      <c r="H696" s="2">
        <v>41969</v>
      </c>
      <c r="I696">
        <v>12</v>
      </c>
      <c r="J696" t="s">
        <v>29</v>
      </c>
      <c r="K696">
        <f>YEAR(H696)</f>
        <v>2014</v>
      </c>
      <c r="L696" t="s">
        <v>24</v>
      </c>
      <c r="M696" t="s">
        <v>18</v>
      </c>
      <c r="N696">
        <v>360</v>
      </c>
      <c r="O696">
        <v>0.04</v>
      </c>
      <c r="P696" t="s">
        <v>22</v>
      </c>
    </row>
    <row r="697" spans="1:16" x14ac:dyDescent="0.45">
      <c r="A697">
        <v>8865</v>
      </c>
      <c r="B697">
        <v>111375</v>
      </c>
      <c r="C697">
        <v>631125</v>
      </c>
      <c r="D697">
        <v>618750</v>
      </c>
      <c r="E697">
        <v>12375</v>
      </c>
      <c r="F697">
        <v>19057</v>
      </c>
      <c r="G697">
        <v>0.5</v>
      </c>
      <c r="H697" s="2">
        <v>41970</v>
      </c>
      <c r="I697">
        <v>3</v>
      </c>
      <c r="J697" t="s">
        <v>31</v>
      </c>
      <c r="K697">
        <f>YEAR(H697)</f>
        <v>2014</v>
      </c>
      <c r="L697" t="s">
        <v>26</v>
      </c>
      <c r="M697" t="s">
        <v>21</v>
      </c>
      <c r="N697">
        <v>119</v>
      </c>
      <c r="O697">
        <v>0.06</v>
      </c>
      <c r="P697" t="s">
        <v>25</v>
      </c>
    </row>
    <row r="698" spans="1:16" x14ac:dyDescent="0.45">
      <c r="A698">
        <v>8874</v>
      </c>
      <c r="B698">
        <v>24570</v>
      </c>
      <c r="C698">
        <v>139230</v>
      </c>
      <c r="D698">
        <v>136500</v>
      </c>
      <c r="E698">
        <v>2730</v>
      </c>
      <c r="F698">
        <v>41872</v>
      </c>
      <c r="G698">
        <v>4.1666666666666664E-2</v>
      </c>
      <c r="H698" s="2">
        <v>41971</v>
      </c>
      <c r="I698">
        <v>10</v>
      </c>
      <c r="J698" t="s">
        <v>36</v>
      </c>
      <c r="K698">
        <f>YEAR(H698)</f>
        <v>2014</v>
      </c>
      <c r="L698" t="s">
        <v>17</v>
      </c>
      <c r="M698" t="s">
        <v>18</v>
      </c>
      <c r="N698">
        <v>1982</v>
      </c>
      <c r="O698">
        <v>0.03</v>
      </c>
      <c r="P698" t="s">
        <v>27</v>
      </c>
    </row>
    <row r="699" spans="1:16" x14ac:dyDescent="0.45">
      <c r="A699">
        <v>8716</v>
      </c>
      <c r="B699">
        <v>1436.4</v>
      </c>
      <c r="C699">
        <v>8139.6</v>
      </c>
      <c r="D699">
        <v>6840</v>
      </c>
      <c r="E699">
        <v>1299.6000000000004</v>
      </c>
      <c r="F699">
        <v>79487</v>
      </c>
      <c r="G699">
        <v>8.3333333333333329E-2</v>
      </c>
      <c r="H699" s="2">
        <v>41972</v>
      </c>
      <c r="I699">
        <v>2</v>
      </c>
      <c r="J699" t="s">
        <v>37</v>
      </c>
      <c r="K699">
        <f>YEAR(H699)</f>
        <v>2014</v>
      </c>
      <c r="L699" t="s">
        <v>20</v>
      </c>
      <c r="M699" t="s">
        <v>21</v>
      </c>
      <c r="N699">
        <v>1928</v>
      </c>
      <c r="O699">
        <v>7.0000000000000007E-2</v>
      </c>
      <c r="P699" t="s">
        <v>28</v>
      </c>
    </row>
    <row r="700" spans="1:16" x14ac:dyDescent="0.45">
      <c r="A700">
        <v>9053</v>
      </c>
      <c r="B700">
        <v>759.15000000000009</v>
      </c>
      <c r="C700">
        <v>4301.8500000000004</v>
      </c>
      <c r="D700">
        <v>3615</v>
      </c>
      <c r="E700">
        <v>686.85000000000014</v>
      </c>
      <c r="F700">
        <v>76065</v>
      </c>
      <c r="G700">
        <v>0.125</v>
      </c>
      <c r="H700" s="2">
        <v>41973</v>
      </c>
      <c r="I700">
        <v>4</v>
      </c>
      <c r="J700" t="s">
        <v>39</v>
      </c>
      <c r="K700">
        <f>YEAR(H700)</f>
        <v>2014</v>
      </c>
      <c r="L700" t="s">
        <v>24</v>
      </c>
      <c r="M700" t="s">
        <v>18</v>
      </c>
      <c r="N700">
        <v>713</v>
      </c>
      <c r="O700">
        <v>0.02</v>
      </c>
      <c r="P700" t="s">
        <v>30</v>
      </c>
    </row>
    <row r="701" spans="1:16" x14ac:dyDescent="0.45">
      <c r="A701">
        <v>8486</v>
      </c>
      <c r="B701">
        <v>3250.8</v>
      </c>
      <c r="C701">
        <v>18421.2</v>
      </c>
      <c r="D701">
        <v>5418</v>
      </c>
      <c r="E701">
        <v>13003.2</v>
      </c>
      <c r="F701">
        <v>52307</v>
      </c>
      <c r="G701">
        <v>0.16666666666666666</v>
      </c>
      <c r="H701" s="2">
        <v>41974</v>
      </c>
      <c r="I701">
        <v>5</v>
      </c>
      <c r="J701" t="s">
        <v>40</v>
      </c>
      <c r="K701">
        <f>YEAR(H701)</f>
        <v>2014</v>
      </c>
      <c r="L701" t="s">
        <v>26</v>
      </c>
      <c r="M701" t="s">
        <v>21</v>
      </c>
      <c r="N701">
        <v>1387</v>
      </c>
      <c r="O701">
        <v>0.05</v>
      </c>
      <c r="P701" t="s">
        <v>32</v>
      </c>
    </row>
    <row r="702" spans="1:16" x14ac:dyDescent="0.45">
      <c r="A702">
        <v>9150</v>
      </c>
      <c r="B702" s="3">
        <v>0</v>
      </c>
      <c r="C702" s="3">
        <v>32370</v>
      </c>
      <c r="D702" s="3">
        <v>16185</v>
      </c>
      <c r="E702" s="3">
        <v>16185</v>
      </c>
      <c r="F702" s="3">
        <v>77202</v>
      </c>
      <c r="G702" s="3">
        <v>4.1666666666666664E-2</v>
      </c>
      <c r="H702" s="2">
        <v>41975</v>
      </c>
      <c r="I702" s="3">
        <v>1</v>
      </c>
      <c r="J702" s="3" t="s">
        <v>16</v>
      </c>
      <c r="K702">
        <f>YEAR(H702)</f>
        <v>2014</v>
      </c>
      <c r="L702" s="3" t="s">
        <v>17</v>
      </c>
      <c r="M702" t="s">
        <v>18</v>
      </c>
      <c r="N702">
        <v>552</v>
      </c>
      <c r="O702">
        <v>0.01</v>
      </c>
      <c r="P702" t="s">
        <v>19</v>
      </c>
    </row>
    <row r="703" spans="1:16" x14ac:dyDescent="0.45">
      <c r="A703">
        <v>9231</v>
      </c>
      <c r="B703">
        <v>0</v>
      </c>
      <c r="C703">
        <v>26420</v>
      </c>
      <c r="D703">
        <v>13210</v>
      </c>
      <c r="E703">
        <v>13210</v>
      </c>
      <c r="F703">
        <v>93097</v>
      </c>
      <c r="G703">
        <v>8.3333333333333329E-2</v>
      </c>
      <c r="H703" s="2">
        <v>41976</v>
      </c>
      <c r="I703">
        <v>1</v>
      </c>
      <c r="J703" t="s">
        <v>16</v>
      </c>
      <c r="K703">
        <f>YEAR(H703)</f>
        <v>2014</v>
      </c>
      <c r="L703" t="s">
        <v>20</v>
      </c>
      <c r="M703" t="s">
        <v>21</v>
      </c>
      <c r="N703">
        <v>551</v>
      </c>
      <c r="O703">
        <v>0.04</v>
      </c>
      <c r="P703" t="s">
        <v>22</v>
      </c>
    </row>
    <row r="704" spans="1:16" x14ac:dyDescent="0.45">
      <c r="A704">
        <v>9234</v>
      </c>
      <c r="B704">
        <v>0</v>
      </c>
      <c r="C704">
        <v>32670</v>
      </c>
      <c r="D704">
        <v>21780</v>
      </c>
      <c r="E704">
        <v>10890</v>
      </c>
      <c r="F704">
        <v>12257</v>
      </c>
      <c r="G704">
        <v>0.125</v>
      </c>
      <c r="H704" s="2">
        <v>41977</v>
      </c>
      <c r="I704">
        <v>6</v>
      </c>
      <c r="J704" t="s">
        <v>23</v>
      </c>
      <c r="K704">
        <f>YEAR(H704)</f>
        <v>2014</v>
      </c>
      <c r="L704" t="s">
        <v>24</v>
      </c>
      <c r="M704" t="s">
        <v>18</v>
      </c>
      <c r="N704">
        <v>1808</v>
      </c>
      <c r="O704">
        <v>0.06</v>
      </c>
      <c r="P704" t="s">
        <v>25</v>
      </c>
    </row>
    <row r="705" spans="1:16" x14ac:dyDescent="0.45">
      <c r="A705">
        <v>9142</v>
      </c>
      <c r="B705">
        <v>0</v>
      </c>
      <c r="C705">
        <v>13320</v>
      </c>
      <c r="D705">
        <v>8880</v>
      </c>
      <c r="E705">
        <v>4440</v>
      </c>
      <c r="F705">
        <v>23240</v>
      </c>
      <c r="G705">
        <v>0.16666666666666666</v>
      </c>
      <c r="H705" s="2">
        <v>41978</v>
      </c>
      <c r="I705">
        <v>6</v>
      </c>
      <c r="J705" t="s">
        <v>23</v>
      </c>
      <c r="K705">
        <f>YEAR(H705)</f>
        <v>2014</v>
      </c>
      <c r="L705" t="s">
        <v>26</v>
      </c>
      <c r="M705" t="s">
        <v>21</v>
      </c>
      <c r="N705">
        <v>1325</v>
      </c>
      <c r="O705">
        <v>0.03</v>
      </c>
      <c r="P705" t="s">
        <v>27</v>
      </c>
    </row>
    <row r="706" spans="1:16" x14ac:dyDescent="0.45">
      <c r="A706">
        <v>9014</v>
      </c>
      <c r="B706">
        <v>0</v>
      </c>
      <c r="C706">
        <v>37050</v>
      </c>
      <c r="D706">
        <v>24700</v>
      </c>
      <c r="E706">
        <v>12350</v>
      </c>
      <c r="F706">
        <v>72329</v>
      </c>
      <c r="G706">
        <v>0.20833333333333334</v>
      </c>
      <c r="H706" s="2">
        <v>41979</v>
      </c>
      <c r="I706">
        <v>6</v>
      </c>
      <c r="J706" t="s">
        <v>23</v>
      </c>
      <c r="K706">
        <f>YEAR(H706)</f>
        <v>2014</v>
      </c>
      <c r="L706" t="s">
        <v>17</v>
      </c>
      <c r="M706" t="s">
        <v>18</v>
      </c>
      <c r="N706">
        <v>433</v>
      </c>
      <c r="O706">
        <v>7.0000000000000007E-2</v>
      </c>
      <c r="P706" t="s">
        <v>28</v>
      </c>
    </row>
    <row r="707" spans="1:16" x14ac:dyDescent="0.45">
      <c r="A707">
        <v>8029</v>
      </c>
      <c r="B707">
        <v>0</v>
      </c>
      <c r="C707">
        <v>529550</v>
      </c>
      <c r="D707">
        <v>393380</v>
      </c>
      <c r="E707">
        <v>136170</v>
      </c>
      <c r="F707">
        <v>15446</v>
      </c>
      <c r="G707">
        <v>0.25</v>
      </c>
      <c r="H707" s="2">
        <v>41980</v>
      </c>
      <c r="I707">
        <v>12</v>
      </c>
      <c r="J707" t="s">
        <v>29</v>
      </c>
      <c r="K707">
        <f>YEAR(H707)</f>
        <v>2014</v>
      </c>
      <c r="L707" t="s">
        <v>20</v>
      </c>
      <c r="M707" t="s">
        <v>21</v>
      </c>
      <c r="N707">
        <v>836</v>
      </c>
      <c r="O707">
        <v>0.02</v>
      </c>
      <c r="P707" t="s">
        <v>30</v>
      </c>
    </row>
    <row r="708" spans="1:16" x14ac:dyDescent="0.45">
      <c r="A708">
        <v>9184</v>
      </c>
      <c r="B708">
        <v>0</v>
      </c>
      <c r="C708">
        <v>13815</v>
      </c>
      <c r="D708">
        <v>9210</v>
      </c>
      <c r="E708">
        <v>4605</v>
      </c>
      <c r="F708">
        <v>44591</v>
      </c>
      <c r="G708">
        <v>0.29166666666666669</v>
      </c>
      <c r="H708" s="2">
        <v>41981</v>
      </c>
      <c r="I708">
        <v>3</v>
      </c>
      <c r="J708" t="s">
        <v>31</v>
      </c>
      <c r="K708">
        <f>YEAR(H708)</f>
        <v>2014</v>
      </c>
      <c r="L708" t="s">
        <v>24</v>
      </c>
      <c r="M708" t="s">
        <v>18</v>
      </c>
      <c r="N708">
        <v>1245</v>
      </c>
      <c r="O708">
        <v>0.05</v>
      </c>
      <c r="P708" t="s">
        <v>32</v>
      </c>
    </row>
    <row r="709" spans="1:16" x14ac:dyDescent="0.45">
      <c r="A709">
        <v>8697</v>
      </c>
      <c r="B709">
        <v>0</v>
      </c>
      <c r="C709">
        <v>30216</v>
      </c>
      <c r="D709">
        <v>7554</v>
      </c>
      <c r="E709">
        <v>22662</v>
      </c>
      <c r="F709">
        <v>5531</v>
      </c>
      <c r="G709">
        <v>0.33333333333333331</v>
      </c>
      <c r="H709" s="2">
        <v>41982</v>
      </c>
      <c r="I709">
        <v>6</v>
      </c>
      <c r="J709" t="s">
        <v>23</v>
      </c>
      <c r="K709">
        <f>YEAR(H709)</f>
        <v>2014</v>
      </c>
      <c r="L709" t="s">
        <v>26</v>
      </c>
      <c r="M709" t="s">
        <v>21</v>
      </c>
      <c r="N709">
        <v>1598</v>
      </c>
      <c r="O709">
        <v>0.01</v>
      </c>
      <c r="P709" t="s">
        <v>19</v>
      </c>
    </row>
    <row r="710" spans="1:16" x14ac:dyDescent="0.45">
      <c r="A710">
        <v>8814</v>
      </c>
      <c r="B710">
        <v>0</v>
      </c>
      <c r="C710">
        <v>37980</v>
      </c>
      <c r="D710">
        <v>18990</v>
      </c>
      <c r="E710">
        <v>18990</v>
      </c>
      <c r="F710">
        <v>23606</v>
      </c>
      <c r="G710">
        <v>0.375</v>
      </c>
      <c r="H710" s="2">
        <v>41983</v>
      </c>
      <c r="I710">
        <v>6</v>
      </c>
      <c r="J710" t="s">
        <v>23</v>
      </c>
      <c r="K710">
        <f>YEAR(H710)</f>
        <v>2014</v>
      </c>
      <c r="L710" t="s">
        <v>17</v>
      </c>
      <c r="M710" t="s">
        <v>18</v>
      </c>
      <c r="N710">
        <v>1425</v>
      </c>
      <c r="O710">
        <v>0.04</v>
      </c>
      <c r="P710" t="s">
        <v>22</v>
      </c>
    </row>
    <row r="711" spans="1:16" x14ac:dyDescent="0.45">
      <c r="A711">
        <v>9157</v>
      </c>
      <c r="B711">
        <v>0</v>
      </c>
      <c r="C711">
        <v>18540</v>
      </c>
      <c r="D711">
        <v>4635</v>
      </c>
      <c r="E711">
        <v>13905</v>
      </c>
      <c r="F711">
        <v>7932</v>
      </c>
      <c r="G711">
        <v>0.41666666666666669</v>
      </c>
      <c r="H711" s="2">
        <v>41984</v>
      </c>
      <c r="I711">
        <v>6</v>
      </c>
      <c r="J711" t="s">
        <v>23</v>
      </c>
      <c r="K711">
        <f>YEAR(H711)</f>
        <v>2014</v>
      </c>
      <c r="L711" t="s">
        <v>20</v>
      </c>
      <c r="M711" t="s">
        <v>21</v>
      </c>
      <c r="N711">
        <v>1545</v>
      </c>
      <c r="O711">
        <v>0.06</v>
      </c>
      <c r="P711" t="s">
        <v>25</v>
      </c>
    </row>
    <row r="712" spans="1:16" x14ac:dyDescent="0.45">
      <c r="A712">
        <v>9078</v>
      </c>
      <c r="B712">
        <v>0</v>
      </c>
      <c r="C712">
        <v>37050</v>
      </c>
      <c r="D712">
        <v>24700</v>
      </c>
      <c r="E712">
        <v>12350</v>
      </c>
      <c r="F712">
        <v>29265</v>
      </c>
      <c r="G712">
        <v>0.45833333333333331</v>
      </c>
      <c r="H712" s="2">
        <v>41985</v>
      </c>
      <c r="I712">
        <v>6</v>
      </c>
      <c r="J712" t="s">
        <v>23</v>
      </c>
      <c r="K712">
        <f>YEAR(H712)</f>
        <v>2014</v>
      </c>
      <c r="L712" t="s">
        <v>24</v>
      </c>
      <c r="M712" t="s">
        <v>18</v>
      </c>
      <c r="N712">
        <v>272</v>
      </c>
      <c r="O712">
        <v>0.03</v>
      </c>
      <c r="P712" t="s">
        <v>27</v>
      </c>
    </row>
    <row r="713" spans="1:16" x14ac:dyDescent="0.45">
      <c r="A713">
        <v>8240</v>
      </c>
      <c r="B713">
        <v>0</v>
      </c>
      <c r="C713">
        <v>333187.5</v>
      </c>
      <c r="D713">
        <v>319860</v>
      </c>
      <c r="E713">
        <v>13327.5</v>
      </c>
      <c r="F713">
        <v>68819</v>
      </c>
      <c r="G713">
        <v>0.5</v>
      </c>
      <c r="H713" s="2">
        <v>41986</v>
      </c>
      <c r="I713">
        <v>7</v>
      </c>
      <c r="J713" t="s">
        <v>33</v>
      </c>
      <c r="K713">
        <f>YEAR(H713)</f>
        <v>2014</v>
      </c>
      <c r="L713" t="s">
        <v>26</v>
      </c>
      <c r="M713" t="s">
        <v>21</v>
      </c>
      <c r="N713">
        <v>740</v>
      </c>
      <c r="O713">
        <v>7.0000000000000007E-2</v>
      </c>
      <c r="P713" t="s">
        <v>28</v>
      </c>
    </row>
    <row r="714" spans="1:16" x14ac:dyDescent="0.45">
      <c r="A714">
        <v>9368</v>
      </c>
      <c r="B714">
        <v>0</v>
      </c>
      <c r="C714">
        <v>287400</v>
      </c>
      <c r="D714">
        <v>239500</v>
      </c>
      <c r="E714">
        <v>47900</v>
      </c>
      <c r="F714">
        <v>38881</v>
      </c>
      <c r="G714">
        <v>0.54166666666666663</v>
      </c>
      <c r="H714" s="2">
        <v>41987</v>
      </c>
      <c r="I714">
        <v>8</v>
      </c>
      <c r="J714" t="s">
        <v>34</v>
      </c>
      <c r="K714">
        <f>YEAR(H714)</f>
        <v>2014</v>
      </c>
      <c r="L714" t="s">
        <v>17</v>
      </c>
      <c r="M714" t="s">
        <v>18</v>
      </c>
      <c r="N714">
        <v>624</v>
      </c>
      <c r="O714">
        <v>0.02</v>
      </c>
      <c r="P714" t="s">
        <v>30</v>
      </c>
    </row>
    <row r="715" spans="1:16" x14ac:dyDescent="0.45">
      <c r="A715">
        <v>9100</v>
      </c>
      <c r="B715">
        <v>0</v>
      </c>
      <c r="C715">
        <v>15022</v>
      </c>
      <c r="D715">
        <v>10730</v>
      </c>
      <c r="E715">
        <v>4292</v>
      </c>
      <c r="F715">
        <v>61144</v>
      </c>
      <c r="G715">
        <v>0.58333333333333337</v>
      </c>
      <c r="H715" s="2">
        <v>41988</v>
      </c>
      <c r="I715">
        <v>9</v>
      </c>
      <c r="J715" t="s">
        <v>35</v>
      </c>
      <c r="K715">
        <f>YEAR(H715)</f>
        <v>2014</v>
      </c>
      <c r="L715" t="s">
        <v>20</v>
      </c>
      <c r="M715" t="s">
        <v>21</v>
      </c>
      <c r="N715">
        <v>1874</v>
      </c>
      <c r="O715">
        <v>0.05</v>
      </c>
      <c r="P715" t="s">
        <v>32</v>
      </c>
    </row>
    <row r="716" spans="1:16" x14ac:dyDescent="0.45">
      <c r="A716">
        <v>8523</v>
      </c>
      <c r="B716">
        <v>0</v>
      </c>
      <c r="C716">
        <v>43125</v>
      </c>
      <c r="D716">
        <v>41400</v>
      </c>
      <c r="E716">
        <v>1725</v>
      </c>
      <c r="F716">
        <v>93655</v>
      </c>
      <c r="G716">
        <v>0.625</v>
      </c>
      <c r="H716" s="2">
        <v>41989</v>
      </c>
      <c r="I716">
        <v>10</v>
      </c>
      <c r="J716" t="s">
        <v>36</v>
      </c>
      <c r="K716">
        <f>YEAR(H716)</f>
        <v>2014</v>
      </c>
      <c r="L716" t="s">
        <v>24</v>
      </c>
      <c r="M716" t="s">
        <v>18</v>
      </c>
      <c r="N716">
        <v>1130</v>
      </c>
      <c r="O716">
        <v>0.01</v>
      </c>
      <c r="P716" t="s">
        <v>19</v>
      </c>
    </row>
    <row r="717" spans="1:16" x14ac:dyDescent="0.45">
      <c r="A717">
        <v>9218</v>
      </c>
      <c r="B717">
        <v>0</v>
      </c>
      <c r="C717">
        <v>9225</v>
      </c>
      <c r="D717">
        <v>6150</v>
      </c>
      <c r="E717">
        <v>3075</v>
      </c>
      <c r="F717">
        <v>71550</v>
      </c>
      <c r="G717">
        <v>0.66666666666666663</v>
      </c>
      <c r="H717" s="2">
        <v>41990</v>
      </c>
      <c r="I717">
        <v>12</v>
      </c>
      <c r="J717" t="s">
        <v>29</v>
      </c>
      <c r="K717">
        <f>YEAR(H717)</f>
        <v>2014</v>
      </c>
      <c r="L717" t="s">
        <v>26</v>
      </c>
      <c r="M717" t="s">
        <v>21</v>
      </c>
      <c r="N717">
        <v>1683</v>
      </c>
      <c r="O717">
        <v>0.04</v>
      </c>
      <c r="P717" t="s">
        <v>22</v>
      </c>
    </row>
    <row r="718" spans="1:16" x14ac:dyDescent="0.45">
      <c r="A718">
        <v>8340</v>
      </c>
      <c r="B718">
        <v>0</v>
      </c>
      <c r="C718">
        <v>5840</v>
      </c>
      <c r="D718">
        <v>2920</v>
      </c>
      <c r="E718">
        <v>2920</v>
      </c>
      <c r="F718">
        <v>89354</v>
      </c>
      <c r="G718">
        <v>0.70833333333333337</v>
      </c>
      <c r="H718" s="2">
        <v>41991</v>
      </c>
      <c r="I718">
        <v>2</v>
      </c>
      <c r="J718" t="s">
        <v>37</v>
      </c>
      <c r="K718">
        <f>YEAR(H718)</f>
        <v>2014</v>
      </c>
      <c r="L718" t="s">
        <v>17</v>
      </c>
      <c r="M718" t="s">
        <v>18</v>
      </c>
      <c r="N718">
        <v>164</v>
      </c>
      <c r="O718">
        <v>0.06</v>
      </c>
      <c r="P718" t="s">
        <v>25</v>
      </c>
    </row>
    <row r="719" spans="1:16" x14ac:dyDescent="0.45">
      <c r="A719">
        <v>8411</v>
      </c>
      <c r="B719">
        <v>0</v>
      </c>
      <c r="C719">
        <v>14610</v>
      </c>
      <c r="D719">
        <v>9740</v>
      </c>
      <c r="E719">
        <v>4870</v>
      </c>
      <c r="F719">
        <v>19423</v>
      </c>
      <c r="G719">
        <v>0.75</v>
      </c>
      <c r="H719" s="2">
        <v>41992</v>
      </c>
      <c r="I719">
        <v>2</v>
      </c>
      <c r="J719" t="s">
        <v>37</v>
      </c>
      <c r="K719">
        <f>YEAR(H719)</f>
        <v>2014</v>
      </c>
      <c r="L719" t="s">
        <v>20</v>
      </c>
      <c r="M719" t="s">
        <v>21</v>
      </c>
      <c r="N719">
        <v>1266</v>
      </c>
      <c r="O719">
        <v>0.03</v>
      </c>
      <c r="P719" t="s">
        <v>27</v>
      </c>
    </row>
    <row r="720" spans="1:16" x14ac:dyDescent="0.45">
      <c r="A720">
        <v>8753</v>
      </c>
      <c r="B720">
        <v>0</v>
      </c>
      <c r="C720">
        <v>30216</v>
      </c>
      <c r="D720">
        <v>7554</v>
      </c>
      <c r="E720">
        <v>22662</v>
      </c>
      <c r="F720">
        <v>24957</v>
      </c>
      <c r="G720">
        <v>0.79166666666666663</v>
      </c>
      <c r="H720" s="2">
        <v>41993</v>
      </c>
      <c r="I720">
        <v>6</v>
      </c>
      <c r="J720" t="s">
        <v>23</v>
      </c>
      <c r="K720">
        <f>YEAR(H720)</f>
        <v>2014</v>
      </c>
      <c r="L720" t="s">
        <v>24</v>
      </c>
      <c r="M720" t="s">
        <v>18</v>
      </c>
      <c r="N720">
        <v>74</v>
      </c>
      <c r="O720">
        <v>7.0000000000000007E-2</v>
      </c>
      <c r="P720" t="s">
        <v>28</v>
      </c>
    </row>
    <row r="721" spans="1:16" x14ac:dyDescent="0.45">
      <c r="A721">
        <v>8884</v>
      </c>
      <c r="B721">
        <v>0</v>
      </c>
      <c r="C721">
        <v>352100</v>
      </c>
      <c r="D721">
        <v>261560</v>
      </c>
      <c r="E721">
        <v>90540</v>
      </c>
      <c r="F721">
        <v>60054</v>
      </c>
      <c r="G721">
        <v>0.83333333333333337</v>
      </c>
      <c r="H721" s="2">
        <v>41994</v>
      </c>
      <c r="I721">
        <v>6</v>
      </c>
      <c r="J721" t="s">
        <v>23</v>
      </c>
      <c r="K721">
        <f>YEAR(H721)</f>
        <v>2014</v>
      </c>
      <c r="L721" t="s">
        <v>26</v>
      </c>
      <c r="M721" t="s">
        <v>21</v>
      </c>
      <c r="N721">
        <v>1436</v>
      </c>
      <c r="O721">
        <v>0.02</v>
      </c>
      <c r="P721" t="s">
        <v>30</v>
      </c>
    </row>
    <row r="722" spans="1:16" x14ac:dyDescent="0.45">
      <c r="A722">
        <v>8045</v>
      </c>
      <c r="B722">
        <v>0</v>
      </c>
      <c r="C722">
        <v>4404</v>
      </c>
      <c r="D722">
        <v>1101</v>
      </c>
      <c r="E722">
        <v>3303</v>
      </c>
      <c r="F722">
        <v>2001</v>
      </c>
      <c r="G722">
        <v>0.875</v>
      </c>
      <c r="H722" s="2">
        <v>41995</v>
      </c>
      <c r="I722">
        <v>7</v>
      </c>
      <c r="J722" t="s">
        <v>33</v>
      </c>
      <c r="K722">
        <f>YEAR(H722)</f>
        <v>2014</v>
      </c>
      <c r="L722" t="s">
        <v>17</v>
      </c>
      <c r="M722" t="s">
        <v>18</v>
      </c>
      <c r="N722">
        <v>1355</v>
      </c>
      <c r="O722">
        <v>0.05</v>
      </c>
      <c r="P722" t="s">
        <v>32</v>
      </c>
    </row>
    <row r="723" spans="1:16" x14ac:dyDescent="0.45">
      <c r="A723">
        <v>9065</v>
      </c>
      <c r="B723">
        <v>0</v>
      </c>
      <c r="C723">
        <v>6181</v>
      </c>
      <c r="D723">
        <v>4415</v>
      </c>
      <c r="E723">
        <v>1766</v>
      </c>
      <c r="F723">
        <v>57255</v>
      </c>
      <c r="G723">
        <v>0.91666666666666663</v>
      </c>
      <c r="H723" s="2">
        <v>41996</v>
      </c>
      <c r="I723">
        <v>8</v>
      </c>
      <c r="J723" t="s">
        <v>34</v>
      </c>
      <c r="K723">
        <f>YEAR(H723)</f>
        <v>2014</v>
      </c>
      <c r="L723" t="s">
        <v>20</v>
      </c>
      <c r="M723" t="s">
        <v>21</v>
      </c>
      <c r="N723">
        <v>691</v>
      </c>
      <c r="O723">
        <v>0.01</v>
      </c>
      <c r="P723" t="s">
        <v>19</v>
      </c>
    </row>
    <row r="724" spans="1:16" x14ac:dyDescent="0.45">
      <c r="A724">
        <v>9016</v>
      </c>
      <c r="B724">
        <v>0</v>
      </c>
      <c r="C724">
        <v>8235</v>
      </c>
      <c r="D724">
        <v>5490</v>
      </c>
      <c r="E724">
        <v>2745</v>
      </c>
      <c r="F724">
        <v>59729</v>
      </c>
      <c r="G724">
        <v>0.95833333333333337</v>
      </c>
      <c r="H724" s="2">
        <v>41997</v>
      </c>
      <c r="I724">
        <v>9</v>
      </c>
      <c r="J724" t="s">
        <v>35</v>
      </c>
      <c r="K724">
        <f>YEAR(H724)</f>
        <v>2014</v>
      </c>
      <c r="L724" t="s">
        <v>24</v>
      </c>
      <c r="M724" t="s">
        <v>18</v>
      </c>
      <c r="N724">
        <v>569</v>
      </c>
      <c r="O724">
        <v>0.04</v>
      </c>
      <c r="P724" t="s">
        <v>22</v>
      </c>
    </row>
    <row r="725" spans="1:16" x14ac:dyDescent="0.45">
      <c r="A725">
        <v>8667</v>
      </c>
      <c r="B725">
        <v>0</v>
      </c>
      <c r="C725">
        <v>236400</v>
      </c>
      <c r="D725">
        <v>197000</v>
      </c>
      <c r="E725">
        <v>39400</v>
      </c>
      <c r="F725">
        <v>85890</v>
      </c>
      <c r="G725">
        <v>0.5</v>
      </c>
      <c r="H725" s="2">
        <v>41998</v>
      </c>
      <c r="I725">
        <v>9</v>
      </c>
      <c r="J725" t="s">
        <v>35</v>
      </c>
      <c r="K725">
        <f>YEAR(H725)</f>
        <v>2014</v>
      </c>
      <c r="L725" t="s">
        <v>26</v>
      </c>
      <c r="M725" t="s">
        <v>21</v>
      </c>
      <c r="N725">
        <v>1487</v>
      </c>
      <c r="O725">
        <v>0.06</v>
      </c>
      <c r="P725" t="s">
        <v>25</v>
      </c>
    </row>
    <row r="726" spans="1:16" x14ac:dyDescent="0.45">
      <c r="A726">
        <v>8416</v>
      </c>
      <c r="B726">
        <v>0</v>
      </c>
      <c r="C726">
        <v>37080</v>
      </c>
      <c r="D726">
        <v>24720</v>
      </c>
      <c r="E726">
        <v>12360</v>
      </c>
      <c r="F726">
        <v>11984</v>
      </c>
      <c r="G726">
        <v>4.1666666666666664E-2</v>
      </c>
      <c r="H726" s="2">
        <v>41999</v>
      </c>
      <c r="I726">
        <v>9</v>
      </c>
      <c r="J726" t="s">
        <v>35</v>
      </c>
      <c r="K726">
        <f>YEAR(H726)</f>
        <v>2014</v>
      </c>
      <c r="L726" t="s">
        <v>17</v>
      </c>
      <c r="M726" t="s">
        <v>18</v>
      </c>
      <c r="N726">
        <v>747</v>
      </c>
      <c r="O726">
        <v>0.03</v>
      </c>
      <c r="P726" t="s">
        <v>27</v>
      </c>
    </row>
    <row r="727" spans="1:16" x14ac:dyDescent="0.45">
      <c r="A727">
        <v>9398</v>
      </c>
      <c r="B727">
        <v>0</v>
      </c>
      <c r="C727">
        <v>8001</v>
      </c>
      <c r="D727">
        <v>5715</v>
      </c>
      <c r="E727">
        <v>2286</v>
      </c>
      <c r="F727">
        <v>30835</v>
      </c>
      <c r="G727">
        <v>8.3333333333333329E-2</v>
      </c>
      <c r="H727" s="2">
        <v>42000</v>
      </c>
      <c r="I727">
        <v>10</v>
      </c>
      <c r="J727" t="s">
        <v>36</v>
      </c>
      <c r="K727">
        <f>YEAR(H727)</f>
        <v>2014</v>
      </c>
      <c r="L727" t="s">
        <v>20</v>
      </c>
      <c r="M727" t="s">
        <v>21</v>
      </c>
      <c r="N727">
        <v>93</v>
      </c>
      <c r="O727">
        <v>7.0000000000000007E-2</v>
      </c>
      <c r="P727" t="s">
        <v>28</v>
      </c>
    </row>
    <row r="728" spans="1:16" x14ac:dyDescent="0.45">
      <c r="A728">
        <v>8965</v>
      </c>
      <c r="B728">
        <v>0</v>
      </c>
      <c r="C728">
        <v>603750</v>
      </c>
      <c r="D728">
        <v>448500</v>
      </c>
      <c r="E728">
        <v>155250</v>
      </c>
      <c r="F728">
        <v>30785</v>
      </c>
      <c r="G728">
        <v>0.125</v>
      </c>
      <c r="H728" s="2">
        <v>42001</v>
      </c>
      <c r="I728">
        <v>11</v>
      </c>
      <c r="J728" t="s">
        <v>38</v>
      </c>
      <c r="K728">
        <f>YEAR(H728)</f>
        <v>2014</v>
      </c>
      <c r="L728" t="s">
        <v>24</v>
      </c>
      <c r="M728" t="s">
        <v>18</v>
      </c>
      <c r="N728">
        <v>1116</v>
      </c>
      <c r="O728">
        <v>0.02</v>
      </c>
      <c r="P728" t="s">
        <v>30</v>
      </c>
    </row>
    <row r="729" spans="1:16" x14ac:dyDescent="0.45">
      <c r="A729">
        <v>8256</v>
      </c>
      <c r="B729">
        <v>0</v>
      </c>
      <c r="C729">
        <v>10944</v>
      </c>
      <c r="D729">
        <v>2736</v>
      </c>
      <c r="E729">
        <v>8208</v>
      </c>
      <c r="F729">
        <v>37646</v>
      </c>
      <c r="G729">
        <v>0.16666666666666666</v>
      </c>
      <c r="H729" s="2">
        <v>42002</v>
      </c>
      <c r="I729">
        <v>11</v>
      </c>
      <c r="J729" t="s">
        <v>38</v>
      </c>
      <c r="K729">
        <f>YEAR(H729)</f>
        <v>2014</v>
      </c>
      <c r="L729" t="s">
        <v>26</v>
      </c>
      <c r="M729" t="s">
        <v>21</v>
      </c>
      <c r="N729">
        <v>974</v>
      </c>
      <c r="O729">
        <v>0.05</v>
      </c>
      <c r="P729" t="s">
        <v>32</v>
      </c>
    </row>
    <row r="730" spans="1:16" x14ac:dyDescent="0.45">
      <c r="A730">
        <v>8104</v>
      </c>
      <c r="B730">
        <v>0</v>
      </c>
      <c r="C730">
        <v>32280</v>
      </c>
      <c r="D730">
        <v>21520</v>
      </c>
      <c r="E730">
        <v>10760</v>
      </c>
      <c r="F730">
        <v>35561</v>
      </c>
      <c r="G730">
        <v>0.20833333333333334</v>
      </c>
      <c r="H730" s="2">
        <v>42003</v>
      </c>
      <c r="I730">
        <v>12</v>
      </c>
      <c r="J730" t="s">
        <v>29</v>
      </c>
      <c r="K730">
        <f>YEAR(H730)</f>
        <v>2014</v>
      </c>
      <c r="L730" t="s">
        <v>17</v>
      </c>
      <c r="M730" t="s">
        <v>18</v>
      </c>
      <c r="N730">
        <v>948</v>
      </c>
      <c r="O730">
        <v>0.01</v>
      </c>
      <c r="P730" t="s">
        <v>19</v>
      </c>
    </row>
    <row r="731" spans="1:16" x14ac:dyDescent="0.45">
      <c r="A731">
        <v>8543</v>
      </c>
      <c r="B731">
        <v>0</v>
      </c>
      <c r="C731">
        <v>36340</v>
      </c>
      <c r="D731">
        <v>18170</v>
      </c>
      <c r="E731">
        <v>18170</v>
      </c>
      <c r="F731">
        <v>60549</v>
      </c>
      <c r="G731">
        <v>0.25</v>
      </c>
      <c r="H731" s="2">
        <v>42004</v>
      </c>
      <c r="I731">
        <v>12</v>
      </c>
      <c r="J731" t="s">
        <v>29</v>
      </c>
      <c r="K731">
        <f>YEAR(H731)</f>
        <v>2014</v>
      </c>
      <c r="L731" t="s">
        <v>20</v>
      </c>
      <c r="M731" t="s">
        <v>21</v>
      </c>
      <c r="N731">
        <v>1732</v>
      </c>
      <c r="O731">
        <v>0.04</v>
      </c>
      <c r="P731" t="s">
        <v>22</v>
      </c>
    </row>
    <row r="732" spans="1:16" x14ac:dyDescent="0.45">
      <c r="A732">
        <v>8271</v>
      </c>
      <c r="B732">
        <v>0</v>
      </c>
      <c r="C732">
        <v>529550</v>
      </c>
      <c r="D732">
        <v>393380</v>
      </c>
      <c r="E732">
        <v>136170</v>
      </c>
      <c r="F732">
        <v>91674</v>
      </c>
      <c r="G732">
        <v>0.29166666666666669</v>
      </c>
      <c r="H732" s="2">
        <v>42005</v>
      </c>
      <c r="I732">
        <v>12</v>
      </c>
      <c r="J732" t="s">
        <v>29</v>
      </c>
      <c r="K732">
        <f>YEAR(H732)</f>
        <v>2015</v>
      </c>
      <c r="L732" t="s">
        <v>24</v>
      </c>
      <c r="M732" t="s">
        <v>18</v>
      </c>
      <c r="N732">
        <v>1148</v>
      </c>
      <c r="O732">
        <v>0.06</v>
      </c>
      <c r="P732" t="s">
        <v>25</v>
      </c>
    </row>
    <row r="733" spans="1:16" x14ac:dyDescent="0.45">
      <c r="A733">
        <v>8447</v>
      </c>
      <c r="B733">
        <v>0</v>
      </c>
      <c r="C733">
        <v>10451</v>
      </c>
      <c r="D733">
        <v>7465</v>
      </c>
      <c r="E733">
        <v>2986</v>
      </c>
      <c r="F733">
        <v>91243</v>
      </c>
      <c r="G733">
        <v>0.33333333333333331</v>
      </c>
      <c r="H733" s="2">
        <v>42006</v>
      </c>
      <c r="I733">
        <v>1</v>
      </c>
      <c r="J733" t="s">
        <v>16</v>
      </c>
      <c r="K733">
        <f>YEAR(H733)</f>
        <v>2015</v>
      </c>
      <c r="L733" t="s">
        <v>26</v>
      </c>
      <c r="M733" t="s">
        <v>21</v>
      </c>
      <c r="N733">
        <v>36</v>
      </c>
      <c r="O733">
        <v>0.03</v>
      </c>
      <c r="P733" t="s">
        <v>27</v>
      </c>
    </row>
    <row r="734" spans="1:16" x14ac:dyDescent="0.45">
      <c r="A734">
        <v>8352</v>
      </c>
      <c r="B734">
        <v>0</v>
      </c>
      <c r="C734">
        <v>225500</v>
      </c>
      <c r="D734">
        <v>216480</v>
      </c>
      <c r="E734">
        <v>9020</v>
      </c>
      <c r="F734">
        <v>62229</v>
      </c>
      <c r="G734">
        <v>0.375</v>
      </c>
      <c r="H734" s="2">
        <v>42007</v>
      </c>
      <c r="I734">
        <v>2</v>
      </c>
      <c r="J734" t="s">
        <v>37</v>
      </c>
      <c r="K734">
        <f>YEAR(H734)</f>
        <v>2015</v>
      </c>
      <c r="L734" t="s">
        <v>17</v>
      </c>
      <c r="M734" t="s">
        <v>18</v>
      </c>
      <c r="N734">
        <v>1428</v>
      </c>
      <c r="O734">
        <v>7.0000000000000007E-2</v>
      </c>
      <c r="P734" t="s">
        <v>28</v>
      </c>
    </row>
    <row r="735" spans="1:16" x14ac:dyDescent="0.45">
      <c r="A735">
        <v>9358</v>
      </c>
      <c r="B735">
        <v>0</v>
      </c>
      <c r="C735">
        <v>25932</v>
      </c>
      <c r="D735">
        <v>6483</v>
      </c>
      <c r="E735">
        <v>19449</v>
      </c>
      <c r="F735">
        <v>89156</v>
      </c>
      <c r="G735">
        <v>0.41666666666666669</v>
      </c>
      <c r="H735" s="2">
        <v>42008</v>
      </c>
      <c r="I735">
        <v>3</v>
      </c>
      <c r="J735" t="s">
        <v>31</v>
      </c>
      <c r="K735">
        <f>YEAR(H735)</f>
        <v>2015</v>
      </c>
      <c r="L735" t="s">
        <v>20</v>
      </c>
      <c r="M735" t="s">
        <v>21</v>
      </c>
      <c r="N735">
        <v>1378</v>
      </c>
      <c r="O735">
        <v>0.02</v>
      </c>
      <c r="P735" t="s">
        <v>30</v>
      </c>
    </row>
    <row r="736" spans="1:16" x14ac:dyDescent="0.45">
      <c r="A736">
        <v>9099</v>
      </c>
      <c r="B736">
        <v>0</v>
      </c>
      <c r="C736">
        <v>352100</v>
      </c>
      <c r="D736">
        <v>261560</v>
      </c>
      <c r="E736">
        <v>90540</v>
      </c>
      <c r="F736">
        <v>22665</v>
      </c>
      <c r="G736">
        <v>0.45833333333333331</v>
      </c>
      <c r="H736" s="2">
        <v>42009</v>
      </c>
      <c r="I736">
        <v>6</v>
      </c>
      <c r="J736" t="s">
        <v>23</v>
      </c>
      <c r="K736">
        <f>YEAR(H736)</f>
        <v>2015</v>
      </c>
      <c r="L736" t="s">
        <v>24</v>
      </c>
      <c r="M736" t="s">
        <v>18</v>
      </c>
      <c r="N736">
        <v>1954</v>
      </c>
      <c r="O736">
        <v>0.05</v>
      </c>
      <c r="P736" t="s">
        <v>32</v>
      </c>
    </row>
    <row r="737" spans="1:16" x14ac:dyDescent="0.45">
      <c r="A737">
        <v>9124</v>
      </c>
      <c r="B737">
        <v>0</v>
      </c>
      <c r="C737">
        <v>18540</v>
      </c>
      <c r="D737">
        <v>4635</v>
      </c>
      <c r="E737">
        <v>13905</v>
      </c>
      <c r="F737">
        <v>8340</v>
      </c>
      <c r="G737">
        <v>0.5</v>
      </c>
      <c r="H737" s="2">
        <v>42010</v>
      </c>
      <c r="I737">
        <v>6</v>
      </c>
      <c r="J737" t="s">
        <v>23</v>
      </c>
      <c r="K737">
        <f>YEAR(H737)</f>
        <v>2015</v>
      </c>
      <c r="L737" t="s">
        <v>26</v>
      </c>
      <c r="M737" t="s">
        <v>21</v>
      </c>
      <c r="N737">
        <v>1811</v>
      </c>
      <c r="O737">
        <v>0.01</v>
      </c>
      <c r="P737" t="s">
        <v>19</v>
      </c>
    </row>
    <row r="738" spans="1:16" x14ac:dyDescent="0.45">
      <c r="A738">
        <v>8537</v>
      </c>
      <c r="B738">
        <v>0</v>
      </c>
      <c r="C738">
        <v>352625</v>
      </c>
      <c r="D738">
        <v>338520</v>
      </c>
      <c r="E738">
        <v>14105</v>
      </c>
      <c r="F738">
        <v>1523</v>
      </c>
      <c r="G738">
        <v>0.54166666666666663</v>
      </c>
      <c r="H738" s="2">
        <v>42011</v>
      </c>
      <c r="I738">
        <v>8</v>
      </c>
      <c r="J738" t="s">
        <v>34</v>
      </c>
      <c r="K738">
        <f>YEAR(H738)</f>
        <v>2015</v>
      </c>
      <c r="L738" t="s">
        <v>17</v>
      </c>
      <c r="M738" t="s">
        <v>18</v>
      </c>
      <c r="N738">
        <v>1004</v>
      </c>
      <c r="O738">
        <v>0.04</v>
      </c>
      <c r="P738" t="s">
        <v>22</v>
      </c>
    </row>
    <row r="739" spans="1:16" x14ac:dyDescent="0.45">
      <c r="A739">
        <v>8229</v>
      </c>
      <c r="B739">
        <v>0</v>
      </c>
      <c r="C739">
        <v>43125</v>
      </c>
      <c r="D739">
        <v>41400</v>
      </c>
      <c r="E739">
        <v>1725</v>
      </c>
      <c r="F739">
        <v>93185</v>
      </c>
      <c r="G739">
        <v>0.58333333333333337</v>
      </c>
      <c r="H739" s="2">
        <v>42012</v>
      </c>
      <c r="I739">
        <v>10</v>
      </c>
      <c r="J739" t="s">
        <v>36</v>
      </c>
      <c r="K739">
        <f>YEAR(H739)</f>
        <v>2015</v>
      </c>
      <c r="L739" t="s">
        <v>20</v>
      </c>
      <c r="M739" t="s">
        <v>21</v>
      </c>
      <c r="N739">
        <v>391</v>
      </c>
      <c r="O739">
        <v>0.06</v>
      </c>
      <c r="P739" t="s">
        <v>25</v>
      </c>
    </row>
    <row r="740" spans="1:16" x14ac:dyDescent="0.45">
      <c r="A740">
        <v>8429</v>
      </c>
      <c r="B740">
        <v>0</v>
      </c>
      <c r="C740">
        <v>600300</v>
      </c>
      <c r="D740">
        <v>500250</v>
      </c>
      <c r="E740">
        <v>100050</v>
      </c>
      <c r="F740">
        <v>81061</v>
      </c>
      <c r="G740">
        <v>0.625</v>
      </c>
      <c r="H740" s="2">
        <v>42013</v>
      </c>
      <c r="I740">
        <v>2</v>
      </c>
      <c r="J740" t="s">
        <v>37</v>
      </c>
      <c r="K740">
        <f>YEAR(H740)</f>
        <v>2015</v>
      </c>
      <c r="L740" t="s">
        <v>24</v>
      </c>
      <c r="M740" t="s">
        <v>18</v>
      </c>
      <c r="N740">
        <v>400</v>
      </c>
      <c r="O740">
        <v>0.03</v>
      </c>
      <c r="P740" t="s">
        <v>27</v>
      </c>
    </row>
    <row r="741" spans="1:16" x14ac:dyDescent="0.45">
      <c r="A741">
        <v>8768</v>
      </c>
      <c r="B741">
        <v>0</v>
      </c>
      <c r="C741">
        <v>34056</v>
      </c>
      <c r="D741">
        <v>8514</v>
      </c>
      <c r="E741">
        <v>25542</v>
      </c>
      <c r="F741">
        <v>22746</v>
      </c>
      <c r="G741">
        <v>0.66666666666666663</v>
      </c>
      <c r="H741" s="2">
        <v>42014</v>
      </c>
      <c r="I741">
        <v>4</v>
      </c>
      <c r="J741" t="s">
        <v>39</v>
      </c>
      <c r="K741">
        <f>YEAR(H741)</f>
        <v>2015</v>
      </c>
      <c r="L741" t="s">
        <v>26</v>
      </c>
      <c r="M741" t="s">
        <v>21</v>
      </c>
      <c r="N741">
        <v>92</v>
      </c>
      <c r="O741">
        <v>7.0000000000000007E-2</v>
      </c>
      <c r="P741" t="s">
        <v>28</v>
      </c>
    </row>
    <row r="742" spans="1:16" x14ac:dyDescent="0.45">
      <c r="A742">
        <v>8221</v>
      </c>
      <c r="B742">
        <v>0</v>
      </c>
      <c r="C742">
        <v>32670</v>
      </c>
      <c r="D742">
        <v>21780</v>
      </c>
      <c r="E742">
        <v>10890</v>
      </c>
      <c r="F742">
        <v>47132</v>
      </c>
      <c r="G742">
        <v>0.70833333333333337</v>
      </c>
      <c r="H742" s="2">
        <v>42015</v>
      </c>
      <c r="I742">
        <v>6</v>
      </c>
      <c r="J742" t="s">
        <v>23</v>
      </c>
      <c r="K742">
        <f>YEAR(H742)</f>
        <v>2015</v>
      </c>
      <c r="L742" t="s">
        <v>17</v>
      </c>
      <c r="M742" t="s">
        <v>18</v>
      </c>
      <c r="N742">
        <v>260</v>
      </c>
      <c r="O742">
        <v>0.02</v>
      </c>
      <c r="P742" t="s">
        <v>30</v>
      </c>
    </row>
    <row r="743" spans="1:16" x14ac:dyDescent="0.45">
      <c r="A743">
        <v>8899</v>
      </c>
      <c r="B743">
        <v>0</v>
      </c>
      <c r="C743">
        <v>13320</v>
      </c>
      <c r="D743">
        <v>8880</v>
      </c>
      <c r="E743">
        <v>4440</v>
      </c>
      <c r="F743">
        <v>56184</v>
      </c>
      <c r="G743">
        <v>0.75</v>
      </c>
      <c r="H743" s="2">
        <v>42016</v>
      </c>
      <c r="I743">
        <v>6</v>
      </c>
      <c r="J743" t="s">
        <v>23</v>
      </c>
      <c r="K743">
        <f>YEAR(H743)</f>
        <v>2015</v>
      </c>
      <c r="L743" t="s">
        <v>20</v>
      </c>
      <c r="M743" t="s">
        <v>21</v>
      </c>
      <c r="N743">
        <v>1216</v>
      </c>
      <c r="O743">
        <v>0.05</v>
      </c>
      <c r="P743" t="s">
        <v>32</v>
      </c>
    </row>
    <row r="744" spans="1:16" x14ac:dyDescent="0.45">
      <c r="A744">
        <v>9090</v>
      </c>
      <c r="B744">
        <v>0</v>
      </c>
      <c r="C744">
        <v>534450</v>
      </c>
      <c r="D744">
        <v>397020</v>
      </c>
      <c r="E744">
        <v>137430</v>
      </c>
      <c r="F744">
        <v>96881</v>
      </c>
      <c r="G744">
        <v>0.79166666666666663</v>
      </c>
      <c r="H744" s="2">
        <v>42017</v>
      </c>
      <c r="I744">
        <v>9</v>
      </c>
      <c r="J744" t="s">
        <v>35</v>
      </c>
      <c r="K744">
        <f>YEAR(H744)</f>
        <v>2015</v>
      </c>
      <c r="L744" t="s">
        <v>24</v>
      </c>
      <c r="M744" t="s">
        <v>18</v>
      </c>
      <c r="N744">
        <v>240</v>
      </c>
      <c r="O744">
        <v>0.01</v>
      </c>
      <c r="P744" t="s">
        <v>19</v>
      </c>
    </row>
    <row r="745" spans="1:16" x14ac:dyDescent="0.45">
      <c r="A745">
        <v>8110</v>
      </c>
      <c r="B745">
        <v>0</v>
      </c>
      <c r="C745">
        <v>645300</v>
      </c>
      <c r="D745">
        <v>537750</v>
      </c>
      <c r="E745">
        <v>107550</v>
      </c>
      <c r="F745">
        <v>97850</v>
      </c>
      <c r="G745">
        <v>0.83333333333333337</v>
      </c>
      <c r="H745" s="2">
        <v>42018</v>
      </c>
      <c r="I745">
        <v>9</v>
      </c>
      <c r="J745" t="s">
        <v>35</v>
      </c>
      <c r="K745">
        <f>YEAR(H745)</f>
        <v>2015</v>
      </c>
      <c r="L745" t="s">
        <v>26</v>
      </c>
      <c r="M745" t="s">
        <v>21</v>
      </c>
      <c r="N745">
        <v>1230</v>
      </c>
      <c r="O745">
        <v>0.04</v>
      </c>
      <c r="P745" t="s">
        <v>22</v>
      </c>
    </row>
    <row r="746" spans="1:16" x14ac:dyDescent="0.45">
      <c r="A746">
        <v>9088</v>
      </c>
      <c r="B746">
        <v>0</v>
      </c>
      <c r="C746">
        <v>36340</v>
      </c>
      <c r="D746">
        <v>18170</v>
      </c>
      <c r="E746">
        <v>18170</v>
      </c>
      <c r="F746">
        <v>49880</v>
      </c>
      <c r="G746">
        <v>0.875</v>
      </c>
      <c r="H746" s="2">
        <v>42019</v>
      </c>
      <c r="I746">
        <v>12</v>
      </c>
      <c r="J746" t="s">
        <v>29</v>
      </c>
      <c r="K746">
        <f>YEAR(H746)</f>
        <v>2015</v>
      </c>
      <c r="L746" t="s">
        <v>17</v>
      </c>
      <c r="M746" t="s">
        <v>18</v>
      </c>
      <c r="N746">
        <v>1622</v>
      </c>
      <c r="O746">
        <v>0.06</v>
      </c>
      <c r="P746" t="s">
        <v>25</v>
      </c>
    </row>
    <row r="747" spans="1:16" x14ac:dyDescent="0.45">
      <c r="A747">
        <v>8943</v>
      </c>
      <c r="B747">
        <v>0</v>
      </c>
      <c r="C747">
        <v>962500</v>
      </c>
      <c r="D747">
        <v>715000</v>
      </c>
      <c r="E747">
        <v>247500</v>
      </c>
      <c r="F747">
        <v>89620</v>
      </c>
      <c r="G747">
        <v>0.91666666666666663</v>
      </c>
      <c r="H747" s="2">
        <v>42020</v>
      </c>
      <c r="I747">
        <v>2</v>
      </c>
      <c r="J747" t="s">
        <v>37</v>
      </c>
      <c r="K747">
        <f>YEAR(H747)</f>
        <v>2015</v>
      </c>
      <c r="L747" t="s">
        <v>20</v>
      </c>
      <c r="M747" t="s">
        <v>21</v>
      </c>
      <c r="N747">
        <v>486</v>
      </c>
      <c r="O747">
        <v>0.03</v>
      </c>
      <c r="P747" t="s">
        <v>27</v>
      </c>
    </row>
    <row r="748" spans="1:16" x14ac:dyDescent="0.45">
      <c r="A748">
        <v>8893</v>
      </c>
      <c r="B748">
        <v>0</v>
      </c>
      <c r="C748">
        <v>23436</v>
      </c>
      <c r="D748">
        <v>5859</v>
      </c>
      <c r="E748">
        <v>17577</v>
      </c>
      <c r="F748">
        <v>22153</v>
      </c>
      <c r="G748">
        <v>0.95833333333333337</v>
      </c>
      <c r="H748" s="2">
        <v>42021</v>
      </c>
      <c r="I748">
        <v>4</v>
      </c>
      <c r="J748" t="s">
        <v>39</v>
      </c>
      <c r="K748">
        <f>YEAR(H748)</f>
        <v>2015</v>
      </c>
      <c r="L748" t="s">
        <v>24</v>
      </c>
      <c r="M748" t="s">
        <v>18</v>
      </c>
      <c r="N748">
        <v>1074</v>
      </c>
      <c r="O748">
        <v>7.0000000000000007E-2</v>
      </c>
      <c r="P748" t="s">
        <v>28</v>
      </c>
    </row>
    <row r="749" spans="1:16" x14ac:dyDescent="0.45">
      <c r="A749">
        <v>8193</v>
      </c>
      <c r="B749">
        <v>0</v>
      </c>
      <c r="C749">
        <v>527437.5</v>
      </c>
      <c r="D749">
        <v>506340</v>
      </c>
      <c r="E749">
        <v>21097.5</v>
      </c>
      <c r="F749">
        <v>50594</v>
      </c>
      <c r="G749">
        <v>0.5</v>
      </c>
      <c r="H749" s="2">
        <v>42022</v>
      </c>
      <c r="I749">
        <v>4</v>
      </c>
      <c r="J749" t="s">
        <v>39</v>
      </c>
      <c r="K749">
        <f>YEAR(H749)</f>
        <v>2015</v>
      </c>
      <c r="L749" t="s">
        <v>26</v>
      </c>
      <c r="M749" t="s">
        <v>21</v>
      </c>
      <c r="N749">
        <v>1920</v>
      </c>
      <c r="O749">
        <v>0.02</v>
      </c>
      <c r="P749" t="s">
        <v>30</v>
      </c>
    </row>
    <row r="750" spans="1:16" x14ac:dyDescent="0.45">
      <c r="A750">
        <v>8971</v>
      </c>
      <c r="B750">
        <v>0</v>
      </c>
      <c r="C750">
        <v>37980</v>
      </c>
      <c r="D750">
        <v>18990</v>
      </c>
      <c r="E750">
        <v>18990</v>
      </c>
      <c r="F750">
        <v>53186</v>
      </c>
      <c r="G750">
        <v>4.1666666666666664E-2</v>
      </c>
      <c r="H750" s="2">
        <v>42023</v>
      </c>
      <c r="I750">
        <v>6</v>
      </c>
      <c r="J750" t="s">
        <v>23</v>
      </c>
      <c r="K750">
        <f>YEAR(H750)</f>
        <v>2015</v>
      </c>
      <c r="L750" t="s">
        <v>17</v>
      </c>
      <c r="M750" t="s">
        <v>18</v>
      </c>
      <c r="N750">
        <v>1849</v>
      </c>
      <c r="O750">
        <v>0.05</v>
      </c>
      <c r="P750" t="s">
        <v>32</v>
      </c>
    </row>
    <row r="751" spans="1:16" x14ac:dyDescent="0.45">
      <c r="A751">
        <v>9329</v>
      </c>
      <c r="B751">
        <v>0</v>
      </c>
      <c r="C751">
        <v>11802</v>
      </c>
      <c r="D751">
        <v>8430</v>
      </c>
      <c r="E751">
        <v>3372</v>
      </c>
      <c r="F751">
        <v>62726</v>
      </c>
      <c r="G751">
        <v>8.3333333333333329E-2</v>
      </c>
      <c r="H751" s="2">
        <v>42024</v>
      </c>
      <c r="I751">
        <v>7</v>
      </c>
      <c r="J751" t="s">
        <v>33</v>
      </c>
      <c r="K751">
        <f>YEAR(H751)</f>
        <v>2015</v>
      </c>
      <c r="L751" t="s">
        <v>20</v>
      </c>
      <c r="M751" t="s">
        <v>21</v>
      </c>
      <c r="N751">
        <v>444</v>
      </c>
      <c r="O751">
        <v>0.01</v>
      </c>
      <c r="P751" t="s">
        <v>19</v>
      </c>
    </row>
    <row r="752" spans="1:16" x14ac:dyDescent="0.45">
      <c r="A752">
        <v>8787</v>
      </c>
      <c r="B752">
        <v>0</v>
      </c>
      <c r="C752">
        <v>25692</v>
      </c>
      <c r="D752">
        <v>6423</v>
      </c>
      <c r="E752">
        <v>19269</v>
      </c>
      <c r="F752">
        <v>23505</v>
      </c>
      <c r="G752">
        <v>0.125</v>
      </c>
      <c r="H752" s="2">
        <v>42025</v>
      </c>
      <c r="I752">
        <v>8</v>
      </c>
      <c r="J752" t="s">
        <v>34</v>
      </c>
      <c r="K752">
        <f>YEAR(H752)</f>
        <v>2015</v>
      </c>
      <c r="L752" t="s">
        <v>24</v>
      </c>
      <c r="M752" t="s">
        <v>18</v>
      </c>
      <c r="N752">
        <v>1296</v>
      </c>
      <c r="O752">
        <v>0.04</v>
      </c>
      <c r="P752" t="s">
        <v>22</v>
      </c>
    </row>
    <row r="753" spans="1:16" x14ac:dyDescent="0.45">
      <c r="A753">
        <v>8610</v>
      </c>
      <c r="B753">
        <v>0</v>
      </c>
      <c r="C753">
        <v>8001</v>
      </c>
      <c r="D753">
        <v>5715</v>
      </c>
      <c r="E753">
        <v>2286</v>
      </c>
      <c r="F753">
        <v>6224</v>
      </c>
      <c r="G753">
        <v>0.16666666666666666</v>
      </c>
      <c r="H753" s="2">
        <v>42026</v>
      </c>
      <c r="I753">
        <v>10</v>
      </c>
      <c r="J753" t="s">
        <v>36</v>
      </c>
      <c r="K753">
        <f>YEAR(H753)</f>
        <v>2015</v>
      </c>
      <c r="L753" t="s">
        <v>26</v>
      </c>
      <c r="M753" t="s">
        <v>21</v>
      </c>
      <c r="N753">
        <v>1564</v>
      </c>
      <c r="O753">
        <v>0.06</v>
      </c>
      <c r="P753" t="s">
        <v>25</v>
      </c>
    </row>
    <row r="754" spans="1:16" x14ac:dyDescent="0.45">
      <c r="A754">
        <v>8235</v>
      </c>
      <c r="B754">
        <v>0</v>
      </c>
      <c r="C754">
        <v>9225</v>
      </c>
      <c r="D754">
        <v>6150</v>
      </c>
      <c r="E754">
        <v>3075</v>
      </c>
      <c r="F754">
        <v>73589</v>
      </c>
      <c r="G754">
        <v>0.20833333333333334</v>
      </c>
      <c r="H754" s="2">
        <v>42027</v>
      </c>
      <c r="I754">
        <v>12</v>
      </c>
      <c r="J754" t="s">
        <v>29</v>
      </c>
      <c r="K754">
        <f>YEAR(H754)</f>
        <v>2015</v>
      </c>
      <c r="L754" t="s">
        <v>17</v>
      </c>
      <c r="M754" t="s">
        <v>18</v>
      </c>
      <c r="N754">
        <v>1652</v>
      </c>
      <c r="O754">
        <v>0.03</v>
      </c>
      <c r="P754" t="s">
        <v>27</v>
      </c>
    </row>
    <row r="755" spans="1:16" x14ac:dyDescent="0.45">
      <c r="A755">
        <v>8118</v>
      </c>
      <c r="B755">
        <v>276.14999999999998</v>
      </c>
      <c r="C755">
        <v>27338.850000000002</v>
      </c>
      <c r="D755">
        <v>19725</v>
      </c>
      <c r="E755">
        <v>7613.8500000000022</v>
      </c>
      <c r="F755">
        <v>25900</v>
      </c>
      <c r="G755">
        <v>0.25</v>
      </c>
      <c r="H755" s="2">
        <v>42028</v>
      </c>
      <c r="I755">
        <v>1</v>
      </c>
      <c r="J755" t="s">
        <v>16</v>
      </c>
      <c r="K755">
        <f>YEAR(H755)</f>
        <v>2015</v>
      </c>
      <c r="L755" t="s">
        <v>20</v>
      </c>
      <c r="M755" t="s">
        <v>21</v>
      </c>
      <c r="N755">
        <v>1736</v>
      </c>
      <c r="O755">
        <v>7.0000000000000007E-2</v>
      </c>
      <c r="P755" t="s">
        <v>28</v>
      </c>
    </row>
    <row r="756" spans="1:16" x14ac:dyDescent="0.45">
      <c r="A756">
        <v>8224</v>
      </c>
      <c r="B756">
        <v>344.4</v>
      </c>
      <c r="C756">
        <v>34095.599999999999</v>
      </c>
      <c r="D756">
        <v>22960</v>
      </c>
      <c r="E756">
        <v>11135.599999999999</v>
      </c>
      <c r="F756">
        <v>18207</v>
      </c>
      <c r="G756">
        <v>0.29166666666666669</v>
      </c>
      <c r="H756" s="2">
        <v>42029</v>
      </c>
      <c r="I756">
        <v>2</v>
      </c>
      <c r="J756" t="s">
        <v>37</v>
      </c>
      <c r="K756">
        <f>YEAR(H756)</f>
        <v>2015</v>
      </c>
      <c r="L756" t="s">
        <v>24</v>
      </c>
      <c r="M756" t="s">
        <v>18</v>
      </c>
      <c r="N756">
        <v>676</v>
      </c>
      <c r="O756">
        <v>0.02</v>
      </c>
      <c r="P756" t="s">
        <v>30</v>
      </c>
    </row>
    <row r="757" spans="1:16" x14ac:dyDescent="0.45">
      <c r="A757">
        <v>8818</v>
      </c>
      <c r="B757">
        <v>72.099999999999994</v>
      </c>
      <c r="C757">
        <v>7137.9</v>
      </c>
      <c r="D757">
        <v>5150</v>
      </c>
      <c r="E757">
        <v>1987.8999999999996</v>
      </c>
      <c r="F757">
        <v>48932</v>
      </c>
      <c r="G757">
        <v>0.33333333333333331</v>
      </c>
      <c r="H757" s="2">
        <v>42030</v>
      </c>
      <c r="I757">
        <v>5</v>
      </c>
      <c r="J757" t="s">
        <v>40</v>
      </c>
      <c r="K757">
        <f>YEAR(H757)</f>
        <v>2015</v>
      </c>
      <c r="L757" t="s">
        <v>26</v>
      </c>
      <c r="M757" t="s">
        <v>21</v>
      </c>
      <c r="N757">
        <v>144</v>
      </c>
      <c r="O757">
        <v>0.05</v>
      </c>
      <c r="P757" t="s">
        <v>32</v>
      </c>
    </row>
    <row r="758" spans="1:16" x14ac:dyDescent="0.45">
      <c r="A758">
        <v>8273</v>
      </c>
      <c r="B758">
        <v>44.73</v>
      </c>
      <c r="C758">
        <v>4428.2700000000004</v>
      </c>
      <c r="D758">
        <v>3195</v>
      </c>
      <c r="E758">
        <v>1233.2700000000004</v>
      </c>
      <c r="F758">
        <v>85399</v>
      </c>
      <c r="G758">
        <v>0.375</v>
      </c>
      <c r="H758" s="2">
        <v>42031</v>
      </c>
      <c r="I758">
        <v>11</v>
      </c>
      <c r="J758" t="s">
        <v>38</v>
      </c>
      <c r="K758">
        <f>YEAR(H758)</f>
        <v>2015</v>
      </c>
      <c r="L758" t="s">
        <v>17</v>
      </c>
      <c r="M758" t="s">
        <v>18</v>
      </c>
      <c r="N758">
        <v>464</v>
      </c>
      <c r="O758">
        <v>0.01</v>
      </c>
      <c r="P758" t="s">
        <v>19</v>
      </c>
    </row>
    <row r="759" spans="1:16" x14ac:dyDescent="0.45">
      <c r="A759">
        <v>8686</v>
      </c>
      <c r="B759">
        <v>92.82</v>
      </c>
      <c r="C759">
        <v>9189.18</v>
      </c>
      <c r="D759">
        <v>6630</v>
      </c>
      <c r="E759">
        <v>2559.1800000000003</v>
      </c>
      <c r="F759">
        <v>30812</v>
      </c>
      <c r="G759">
        <v>0.41666666666666669</v>
      </c>
      <c r="H759" s="2">
        <v>42032</v>
      </c>
      <c r="I759">
        <v>3</v>
      </c>
      <c r="J759" t="s">
        <v>31</v>
      </c>
      <c r="K759">
        <f>YEAR(H759)</f>
        <v>2015</v>
      </c>
      <c r="L759" t="s">
        <v>20</v>
      </c>
      <c r="M759" t="s">
        <v>21</v>
      </c>
      <c r="N759">
        <v>1986</v>
      </c>
      <c r="O759">
        <v>0.04</v>
      </c>
      <c r="P759" t="s">
        <v>22</v>
      </c>
    </row>
    <row r="760" spans="1:16" x14ac:dyDescent="0.45">
      <c r="A760">
        <v>9292</v>
      </c>
      <c r="B760">
        <v>222.96</v>
      </c>
      <c r="C760">
        <v>22073.040000000001</v>
      </c>
      <c r="D760">
        <v>5574</v>
      </c>
      <c r="E760">
        <v>16499.04</v>
      </c>
      <c r="F760">
        <v>47351</v>
      </c>
      <c r="G760">
        <v>0.45833333333333331</v>
      </c>
      <c r="H760" s="2">
        <v>42033</v>
      </c>
      <c r="I760">
        <v>2</v>
      </c>
      <c r="J760" t="s">
        <v>37</v>
      </c>
      <c r="K760">
        <f>YEAR(H760)</f>
        <v>2015</v>
      </c>
      <c r="L760" t="s">
        <v>24</v>
      </c>
      <c r="M760" t="s">
        <v>18</v>
      </c>
      <c r="N760">
        <v>282</v>
      </c>
      <c r="O760">
        <v>0.06</v>
      </c>
      <c r="P760" t="s">
        <v>25</v>
      </c>
    </row>
    <row r="761" spans="1:16" x14ac:dyDescent="0.45">
      <c r="A761">
        <v>8236</v>
      </c>
      <c r="B761">
        <v>4235</v>
      </c>
      <c r="C761">
        <v>419265</v>
      </c>
      <c r="D761">
        <v>314600</v>
      </c>
      <c r="E761">
        <v>104665</v>
      </c>
      <c r="F761">
        <v>57290</v>
      </c>
      <c r="G761">
        <v>0.5</v>
      </c>
      <c r="H761" s="2">
        <v>42034</v>
      </c>
      <c r="I761">
        <v>3</v>
      </c>
      <c r="J761" t="s">
        <v>31</v>
      </c>
      <c r="K761">
        <f>YEAR(H761)</f>
        <v>2015</v>
      </c>
      <c r="L761" t="s">
        <v>26</v>
      </c>
      <c r="M761" t="s">
        <v>21</v>
      </c>
      <c r="N761">
        <v>1104</v>
      </c>
      <c r="O761">
        <v>0.03</v>
      </c>
      <c r="P761" t="s">
        <v>27</v>
      </c>
    </row>
    <row r="762" spans="1:16" x14ac:dyDescent="0.45">
      <c r="A762">
        <v>8633</v>
      </c>
      <c r="B762">
        <v>177.03</v>
      </c>
      <c r="C762">
        <v>17525.97</v>
      </c>
      <c r="D762">
        <v>12645</v>
      </c>
      <c r="E762">
        <v>4880.9699999999993</v>
      </c>
      <c r="F762">
        <v>40491</v>
      </c>
      <c r="G762">
        <v>0.54166666666666663</v>
      </c>
      <c r="H762" s="2">
        <v>42035</v>
      </c>
      <c r="I762">
        <v>7</v>
      </c>
      <c r="J762" t="s">
        <v>33</v>
      </c>
      <c r="K762">
        <f>YEAR(H762)</f>
        <v>2015</v>
      </c>
      <c r="L762" t="s">
        <v>17</v>
      </c>
      <c r="M762" t="s">
        <v>18</v>
      </c>
      <c r="N762">
        <v>1270</v>
      </c>
      <c r="O762">
        <v>7.0000000000000007E-2</v>
      </c>
      <c r="P762" t="s">
        <v>28</v>
      </c>
    </row>
    <row r="763" spans="1:16" x14ac:dyDescent="0.45">
      <c r="A763">
        <v>9095</v>
      </c>
      <c r="B763">
        <v>173.4</v>
      </c>
      <c r="C763">
        <v>17166.599999999999</v>
      </c>
      <c r="D763">
        <v>4335</v>
      </c>
      <c r="E763">
        <v>12831.599999999999</v>
      </c>
      <c r="F763">
        <v>86626</v>
      </c>
      <c r="G763">
        <v>0.58333333333333337</v>
      </c>
      <c r="H763" s="2">
        <v>42036</v>
      </c>
      <c r="I763">
        <v>9</v>
      </c>
      <c r="J763" t="s">
        <v>35</v>
      </c>
      <c r="K763">
        <f>YEAR(H763)</f>
        <v>2015</v>
      </c>
      <c r="L763" t="s">
        <v>20</v>
      </c>
      <c r="M763" t="s">
        <v>21</v>
      </c>
      <c r="N763">
        <v>398</v>
      </c>
      <c r="O763">
        <v>0.02</v>
      </c>
      <c r="P763" t="s">
        <v>30</v>
      </c>
    </row>
    <row r="764" spans="1:16" x14ac:dyDescent="0.45">
      <c r="A764">
        <v>8439</v>
      </c>
      <c r="B764">
        <v>412.5</v>
      </c>
      <c r="C764">
        <v>40837.5</v>
      </c>
      <c r="D764">
        <v>39600</v>
      </c>
      <c r="E764">
        <v>1237.5</v>
      </c>
      <c r="F764">
        <v>22571</v>
      </c>
      <c r="G764">
        <v>0.625</v>
      </c>
      <c r="H764" s="2">
        <v>42037</v>
      </c>
      <c r="I764">
        <v>9</v>
      </c>
      <c r="J764" t="s">
        <v>35</v>
      </c>
      <c r="K764">
        <f>YEAR(H764)</f>
        <v>2015</v>
      </c>
      <c r="L764" t="s">
        <v>24</v>
      </c>
      <c r="M764" t="s">
        <v>18</v>
      </c>
      <c r="N764">
        <v>1261</v>
      </c>
      <c r="O764">
        <v>0.05</v>
      </c>
      <c r="P764" t="s">
        <v>32</v>
      </c>
    </row>
    <row r="765" spans="1:16" x14ac:dyDescent="0.45">
      <c r="A765">
        <v>8040</v>
      </c>
      <c r="B765">
        <v>320.52</v>
      </c>
      <c r="C765">
        <v>31731.48</v>
      </c>
      <c r="D765">
        <v>8013</v>
      </c>
      <c r="E765">
        <v>23718.48</v>
      </c>
      <c r="F765">
        <v>38072</v>
      </c>
      <c r="G765">
        <v>0.66666666666666663</v>
      </c>
      <c r="H765" s="2">
        <v>42038</v>
      </c>
      <c r="I765">
        <v>9</v>
      </c>
      <c r="J765" t="s">
        <v>35</v>
      </c>
      <c r="K765">
        <f>YEAR(H765)</f>
        <v>2015</v>
      </c>
      <c r="L765" t="s">
        <v>26</v>
      </c>
      <c r="M765" t="s">
        <v>21</v>
      </c>
      <c r="N765">
        <v>1217</v>
      </c>
      <c r="O765">
        <v>0.01</v>
      </c>
      <c r="P765" t="s">
        <v>19</v>
      </c>
    </row>
    <row r="766" spans="1:16" x14ac:dyDescent="0.45">
      <c r="A766">
        <v>9313</v>
      </c>
      <c r="B766">
        <v>91.92</v>
      </c>
      <c r="C766">
        <v>9100.08</v>
      </c>
      <c r="D766">
        <v>2298</v>
      </c>
      <c r="E766">
        <v>6802.08</v>
      </c>
      <c r="F766">
        <v>29593</v>
      </c>
      <c r="G766">
        <v>0.70833333333333337</v>
      </c>
      <c r="H766" s="2">
        <v>42039</v>
      </c>
      <c r="I766">
        <v>10</v>
      </c>
      <c r="J766" t="s">
        <v>36</v>
      </c>
      <c r="K766">
        <f>YEAR(H766)</f>
        <v>2015</v>
      </c>
      <c r="L766" t="s">
        <v>17</v>
      </c>
      <c r="M766" t="s">
        <v>18</v>
      </c>
      <c r="N766">
        <v>823</v>
      </c>
      <c r="O766">
        <v>0.04</v>
      </c>
      <c r="P766" t="s">
        <v>22</v>
      </c>
    </row>
    <row r="767" spans="1:16" x14ac:dyDescent="0.45">
      <c r="A767">
        <v>8904</v>
      </c>
      <c r="B767">
        <v>1482</v>
      </c>
      <c r="C767">
        <v>146718</v>
      </c>
      <c r="D767">
        <v>123500</v>
      </c>
      <c r="E767">
        <v>23218</v>
      </c>
      <c r="F767">
        <v>59969</v>
      </c>
      <c r="G767">
        <v>0.75</v>
      </c>
      <c r="H767" s="2">
        <v>42040</v>
      </c>
      <c r="I767">
        <v>10</v>
      </c>
      <c r="J767" t="s">
        <v>36</v>
      </c>
      <c r="K767">
        <f>YEAR(H767)</f>
        <v>2015</v>
      </c>
      <c r="L767" t="s">
        <v>20</v>
      </c>
      <c r="M767" t="s">
        <v>21</v>
      </c>
      <c r="N767">
        <v>372</v>
      </c>
      <c r="O767">
        <v>0.06</v>
      </c>
      <c r="P767" t="s">
        <v>25</v>
      </c>
    </row>
    <row r="768" spans="1:16" x14ac:dyDescent="0.45">
      <c r="A768">
        <v>8628</v>
      </c>
      <c r="B768">
        <v>4889.5</v>
      </c>
      <c r="C768">
        <v>484060.5</v>
      </c>
      <c r="D768">
        <v>363220</v>
      </c>
      <c r="E768">
        <v>120840.5</v>
      </c>
      <c r="F768">
        <v>95019</v>
      </c>
      <c r="G768">
        <v>0.79166666666666663</v>
      </c>
      <c r="H768" s="2">
        <v>42041</v>
      </c>
      <c r="I768">
        <v>10</v>
      </c>
      <c r="J768" t="s">
        <v>36</v>
      </c>
      <c r="K768">
        <f>YEAR(H768)</f>
        <v>2015</v>
      </c>
      <c r="L768" t="s">
        <v>24</v>
      </c>
      <c r="M768" t="s">
        <v>18</v>
      </c>
      <c r="N768">
        <v>431</v>
      </c>
      <c r="O768">
        <v>0.03</v>
      </c>
      <c r="P768" t="s">
        <v>27</v>
      </c>
    </row>
    <row r="769" spans="1:16" x14ac:dyDescent="0.45">
      <c r="A769">
        <v>8244</v>
      </c>
      <c r="B769">
        <v>7542.5</v>
      </c>
      <c r="C769">
        <v>746707.5</v>
      </c>
      <c r="D769">
        <v>560300</v>
      </c>
      <c r="E769">
        <v>186407.5</v>
      </c>
      <c r="F769">
        <v>35757</v>
      </c>
      <c r="G769">
        <v>0.83333333333333337</v>
      </c>
      <c r="H769" s="2">
        <v>42042</v>
      </c>
      <c r="I769">
        <v>12</v>
      </c>
      <c r="J769" t="s">
        <v>29</v>
      </c>
      <c r="K769">
        <f>YEAR(H769)</f>
        <v>2015</v>
      </c>
      <c r="L769" t="s">
        <v>26</v>
      </c>
      <c r="M769" t="s">
        <v>21</v>
      </c>
      <c r="N769">
        <v>1873</v>
      </c>
      <c r="O769">
        <v>7.0000000000000007E-2</v>
      </c>
      <c r="P769" t="s">
        <v>28</v>
      </c>
    </row>
    <row r="770" spans="1:16" x14ac:dyDescent="0.45">
      <c r="A770">
        <v>8712</v>
      </c>
      <c r="B770">
        <v>332.1</v>
      </c>
      <c r="C770">
        <v>32877.9</v>
      </c>
      <c r="D770">
        <v>22140</v>
      </c>
      <c r="E770">
        <v>10737.900000000001</v>
      </c>
      <c r="F770">
        <v>17253</v>
      </c>
      <c r="G770">
        <v>0.875</v>
      </c>
      <c r="H770" s="2">
        <v>42043</v>
      </c>
      <c r="I770">
        <v>3</v>
      </c>
      <c r="J770" t="s">
        <v>31</v>
      </c>
      <c r="K770">
        <f>YEAR(H770)</f>
        <v>2015</v>
      </c>
      <c r="L770" t="s">
        <v>17</v>
      </c>
      <c r="M770" t="s">
        <v>18</v>
      </c>
      <c r="N770">
        <v>1040</v>
      </c>
      <c r="O770">
        <v>0.02</v>
      </c>
      <c r="P770" t="s">
        <v>30</v>
      </c>
    </row>
    <row r="771" spans="1:16" x14ac:dyDescent="0.45">
      <c r="A771">
        <v>8938</v>
      </c>
      <c r="B771">
        <v>6903</v>
      </c>
      <c r="C771">
        <v>683397</v>
      </c>
      <c r="D771">
        <v>575250</v>
      </c>
      <c r="E771">
        <v>108147</v>
      </c>
      <c r="F771">
        <v>95869</v>
      </c>
      <c r="G771">
        <v>0.91666666666666663</v>
      </c>
      <c r="H771" s="2">
        <v>42044</v>
      </c>
      <c r="I771">
        <v>4</v>
      </c>
      <c r="J771" t="s">
        <v>39</v>
      </c>
      <c r="K771">
        <f>YEAR(H771)</f>
        <v>2015</v>
      </c>
      <c r="L771" t="s">
        <v>20</v>
      </c>
      <c r="M771" t="s">
        <v>21</v>
      </c>
      <c r="N771">
        <v>62</v>
      </c>
      <c r="O771">
        <v>0.05</v>
      </c>
      <c r="P771" t="s">
        <v>32</v>
      </c>
    </row>
    <row r="772" spans="1:16" x14ac:dyDescent="0.45">
      <c r="A772">
        <v>8758</v>
      </c>
      <c r="B772">
        <v>275.10000000000002</v>
      </c>
      <c r="C772">
        <v>27234.899999999998</v>
      </c>
      <c r="D772">
        <v>13755</v>
      </c>
      <c r="E772">
        <v>13479.899999999998</v>
      </c>
      <c r="F772">
        <v>57517</v>
      </c>
      <c r="G772">
        <v>0.95833333333333337</v>
      </c>
      <c r="H772" s="2">
        <v>42045</v>
      </c>
      <c r="I772">
        <v>7</v>
      </c>
      <c r="J772" t="s">
        <v>33</v>
      </c>
      <c r="K772">
        <f>YEAR(H772)</f>
        <v>2015</v>
      </c>
      <c r="L772" t="s">
        <v>24</v>
      </c>
      <c r="M772" t="s">
        <v>18</v>
      </c>
      <c r="N772">
        <v>1895</v>
      </c>
      <c r="O772">
        <v>0.01</v>
      </c>
      <c r="P772" t="s">
        <v>19</v>
      </c>
    </row>
    <row r="773" spans="1:16" x14ac:dyDescent="0.45">
      <c r="A773">
        <v>8788</v>
      </c>
      <c r="B773">
        <v>128.1</v>
      </c>
      <c r="C773">
        <v>12681.9</v>
      </c>
      <c r="D773">
        <v>9150</v>
      </c>
      <c r="E773">
        <v>3531.8999999999996</v>
      </c>
      <c r="F773">
        <v>5550</v>
      </c>
      <c r="G773">
        <v>0.5</v>
      </c>
      <c r="H773" s="2">
        <v>42046</v>
      </c>
      <c r="I773">
        <v>8</v>
      </c>
      <c r="J773" t="s">
        <v>34</v>
      </c>
      <c r="K773">
        <f>YEAR(H773)</f>
        <v>2015</v>
      </c>
      <c r="L773" t="s">
        <v>26</v>
      </c>
      <c r="M773" t="s">
        <v>21</v>
      </c>
      <c r="N773">
        <v>1793</v>
      </c>
      <c r="O773">
        <v>0.04</v>
      </c>
      <c r="P773" t="s">
        <v>22</v>
      </c>
    </row>
    <row r="774" spans="1:16" x14ac:dyDescent="0.45">
      <c r="A774">
        <v>8827</v>
      </c>
      <c r="B774">
        <v>7494</v>
      </c>
      <c r="C774">
        <v>741906</v>
      </c>
      <c r="D774">
        <v>624500</v>
      </c>
      <c r="E774">
        <v>117406</v>
      </c>
      <c r="F774">
        <v>65021</v>
      </c>
      <c r="G774">
        <v>4.1666666666666664E-2</v>
      </c>
      <c r="H774" s="2">
        <v>42047</v>
      </c>
      <c r="I774">
        <v>9</v>
      </c>
      <c r="J774" t="s">
        <v>35</v>
      </c>
      <c r="K774">
        <f>YEAR(H774)</f>
        <v>2015</v>
      </c>
      <c r="L774" t="s">
        <v>17</v>
      </c>
      <c r="M774" t="s">
        <v>18</v>
      </c>
      <c r="N774">
        <v>1406</v>
      </c>
      <c r="O774">
        <v>0.06</v>
      </c>
      <c r="P774" t="s">
        <v>25</v>
      </c>
    </row>
    <row r="775" spans="1:16" x14ac:dyDescent="0.45">
      <c r="A775">
        <v>9071</v>
      </c>
      <c r="B775">
        <v>828.75</v>
      </c>
      <c r="C775">
        <v>82046.25</v>
      </c>
      <c r="D775">
        <v>79560</v>
      </c>
      <c r="E775">
        <v>2486.25</v>
      </c>
      <c r="F775">
        <v>1929</v>
      </c>
      <c r="G775">
        <v>8.3333333333333329E-2</v>
      </c>
      <c r="H775" s="2">
        <v>42048</v>
      </c>
      <c r="I775">
        <v>10</v>
      </c>
      <c r="J775" t="s">
        <v>36</v>
      </c>
      <c r="K775">
        <f>YEAR(H775)</f>
        <v>2015</v>
      </c>
      <c r="L775" t="s">
        <v>20</v>
      </c>
      <c r="M775" t="s">
        <v>21</v>
      </c>
      <c r="N775">
        <v>170</v>
      </c>
      <c r="O775">
        <v>0.03</v>
      </c>
      <c r="P775" t="s">
        <v>27</v>
      </c>
    </row>
    <row r="776" spans="1:16" x14ac:dyDescent="0.45">
      <c r="A776">
        <v>9164</v>
      </c>
      <c r="B776">
        <v>227.1</v>
      </c>
      <c r="C776">
        <v>22482.9</v>
      </c>
      <c r="D776">
        <v>15140</v>
      </c>
      <c r="E776">
        <v>7342.9000000000015</v>
      </c>
      <c r="F776">
        <v>3918</v>
      </c>
      <c r="G776">
        <v>0.125</v>
      </c>
      <c r="H776" s="2">
        <v>42049</v>
      </c>
      <c r="I776">
        <v>2</v>
      </c>
      <c r="J776" t="s">
        <v>37</v>
      </c>
      <c r="K776">
        <f>YEAR(H776)</f>
        <v>2015</v>
      </c>
      <c r="L776" t="s">
        <v>24</v>
      </c>
      <c r="M776" t="s">
        <v>18</v>
      </c>
      <c r="N776">
        <v>496</v>
      </c>
      <c r="O776">
        <v>7.0000000000000007E-2</v>
      </c>
      <c r="P776" t="s">
        <v>28</v>
      </c>
    </row>
    <row r="777" spans="1:16" x14ac:dyDescent="0.45">
      <c r="A777">
        <v>8614</v>
      </c>
      <c r="B777">
        <v>314.47500000000002</v>
      </c>
      <c r="C777">
        <v>31133.024999999998</v>
      </c>
      <c r="D777">
        <v>22462.5</v>
      </c>
      <c r="E777">
        <v>8670.5249999999978</v>
      </c>
      <c r="F777">
        <v>1710</v>
      </c>
      <c r="G777">
        <v>0.16666666666666666</v>
      </c>
      <c r="H777" s="2">
        <v>42050</v>
      </c>
      <c r="I777">
        <v>4</v>
      </c>
      <c r="J777" t="s">
        <v>39</v>
      </c>
      <c r="K777">
        <f>YEAR(H777)</f>
        <v>2015</v>
      </c>
      <c r="L777" t="s">
        <v>26</v>
      </c>
      <c r="M777" t="s">
        <v>21</v>
      </c>
      <c r="N777">
        <v>1969</v>
      </c>
      <c r="O777">
        <v>0.02</v>
      </c>
      <c r="P777" t="s">
        <v>30</v>
      </c>
    </row>
    <row r="778" spans="1:16" x14ac:dyDescent="0.45">
      <c r="A778">
        <v>8589</v>
      </c>
      <c r="B778">
        <v>908.75</v>
      </c>
      <c r="C778">
        <v>89966.25</v>
      </c>
      <c r="D778">
        <v>87240</v>
      </c>
      <c r="E778">
        <v>2726.25</v>
      </c>
      <c r="F778">
        <v>10954</v>
      </c>
      <c r="G778">
        <v>0.20833333333333334</v>
      </c>
      <c r="H778" s="2">
        <v>42051</v>
      </c>
      <c r="I778">
        <v>6</v>
      </c>
      <c r="J778" t="s">
        <v>23</v>
      </c>
      <c r="K778">
        <f>YEAR(H778)</f>
        <v>2015</v>
      </c>
      <c r="L778" t="s">
        <v>17</v>
      </c>
      <c r="M778" t="s">
        <v>18</v>
      </c>
      <c r="N778">
        <v>1385</v>
      </c>
      <c r="O778">
        <v>0.05</v>
      </c>
      <c r="P778" t="s">
        <v>32</v>
      </c>
    </row>
    <row r="779" spans="1:16" x14ac:dyDescent="0.45">
      <c r="A779">
        <v>9225</v>
      </c>
      <c r="B779">
        <v>983.75</v>
      </c>
      <c r="C779">
        <v>97391.25</v>
      </c>
      <c r="D779">
        <v>94440</v>
      </c>
      <c r="E779">
        <v>2951.25</v>
      </c>
      <c r="F779">
        <v>25295</v>
      </c>
      <c r="G779">
        <v>0.25</v>
      </c>
      <c r="H779" s="2">
        <v>42052</v>
      </c>
      <c r="I779">
        <v>6</v>
      </c>
      <c r="J779" t="s">
        <v>23</v>
      </c>
      <c r="K779">
        <f>YEAR(H779)</f>
        <v>2015</v>
      </c>
      <c r="L779" t="s">
        <v>20</v>
      </c>
      <c r="M779" t="s">
        <v>21</v>
      </c>
      <c r="N779">
        <v>107</v>
      </c>
      <c r="O779">
        <v>0.01</v>
      </c>
      <c r="P779" t="s">
        <v>19</v>
      </c>
    </row>
    <row r="780" spans="1:16" x14ac:dyDescent="0.45">
      <c r="A780">
        <v>8488</v>
      </c>
      <c r="B780">
        <v>2278.75</v>
      </c>
      <c r="C780">
        <v>225596.25</v>
      </c>
      <c r="D780">
        <v>218760</v>
      </c>
      <c r="E780">
        <v>6836.25</v>
      </c>
      <c r="F780">
        <v>75967</v>
      </c>
      <c r="G780">
        <v>0.29166666666666669</v>
      </c>
      <c r="H780" s="2">
        <v>42053</v>
      </c>
      <c r="I780">
        <v>7</v>
      </c>
      <c r="J780" t="s">
        <v>33</v>
      </c>
      <c r="K780">
        <f>YEAR(H780)</f>
        <v>2015</v>
      </c>
      <c r="L780" t="s">
        <v>24</v>
      </c>
      <c r="M780" t="s">
        <v>18</v>
      </c>
      <c r="N780">
        <v>1201</v>
      </c>
      <c r="O780">
        <v>0.04</v>
      </c>
      <c r="P780" t="s">
        <v>22</v>
      </c>
    </row>
    <row r="781" spans="1:16" x14ac:dyDescent="0.45">
      <c r="A781">
        <v>8277</v>
      </c>
      <c r="B781">
        <v>112.05</v>
      </c>
      <c r="C781">
        <v>11092.95</v>
      </c>
      <c r="D781">
        <v>7470</v>
      </c>
      <c r="E781">
        <v>3622.9500000000007</v>
      </c>
      <c r="F781">
        <v>61147</v>
      </c>
      <c r="G781">
        <v>0.33333333333333331</v>
      </c>
      <c r="H781" s="2">
        <v>42054</v>
      </c>
      <c r="I781">
        <v>9</v>
      </c>
      <c r="J781" t="s">
        <v>35</v>
      </c>
      <c r="K781">
        <f>YEAR(H781)</f>
        <v>2015</v>
      </c>
      <c r="L781" t="s">
        <v>26</v>
      </c>
      <c r="M781" t="s">
        <v>21</v>
      </c>
      <c r="N781">
        <v>1389</v>
      </c>
      <c r="O781">
        <v>0.06</v>
      </c>
      <c r="P781" t="s">
        <v>25</v>
      </c>
    </row>
    <row r="782" spans="1:16" x14ac:dyDescent="0.45">
      <c r="A782">
        <v>8265</v>
      </c>
      <c r="B782">
        <v>91.92</v>
      </c>
      <c r="C782">
        <v>9100.08</v>
      </c>
      <c r="D782">
        <v>2298</v>
      </c>
      <c r="E782">
        <v>6802.08</v>
      </c>
      <c r="F782">
        <v>41744</v>
      </c>
      <c r="G782">
        <v>0.375</v>
      </c>
      <c r="H782" s="2">
        <v>42055</v>
      </c>
      <c r="I782">
        <v>10</v>
      </c>
      <c r="J782" t="s">
        <v>36</v>
      </c>
      <c r="K782">
        <f>YEAR(H782)</f>
        <v>2015</v>
      </c>
      <c r="L782" t="s">
        <v>17</v>
      </c>
      <c r="M782" t="s">
        <v>18</v>
      </c>
      <c r="N782">
        <v>43</v>
      </c>
      <c r="O782">
        <v>0.03</v>
      </c>
      <c r="P782" t="s">
        <v>27</v>
      </c>
    </row>
    <row r="783" spans="1:16" x14ac:dyDescent="0.45">
      <c r="A783">
        <v>8233</v>
      </c>
      <c r="B783">
        <v>8715</v>
      </c>
      <c r="C783">
        <v>862785</v>
      </c>
      <c r="D783">
        <v>726250</v>
      </c>
      <c r="E783">
        <v>136535</v>
      </c>
      <c r="F783">
        <v>98826</v>
      </c>
      <c r="G783">
        <v>0.41666666666666669</v>
      </c>
      <c r="H783" s="2">
        <v>42056</v>
      </c>
      <c r="I783">
        <v>11</v>
      </c>
      <c r="J783" t="s">
        <v>38</v>
      </c>
      <c r="K783">
        <f>YEAR(H783)</f>
        <v>2015</v>
      </c>
      <c r="L783" t="s">
        <v>20</v>
      </c>
      <c r="M783" t="s">
        <v>21</v>
      </c>
      <c r="N783">
        <v>1712</v>
      </c>
      <c r="O783">
        <v>7.0000000000000007E-2</v>
      </c>
      <c r="P783" t="s">
        <v>28</v>
      </c>
    </row>
    <row r="784" spans="1:16" x14ac:dyDescent="0.45">
      <c r="A784">
        <v>9048</v>
      </c>
      <c r="B784">
        <v>7542.5</v>
      </c>
      <c r="C784">
        <v>746707.5</v>
      </c>
      <c r="D784">
        <v>560300</v>
      </c>
      <c r="E784">
        <v>186407.5</v>
      </c>
      <c r="F784">
        <v>56920</v>
      </c>
      <c r="G784">
        <v>0.45833333333333331</v>
      </c>
      <c r="H784" s="2">
        <v>42057</v>
      </c>
      <c r="I784">
        <v>12</v>
      </c>
      <c r="J784" t="s">
        <v>29</v>
      </c>
      <c r="K784">
        <f>YEAR(H784)</f>
        <v>2015</v>
      </c>
      <c r="L784" t="s">
        <v>24</v>
      </c>
      <c r="M784" t="s">
        <v>18</v>
      </c>
      <c r="N784">
        <v>349</v>
      </c>
      <c r="O784">
        <v>0.02</v>
      </c>
      <c r="P784" t="s">
        <v>30</v>
      </c>
    </row>
    <row r="785" spans="1:16" x14ac:dyDescent="0.45">
      <c r="A785">
        <v>8094</v>
      </c>
      <c r="B785">
        <v>772.80000000000007</v>
      </c>
      <c r="C785">
        <v>76507.200000000012</v>
      </c>
      <c r="D785">
        <v>38640</v>
      </c>
      <c r="E785">
        <v>37867.200000000004</v>
      </c>
      <c r="F785">
        <v>31621</v>
      </c>
      <c r="G785">
        <v>0.5</v>
      </c>
      <c r="H785" s="2">
        <v>42058</v>
      </c>
      <c r="I785">
        <v>4</v>
      </c>
      <c r="J785" t="s">
        <v>39</v>
      </c>
      <c r="K785">
        <f>YEAR(H785)</f>
        <v>2015</v>
      </c>
      <c r="L785" t="s">
        <v>26</v>
      </c>
      <c r="M785" t="s">
        <v>21</v>
      </c>
      <c r="N785">
        <v>264</v>
      </c>
      <c r="O785">
        <v>0.05</v>
      </c>
      <c r="P785" t="s">
        <v>32</v>
      </c>
    </row>
    <row r="786" spans="1:16" x14ac:dyDescent="0.45">
      <c r="A786">
        <v>8824</v>
      </c>
      <c r="B786">
        <v>25.34</v>
      </c>
      <c r="C786">
        <v>2508.66</v>
      </c>
      <c r="D786">
        <v>1810</v>
      </c>
      <c r="E786">
        <v>698.65999999999985</v>
      </c>
      <c r="F786">
        <v>32090</v>
      </c>
      <c r="G786">
        <v>0.54166666666666663</v>
      </c>
      <c r="H786" s="2">
        <v>42059</v>
      </c>
      <c r="I786">
        <v>5</v>
      </c>
      <c r="J786" t="s">
        <v>40</v>
      </c>
      <c r="K786">
        <f>YEAR(H786)</f>
        <v>2015</v>
      </c>
      <c r="L786" t="s">
        <v>17</v>
      </c>
      <c r="M786" t="s">
        <v>18</v>
      </c>
      <c r="N786">
        <v>1409</v>
      </c>
      <c r="O786">
        <v>0.01</v>
      </c>
      <c r="P786" t="s">
        <v>19</v>
      </c>
    </row>
    <row r="787" spans="1:16" x14ac:dyDescent="0.45">
      <c r="A787">
        <v>8380</v>
      </c>
      <c r="B787">
        <v>1153.75</v>
      </c>
      <c r="C787">
        <v>114221.25</v>
      </c>
      <c r="D787">
        <v>110760</v>
      </c>
      <c r="E787">
        <v>3461.25</v>
      </c>
      <c r="F787">
        <v>25679</v>
      </c>
      <c r="G787">
        <v>0.58333333333333337</v>
      </c>
      <c r="H787" s="2">
        <v>42060</v>
      </c>
      <c r="I787">
        <v>8</v>
      </c>
      <c r="J787" t="s">
        <v>34</v>
      </c>
      <c r="K787">
        <f>YEAR(H787)</f>
        <v>2015</v>
      </c>
      <c r="L787" t="s">
        <v>20</v>
      </c>
      <c r="M787" t="s">
        <v>21</v>
      </c>
      <c r="N787">
        <v>929</v>
      </c>
      <c r="O787">
        <v>0.04</v>
      </c>
      <c r="P787" t="s">
        <v>22</v>
      </c>
    </row>
    <row r="788" spans="1:16" x14ac:dyDescent="0.45">
      <c r="A788">
        <v>8830</v>
      </c>
      <c r="B788">
        <v>828.75</v>
      </c>
      <c r="C788">
        <v>82046.25</v>
      </c>
      <c r="D788">
        <v>79560</v>
      </c>
      <c r="E788">
        <v>2486.25</v>
      </c>
      <c r="F788">
        <v>23204</v>
      </c>
      <c r="G788">
        <v>0.625</v>
      </c>
      <c r="H788" s="2">
        <v>42061</v>
      </c>
      <c r="I788">
        <v>10</v>
      </c>
      <c r="J788" t="s">
        <v>36</v>
      </c>
      <c r="K788">
        <f>YEAR(H788)</f>
        <v>2015</v>
      </c>
      <c r="L788" t="s">
        <v>24</v>
      </c>
      <c r="M788" t="s">
        <v>18</v>
      </c>
      <c r="N788">
        <v>1168</v>
      </c>
      <c r="O788">
        <v>0.06</v>
      </c>
      <c r="P788" t="s">
        <v>25</v>
      </c>
    </row>
    <row r="789" spans="1:16" x14ac:dyDescent="0.45">
      <c r="A789">
        <v>8345</v>
      </c>
      <c r="B789">
        <v>146.44</v>
      </c>
      <c r="C789">
        <v>14497.56</v>
      </c>
      <c r="D789">
        <v>10460</v>
      </c>
      <c r="E789">
        <v>4037.5599999999995</v>
      </c>
      <c r="F789">
        <v>65558</v>
      </c>
      <c r="G789">
        <v>0.66666666666666663</v>
      </c>
      <c r="H789" s="2">
        <v>42062</v>
      </c>
      <c r="I789">
        <v>11</v>
      </c>
      <c r="J789" t="s">
        <v>38</v>
      </c>
      <c r="K789">
        <f>YEAR(H789)</f>
        <v>2015</v>
      </c>
      <c r="L789" t="s">
        <v>26</v>
      </c>
      <c r="M789" t="s">
        <v>21</v>
      </c>
      <c r="N789">
        <v>1945</v>
      </c>
      <c r="O789">
        <v>0.03</v>
      </c>
      <c r="P789" t="s">
        <v>27</v>
      </c>
    </row>
    <row r="790" spans="1:16" x14ac:dyDescent="0.45">
      <c r="A790">
        <v>8165</v>
      </c>
      <c r="B790">
        <v>18.41</v>
      </c>
      <c r="C790">
        <v>1822.59</v>
      </c>
      <c r="D790">
        <v>1315</v>
      </c>
      <c r="E790">
        <v>507.58999999999992</v>
      </c>
      <c r="F790">
        <v>80995</v>
      </c>
      <c r="G790">
        <v>0.70833333333333337</v>
      </c>
      <c r="H790" s="2">
        <v>42063</v>
      </c>
      <c r="I790">
        <v>3</v>
      </c>
      <c r="J790" t="s">
        <v>31</v>
      </c>
      <c r="K790">
        <f>YEAR(H790)</f>
        <v>2015</v>
      </c>
      <c r="L790" t="s">
        <v>17</v>
      </c>
      <c r="M790" t="s">
        <v>18</v>
      </c>
      <c r="N790">
        <v>1477</v>
      </c>
      <c r="O790">
        <v>7.0000000000000007E-2</v>
      </c>
      <c r="P790" t="s">
        <v>28</v>
      </c>
    </row>
    <row r="791" spans="1:16" x14ac:dyDescent="0.45">
      <c r="A791">
        <v>9085</v>
      </c>
      <c r="B791">
        <v>3302.25</v>
      </c>
      <c r="C791">
        <v>326922.75</v>
      </c>
      <c r="D791">
        <v>245310</v>
      </c>
      <c r="E791">
        <v>81612.75</v>
      </c>
      <c r="F791">
        <v>58863</v>
      </c>
      <c r="G791">
        <v>0.75</v>
      </c>
      <c r="H791" s="2">
        <v>42064</v>
      </c>
      <c r="I791">
        <v>4</v>
      </c>
      <c r="J791" t="s">
        <v>39</v>
      </c>
      <c r="K791">
        <f>YEAR(H791)</f>
        <v>2015</v>
      </c>
      <c r="L791" t="s">
        <v>20</v>
      </c>
      <c r="M791" t="s">
        <v>21</v>
      </c>
      <c r="N791">
        <v>619</v>
      </c>
      <c r="O791">
        <v>0.02</v>
      </c>
      <c r="P791" t="s">
        <v>30</v>
      </c>
    </row>
    <row r="792" spans="1:16" x14ac:dyDescent="0.45">
      <c r="A792">
        <v>9040</v>
      </c>
      <c r="B792">
        <v>908.75</v>
      </c>
      <c r="C792">
        <v>89966.25</v>
      </c>
      <c r="D792">
        <v>87240</v>
      </c>
      <c r="E792">
        <v>2726.25</v>
      </c>
      <c r="F792">
        <v>2128</v>
      </c>
      <c r="G792">
        <v>0.79166666666666663</v>
      </c>
      <c r="H792" s="2">
        <v>42065</v>
      </c>
      <c r="I792">
        <v>6</v>
      </c>
      <c r="J792" t="s">
        <v>23</v>
      </c>
      <c r="K792">
        <f>YEAR(H792)</f>
        <v>2015</v>
      </c>
      <c r="L792" t="s">
        <v>24</v>
      </c>
      <c r="M792" t="s">
        <v>18</v>
      </c>
      <c r="N792">
        <v>457</v>
      </c>
      <c r="O792">
        <v>0.05</v>
      </c>
      <c r="P792" t="s">
        <v>32</v>
      </c>
    </row>
    <row r="793" spans="1:16" x14ac:dyDescent="0.45">
      <c r="A793">
        <v>9289</v>
      </c>
      <c r="B793">
        <v>983.75</v>
      </c>
      <c r="C793">
        <v>97391.25</v>
      </c>
      <c r="D793">
        <v>94440</v>
      </c>
      <c r="E793">
        <v>2951.25</v>
      </c>
      <c r="F793">
        <v>42039</v>
      </c>
      <c r="G793">
        <v>0.83333333333333337</v>
      </c>
      <c r="H793" s="2">
        <v>42066</v>
      </c>
      <c r="I793">
        <v>6</v>
      </c>
      <c r="J793" t="s">
        <v>23</v>
      </c>
      <c r="K793">
        <f>YEAR(H793)</f>
        <v>2015</v>
      </c>
      <c r="L793" t="s">
        <v>26</v>
      </c>
      <c r="M793" t="s">
        <v>21</v>
      </c>
      <c r="N793">
        <v>58</v>
      </c>
      <c r="O793">
        <v>0.01</v>
      </c>
      <c r="P793" t="s">
        <v>19</v>
      </c>
    </row>
    <row r="794" spans="1:16" x14ac:dyDescent="0.45">
      <c r="A794">
        <v>8644</v>
      </c>
      <c r="B794">
        <v>2958</v>
      </c>
      <c r="C794">
        <v>292842</v>
      </c>
      <c r="D794">
        <v>246500</v>
      </c>
      <c r="E794">
        <v>46342</v>
      </c>
      <c r="F794">
        <v>51182</v>
      </c>
      <c r="G794">
        <v>0.875</v>
      </c>
      <c r="H794" s="2">
        <v>42067</v>
      </c>
      <c r="I794">
        <v>9</v>
      </c>
      <c r="J794" t="s">
        <v>35</v>
      </c>
      <c r="K794">
        <f>YEAR(H794)</f>
        <v>2015</v>
      </c>
      <c r="L794" t="s">
        <v>17</v>
      </c>
      <c r="M794" t="s">
        <v>18</v>
      </c>
      <c r="N794">
        <v>1202</v>
      </c>
      <c r="O794">
        <v>0.04</v>
      </c>
      <c r="P794" t="s">
        <v>22</v>
      </c>
    </row>
    <row r="795" spans="1:16" x14ac:dyDescent="0.45">
      <c r="A795">
        <v>8647</v>
      </c>
      <c r="B795">
        <v>1482</v>
      </c>
      <c r="C795">
        <v>146718</v>
      </c>
      <c r="D795">
        <v>123500</v>
      </c>
      <c r="E795">
        <v>23218</v>
      </c>
      <c r="F795">
        <v>83365</v>
      </c>
      <c r="G795">
        <v>0.91666666666666663</v>
      </c>
      <c r="H795" s="2">
        <v>42068</v>
      </c>
      <c r="I795">
        <v>10</v>
      </c>
      <c r="J795" t="s">
        <v>36</v>
      </c>
      <c r="K795">
        <f>YEAR(H795)</f>
        <v>2015</v>
      </c>
      <c r="L795" t="s">
        <v>20</v>
      </c>
      <c r="M795" t="s">
        <v>21</v>
      </c>
      <c r="N795">
        <v>1574</v>
      </c>
      <c r="O795">
        <v>0.06</v>
      </c>
      <c r="P795" t="s">
        <v>25</v>
      </c>
    </row>
    <row r="796" spans="1:16" x14ac:dyDescent="0.45">
      <c r="A796">
        <v>8895</v>
      </c>
      <c r="B796">
        <v>4889.5</v>
      </c>
      <c r="C796">
        <v>484060.5</v>
      </c>
      <c r="D796">
        <v>363220</v>
      </c>
      <c r="E796">
        <v>120840.5</v>
      </c>
      <c r="F796">
        <v>41453</v>
      </c>
      <c r="G796">
        <v>0.95833333333333337</v>
      </c>
      <c r="H796" s="2">
        <v>42069</v>
      </c>
      <c r="I796">
        <v>10</v>
      </c>
      <c r="J796" t="s">
        <v>36</v>
      </c>
      <c r="K796">
        <f>YEAR(H796)</f>
        <v>2015</v>
      </c>
      <c r="L796" t="s">
        <v>24</v>
      </c>
      <c r="M796" t="s">
        <v>18</v>
      </c>
      <c r="N796">
        <v>1813</v>
      </c>
      <c r="O796">
        <v>0.03</v>
      </c>
      <c r="P796" t="s">
        <v>27</v>
      </c>
    </row>
    <row r="797" spans="1:16" x14ac:dyDescent="0.45">
      <c r="A797">
        <v>8529</v>
      </c>
      <c r="B797">
        <v>2180</v>
      </c>
      <c r="C797">
        <v>215820</v>
      </c>
      <c r="D797">
        <v>209280</v>
      </c>
      <c r="E797">
        <v>6540</v>
      </c>
      <c r="F797">
        <v>65636</v>
      </c>
      <c r="G797">
        <v>0.5</v>
      </c>
      <c r="H797" s="2">
        <v>42070</v>
      </c>
      <c r="I797">
        <v>11</v>
      </c>
      <c r="J797" t="s">
        <v>38</v>
      </c>
      <c r="K797">
        <f>YEAR(H797)</f>
        <v>2015</v>
      </c>
      <c r="L797" t="s">
        <v>26</v>
      </c>
      <c r="M797" t="s">
        <v>21</v>
      </c>
      <c r="N797">
        <v>461</v>
      </c>
      <c r="O797">
        <v>7.0000000000000007E-2</v>
      </c>
      <c r="P797" t="s">
        <v>28</v>
      </c>
    </row>
    <row r="798" spans="1:16" x14ac:dyDescent="0.45">
      <c r="A798">
        <v>9393</v>
      </c>
      <c r="B798">
        <v>238.68</v>
      </c>
      <c r="C798">
        <v>23629.32</v>
      </c>
      <c r="D798">
        <v>5967</v>
      </c>
      <c r="E798">
        <v>17662.32</v>
      </c>
      <c r="F798">
        <v>14499</v>
      </c>
      <c r="G798">
        <v>4.1666666666666664E-2</v>
      </c>
      <c r="H798" s="2">
        <v>42071</v>
      </c>
      <c r="I798">
        <v>9</v>
      </c>
      <c r="J798" t="s">
        <v>35</v>
      </c>
      <c r="K798">
        <f>YEAR(H798)</f>
        <v>2015</v>
      </c>
      <c r="L798" t="s">
        <v>17</v>
      </c>
      <c r="M798" t="s">
        <v>18</v>
      </c>
      <c r="N798">
        <v>1680</v>
      </c>
      <c r="O798">
        <v>0.02</v>
      </c>
      <c r="P798" t="s">
        <v>30</v>
      </c>
    </row>
    <row r="799" spans="1:16" x14ac:dyDescent="0.45">
      <c r="A799">
        <v>8871</v>
      </c>
      <c r="B799">
        <v>48.15</v>
      </c>
      <c r="C799">
        <v>4766.8500000000004</v>
      </c>
      <c r="D799">
        <v>3210</v>
      </c>
      <c r="E799">
        <v>1556.8500000000004</v>
      </c>
      <c r="F799">
        <v>13220</v>
      </c>
      <c r="G799">
        <v>8.3333333333333329E-2</v>
      </c>
      <c r="H799" s="2">
        <v>42072</v>
      </c>
      <c r="I799">
        <v>11</v>
      </c>
      <c r="J799" t="s">
        <v>38</v>
      </c>
      <c r="K799">
        <f>YEAR(H799)</f>
        <v>2015</v>
      </c>
      <c r="L799" t="s">
        <v>20</v>
      </c>
      <c r="M799" t="s">
        <v>21</v>
      </c>
      <c r="N799">
        <v>1587</v>
      </c>
      <c r="O799">
        <v>0.05</v>
      </c>
      <c r="P799" t="s">
        <v>32</v>
      </c>
    </row>
    <row r="800" spans="1:16" x14ac:dyDescent="0.45">
      <c r="A800">
        <v>8157</v>
      </c>
      <c r="B800">
        <v>1856.25</v>
      </c>
      <c r="C800">
        <v>90956.25</v>
      </c>
      <c r="D800">
        <v>89100</v>
      </c>
      <c r="E800">
        <v>1856.25</v>
      </c>
      <c r="F800">
        <v>70686</v>
      </c>
      <c r="G800">
        <v>0.125</v>
      </c>
      <c r="H800" s="2">
        <v>42073</v>
      </c>
      <c r="I800">
        <v>4</v>
      </c>
      <c r="J800" t="s">
        <v>39</v>
      </c>
      <c r="K800">
        <f>YEAR(H800)</f>
        <v>2015</v>
      </c>
      <c r="L800" t="s">
        <v>24</v>
      </c>
      <c r="M800" t="s">
        <v>18</v>
      </c>
      <c r="N800">
        <v>70</v>
      </c>
      <c r="O800">
        <v>0.01</v>
      </c>
      <c r="P800" t="s">
        <v>19</v>
      </c>
    </row>
    <row r="801" spans="1:16" x14ac:dyDescent="0.45">
      <c r="A801">
        <v>9363</v>
      </c>
      <c r="B801">
        <v>310.8</v>
      </c>
      <c r="C801">
        <v>15229.2</v>
      </c>
      <c r="D801">
        <v>3885</v>
      </c>
      <c r="E801">
        <v>11344.2</v>
      </c>
      <c r="F801">
        <v>85274</v>
      </c>
      <c r="G801">
        <v>0.16666666666666666</v>
      </c>
      <c r="H801" s="2">
        <v>42074</v>
      </c>
      <c r="I801">
        <v>10</v>
      </c>
      <c r="J801" t="s">
        <v>36</v>
      </c>
      <c r="K801">
        <f>YEAR(H801)</f>
        <v>2015</v>
      </c>
      <c r="L801" t="s">
        <v>26</v>
      </c>
      <c r="M801" t="s">
        <v>21</v>
      </c>
      <c r="N801">
        <v>652</v>
      </c>
      <c r="O801">
        <v>0.04</v>
      </c>
      <c r="P801" t="s">
        <v>22</v>
      </c>
    </row>
    <row r="802" spans="1:16" x14ac:dyDescent="0.45">
      <c r="A802">
        <v>9258</v>
      </c>
      <c r="B802">
        <v>1284</v>
      </c>
      <c r="C802">
        <v>62916</v>
      </c>
      <c r="D802">
        <v>53500</v>
      </c>
      <c r="E802">
        <v>9416</v>
      </c>
      <c r="F802">
        <v>92281</v>
      </c>
      <c r="G802">
        <v>0.20833333333333334</v>
      </c>
      <c r="H802" s="2">
        <v>42075</v>
      </c>
      <c r="I802">
        <v>10</v>
      </c>
      <c r="J802" t="s">
        <v>36</v>
      </c>
      <c r="K802">
        <f>YEAR(H802)</f>
        <v>2015</v>
      </c>
      <c r="L802" t="s">
        <v>17</v>
      </c>
      <c r="M802" t="s">
        <v>18</v>
      </c>
      <c r="N802">
        <v>1037</v>
      </c>
      <c r="O802">
        <v>0.06</v>
      </c>
      <c r="P802" t="s">
        <v>25</v>
      </c>
    </row>
    <row r="803" spans="1:16" x14ac:dyDescent="0.45">
      <c r="A803">
        <v>9086</v>
      </c>
      <c r="B803">
        <v>300.3</v>
      </c>
      <c r="C803">
        <v>14714.7</v>
      </c>
      <c r="D803">
        <v>10725</v>
      </c>
      <c r="E803">
        <v>3989.7000000000007</v>
      </c>
      <c r="F803">
        <v>59640</v>
      </c>
      <c r="G803">
        <v>0.25</v>
      </c>
      <c r="H803" s="2">
        <v>42076</v>
      </c>
      <c r="I803">
        <v>11</v>
      </c>
      <c r="J803" t="s">
        <v>38</v>
      </c>
      <c r="K803">
        <f>YEAR(H803)</f>
        <v>2015</v>
      </c>
      <c r="L803" t="s">
        <v>20</v>
      </c>
      <c r="M803" t="s">
        <v>21</v>
      </c>
      <c r="N803">
        <v>1319</v>
      </c>
      <c r="O803">
        <v>0.03</v>
      </c>
      <c r="P803" t="s">
        <v>27</v>
      </c>
    </row>
    <row r="804" spans="1:16" x14ac:dyDescent="0.45">
      <c r="A804">
        <v>9147</v>
      </c>
      <c r="B804">
        <v>19964</v>
      </c>
      <c r="C804">
        <v>978236</v>
      </c>
      <c r="D804">
        <v>741520</v>
      </c>
      <c r="E804">
        <v>236716</v>
      </c>
      <c r="F804">
        <v>90257</v>
      </c>
      <c r="G804">
        <v>0.29166666666666669</v>
      </c>
      <c r="H804" s="2">
        <v>42077</v>
      </c>
      <c r="I804">
        <v>12</v>
      </c>
      <c r="J804" t="s">
        <v>29</v>
      </c>
      <c r="K804">
        <f>YEAR(H804)</f>
        <v>2015</v>
      </c>
      <c r="L804" t="s">
        <v>24</v>
      </c>
      <c r="M804" t="s">
        <v>18</v>
      </c>
      <c r="N804">
        <v>1627</v>
      </c>
      <c r="O804">
        <v>7.0000000000000007E-2</v>
      </c>
      <c r="P804" t="s">
        <v>28</v>
      </c>
    </row>
    <row r="805" spans="1:16" x14ac:dyDescent="0.45">
      <c r="A805">
        <v>8698</v>
      </c>
      <c r="B805">
        <v>274.08</v>
      </c>
      <c r="C805">
        <v>13429.92</v>
      </c>
      <c r="D805">
        <v>3426</v>
      </c>
      <c r="E805">
        <v>10003.92</v>
      </c>
      <c r="F805">
        <v>12948</v>
      </c>
      <c r="G805">
        <v>0.33333333333333331</v>
      </c>
      <c r="H805" s="2">
        <v>42078</v>
      </c>
      <c r="I805">
        <v>6</v>
      </c>
      <c r="J805" t="s">
        <v>23</v>
      </c>
      <c r="K805">
        <f>YEAR(H805)</f>
        <v>2015</v>
      </c>
      <c r="L805" t="s">
        <v>26</v>
      </c>
      <c r="M805" t="s">
        <v>21</v>
      </c>
      <c r="N805">
        <v>1778</v>
      </c>
      <c r="O805">
        <v>0.02</v>
      </c>
      <c r="P805" t="s">
        <v>30</v>
      </c>
    </row>
    <row r="806" spans="1:16" x14ac:dyDescent="0.45">
      <c r="A806">
        <v>8815</v>
      </c>
      <c r="B806">
        <v>626.4</v>
      </c>
      <c r="C806">
        <v>30693.599999999999</v>
      </c>
      <c r="D806">
        <v>15660</v>
      </c>
      <c r="E806">
        <v>15033.599999999999</v>
      </c>
      <c r="F806">
        <v>53476</v>
      </c>
      <c r="G806">
        <v>0.375</v>
      </c>
      <c r="H806" s="2">
        <v>42079</v>
      </c>
      <c r="I806">
        <v>10</v>
      </c>
      <c r="J806" t="s">
        <v>36</v>
      </c>
      <c r="K806">
        <f>YEAR(H806)</f>
        <v>2015</v>
      </c>
      <c r="L806" t="s">
        <v>17</v>
      </c>
      <c r="M806" t="s">
        <v>18</v>
      </c>
      <c r="N806">
        <v>1725</v>
      </c>
      <c r="O806">
        <v>0.05</v>
      </c>
      <c r="P806" t="s">
        <v>32</v>
      </c>
    </row>
    <row r="807" spans="1:16" x14ac:dyDescent="0.45">
      <c r="A807">
        <v>8307</v>
      </c>
      <c r="B807">
        <v>165.6</v>
      </c>
      <c r="C807">
        <v>8114.4</v>
      </c>
      <c r="D807">
        <v>2070</v>
      </c>
      <c r="E807">
        <v>6044.4</v>
      </c>
      <c r="F807">
        <v>63990</v>
      </c>
      <c r="G807">
        <v>0.41666666666666669</v>
      </c>
      <c r="H807" s="2">
        <v>42080</v>
      </c>
      <c r="I807">
        <v>11</v>
      </c>
      <c r="J807" t="s">
        <v>38</v>
      </c>
      <c r="K807">
        <f>YEAR(H807)</f>
        <v>2015</v>
      </c>
      <c r="L807" t="s">
        <v>20</v>
      </c>
      <c r="M807" t="s">
        <v>21</v>
      </c>
      <c r="N807">
        <v>862</v>
      </c>
      <c r="O807">
        <v>0.01</v>
      </c>
      <c r="P807" t="s">
        <v>19</v>
      </c>
    </row>
    <row r="808" spans="1:16" x14ac:dyDescent="0.45">
      <c r="A808">
        <v>8691</v>
      </c>
      <c r="B808">
        <v>4150</v>
      </c>
      <c r="C808">
        <v>203350</v>
      </c>
      <c r="D808">
        <v>199200</v>
      </c>
      <c r="E808">
        <v>4150</v>
      </c>
      <c r="F808">
        <v>66029</v>
      </c>
      <c r="G808">
        <v>0.45833333333333331</v>
      </c>
      <c r="H808" s="2">
        <v>42081</v>
      </c>
      <c r="I808">
        <v>11</v>
      </c>
      <c r="J808" t="s">
        <v>38</v>
      </c>
      <c r="K808">
        <f>YEAR(H808)</f>
        <v>2015</v>
      </c>
      <c r="L808" t="s">
        <v>24</v>
      </c>
      <c r="M808" t="s">
        <v>18</v>
      </c>
      <c r="N808">
        <v>1868</v>
      </c>
      <c r="O808">
        <v>0.04</v>
      </c>
      <c r="P808" t="s">
        <v>22</v>
      </c>
    </row>
    <row r="809" spans="1:16" x14ac:dyDescent="0.45">
      <c r="A809">
        <v>8831</v>
      </c>
      <c r="B809">
        <v>708.9</v>
      </c>
      <c r="C809">
        <v>34736.1</v>
      </c>
      <c r="D809">
        <v>23630</v>
      </c>
      <c r="E809">
        <v>11106.099999999999</v>
      </c>
      <c r="F809">
        <v>52383</v>
      </c>
      <c r="G809">
        <v>0.5</v>
      </c>
      <c r="H809" s="2">
        <v>42082</v>
      </c>
      <c r="I809">
        <v>2</v>
      </c>
      <c r="J809" t="s">
        <v>37</v>
      </c>
      <c r="K809">
        <f>YEAR(H809)</f>
        <v>2015</v>
      </c>
      <c r="L809" t="s">
        <v>26</v>
      </c>
      <c r="M809" t="s">
        <v>21</v>
      </c>
      <c r="N809">
        <v>1761</v>
      </c>
      <c r="O809">
        <v>0.06</v>
      </c>
      <c r="P809" t="s">
        <v>25</v>
      </c>
    </row>
    <row r="810" spans="1:16" x14ac:dyDescent="0.45">
      <c r="A810">
        <v>8313</v>
      </c>
      <c r="B810">
        <v>5508</v>
      </c>
      <c r="C810">
        <v>269892</v>
      </c>
      <c r="D810">
        <v>229500</v>
      </c>
      <c r="E810">
        <v>40392</v>
      </c>
      <c r="F810">
        <v>65098</v>
      </c>
      <c r="G810">
        <v>0.54166666666666663</v>
      </c>
      <c r="H810" s="2">
        <v>42083</v>
      </c>
      <c r="I810">
        <v>5</v>
      </c>
      <c r="J810" t="s">
        <v>40</v>
      </c>
      <c r="K810">
        <f>YEAR(H810)</f>
        <v>2015</v>
      </c>
      <c r="L810" t="s">
        <v>17</v>
      </c>
      <c r="M810" t="s">
        <v>18</v>
      </c>
      <c r="N810">
        <v>1365</v>
      </c>
      <c r="O810">
        <v>0.03</v>
      </c>
      <c r="P810" t="s">
        <v>27</v>
      </c>
    </row>
    <row r="811" spans="1:16" x14ac:dyDescent="0.45">
      <c r="A811">
        <v>8109</v>
      </c>
      <c r="B811">
        <v>10368</v>
      </c>
      <c r="C811">
        <v>508032</v>
      </c>
      <c r="D811">
        <v>432000</v>
      </c>
      <c r="E811">
        <v>76032</v>
      </c>
      <c r="F811">
        <v>30976</v>
      </c>
      <c r="G811">
        <v>0.58333333333333337</v>
      </c>
      <c r="H811" s="2">
        <v>42084</v>
      </c>
      <c r="I811">
        <v>5</v>
      </c>
      <c r="J811" t="s">
        <v>40</v>
      </c>
      <c r="K811">
        <f>YEAR(H811)</f>
        <v>2015</v>
      </c>
      <c r="L811" t="s">
        <v>20</v>
      </c>
      <c r="M811" t="s">
        <v>21</v>
      </c>
      <c r="N811">
        <v>1077</v>
      </c>
      <c r="O811">
        <v>7.0000000000000007E-2</v>
      </c>
      <c r="P811" t="s">
        <v>28</v>
      </c>
    </row>
    <row r="812" spans="1:16" x14ac:dyDescent="0.45">
      <c r="A812">
        <v>9199</v>
      </c>
      <c r="B812">
        <v>274.08</v>
      </c>
      <c r="C812">
        <v>13429.92</v>
      </c>
      <c r="D812">
        <v>3426</v>
      </c>
      <c r="E812">
        <v>10003.92</v>
      </c>
      <c r="F812">
        <v>76128</v>
      </c>
      <c r="G812">
        <v>0.625</v>
      </c>
      <c r="H812" s="2">
        <v>42085</v>
      </c>
      <c r="I812">
        <v>6</v>
      </c>
      <c r="J812" t="s">
        <v>23</v>
      </c>
      <c r="K812">
        <f>YEAR(H812)</f>
        <v>2015</v>
      </c>
      <c r="L812" t="s">
        <v>24</v>
      </c>
      <c r="M812" t="s">
        <v>18</v>
      </c>
      <c r="N812">
        <v>632</v>
      </c>
      <c r="O812">
        <v>0.02</v>
      </c>
      <c r="P812" t="s">
        <v>30</v>
      </c>
    </row>
    <row r="813" spans="1:16" x14ac:dyDescent="0.45">
      <c r="A813">
        <v>8930</v>
      </c>
      <c r="B813">
        <v>1655</v>
      </c>
      <c r="C813">
        <v>81095</v>
      </c>
      <c r="D813">
        <v>79440</v>
      </c>
      <c r="E813">
        <v>1655</v>
      </c>
      <c r="F813">
        <v>39092</v>
      </c>
      <c r="G813">
        <v>0.66666666666666663</v>
      </c>
      <c r="H813" s="2">
        <v>42086</v>
      </c>
      <c r="I813">
        <v>6</v>
      </c>
      <c r="J813" t="s">
        <v>23</v>
      </c>
      <c r="K813">
        <f>YEAR(H813)</f>
        <v>2015</v>
      </c>
      <c r="L813" t="s">
        <v>26</v>
      </c>
      <c r="M813" t="s">
        <v>21</v>
      </c>
      <c r="N813">
        <v>783</v>
      </c>
      <c r="O813">
        <v>0.05</v>
      </c>
      <c r="P813" t="s">
        <v>32</v>
      </c>
    </row>
    <row r="814" spans="1:16" x14ac:dyDescent="0.45">
      <c r="A814">
        <v>8170</v>
      </c>
      <c r="B814">
        <v>310.8</v>
      </c>
      <c r="C814">
        <v>15229.2</v>
      </c>
      <c r="D814">
        <v>3885</v>
      </c>
      <c r="E814">
        <v>11344.2</v>
      </c>
      <c r="F814">
        <v>54262</v>
      </c>
      <c r="G814">
        <v>0.70833333333333337</v>
      </c>
      <c r="H814" s="2">
        <v>42087</v>
      </c>
      <c r="I814">
        <v>10</v>
      </c>
      <c r="J814" t="s">
        <v>36</v>
      </c>
      <c r="K814">
        <f>YEAR(H814)</f>
        <v>2015</v>
      </c>
      <c r="L814" t="s">
        <v>17</v>
      </c>
      <c r="M814" t="s">
        <v>18</v>
      </c>
      <c r="N814">
        <v>795</v>
      </c>
      <c r="O814">
        <v>0.01</v>
      </c>
      <c r="P814" t="s">
        <v>19</v>
      </c>
    </row>
    <row r="815" spans="1:16" x14ac:dyDescent="0.45">
      <c r="A815">
        <v>8128</v>
      </c>
      <c r="B815">
        <v>2022.5</v>
      </c>
      <c r="C815">
        <v>99102.5</v>
      </c>
      <c r="D815">
        <v>97080</v>
      </c>
      <c r="E815">
        <v>2022.5</v>
      </c>
      <c r="F815">
        <v>65645</v>
      </c>
      <c r="G815">
        <v>0.75</v>
      </c>
      <c r="H815" s="2">
        <v>42088</v>
      </c>
      <c r="I815">
        <v>10</v>
      </c>
      <c r="J815" t="s">
        <v>36</v>
      </c>
      <c r="K815">
        <f>YEAR(H815)</f>
        <v>2015</v>
      </c>
      <c r="L815" t="s">
        <v>20</v>
      </c>
      <c r="M815" t="s">
        <v>21</v>
      </c>
      <c r="N815">
        <v>301</v>
      </c>
      <c r="O815">
        <v>0.04</v>
      </c>
      <c r="P815" t="s">
        <v>22</v>
      </c>
    </row>
    <row r="816" spans="1:16" x14ac:dyDescent="0.45">
      <c r="A816">
        <v>8226</v>
      </c>
      <c r="B816">
        <v>5362.5</v>
      </c>
      <c r="C816">
        <v>262762.5</v>
      </c>
      <c r="D816">
        <v>257400</v>
      </c>
      <c r="E816">
        <v>5362.5</v>
      </c>
      <c r="F816">
        <v>56978</v>
      </c>
      <c r="G816">
        <v>0.79166666666666663</v>
      </c>
      <c r="H816" s="2">
        <v>42089</v>
      </c>
      <c r="I816">
        <v>10</v>
      </c>
      <c r="J816" t="s">
        <v>36</v>
      </c>
      <c r="K816">
        <f>YEAR(H816)</f>
        <v>2015</v>
      </c>
      <c r="L816" t="s">
        <v>24</v>
      </c>
      <c r="M816" t="s">
        <v>18</v>
      </c>
      <c r="N816">
        <v>1771</v>
      </c>
      <c r="O816">
        <v>0.06</v>
      </c>
      <c r="P816" t="s">
        <v>25</v>
      </c>
    </row>
    <row r="817" spans="1:16" x14ac:dyDescent="0.45">
      <c r="A817">
        <v>9151</v>
      </c>
      <c r="B817">
        <v>428.4</v>
      </c>
      <c r="C817">
        <v>20991.599999999999</v>
      </c>
      <c r="D817">
        <v>5355</v>
      </c>
      <c r="E817">
        <v>15636.599999999999</v>
      </c>
      <c r="F817">
        <v>96637</v>
      </c>
      <c r="G817">
        <v>0.83333333333333337</v>
      </c>
      <c r="H817" s="2">
        <v>42090</v>
      </c>
      <c r="I817">
        <v>11</v>
      </c>
      <c r="J817" t="s">
        <v>38</v>
      </c>
      <c r="K817">
        <f>YEAR(H817)</f>
        <v>2015</v>
      </c>
      <c r="L817" t="s">
        <v>26</v>
      </c>
      <c r="M817" t="s">
        <v>21</v>
      </c>
      <c r="N817">
        <v>952</v>
      </c>
      <c r="O817">
        <v>0.03</v>
      </c>
      <c r="P817" t="s">
        <v>27</v>
      </c>
    </row>
    <row r="818" spans="1:16" x14ac:dyDescent="0.45">
      <c r="A818">
        <v>9101</v>
      </c>
      <c r="B818">
        <v>11496</v>
      </c>
      <c r="C818">
        <v>563304</v>
      </c>
      <c r="D818">
        <v>479000</v>
      </c>
      <c r="E818">
        <v>84304</v>
      </c>
      <c r="F818">
        <v>33917</v>
      </c>
      <c r="G818">
        <v>0.875</v>
      </c>
      <c r="H818" s="2">
        <v>42091</v>
      </c>
      <c r="I818">
        <v>12</v>
      </c>
      <c r="J818" t="s">
        <v>29</v>
      </c>
      <c r="K818">
        <f>YEAR(H818)</f>
        <v>2015</v>
      </c>
      <c r="L818" t="s">
        <v>17</v>
      </c>
      <c r="M818" t="s">
        <v>18</v>
      </c>
      <c r="N818">
        <v>1922</v>
      </c>
      <c r="O818">
        <v>7.0000000000000007E-2</v>
      </c>
      <c r="P818" t="s">
        <v>28</v>
      </c>
    </row>
    <row r="819" spans="1:16" x14ac:dyDescent="0.45">
      <c r="A819">
        <v>8349</v>
      </c>
      <c r="B819">
        <v>19964</v>
      </c>
      <c r="C819">
        <v>978236</v>
      </c>
      <c r="D819">
        <v>741520</v>
      </c>
      <c r="E819">
        <v>236716</v>
      </c>
      <c r="F819">
        <v>43866</v>
      </c>
      <c r="G819">
        <v>0.91666666666666663</v>
      </c>
      <c r="H819" s="2">
        <v>42092</v>
      </c>
      <c r="I819">
        <v>12</v>
      </c>
      <c r="J819" t="s">
        <v>29</v>
      </c>
      <c r="K819">
        <f>YEAR(H819)</f>
        <v>2015</v>
      </c>
      <c r="L819" t="s">
        <v>20</v>
      </c>
      <c r="M819" t="s">
        <v>21</v>
      </c>
      <c r="N819">
        <v>1329</v>
      </c>
      <c r="O819">
        <v>0.02</v>
      </c>
      <c r="P819" t="s">
        <v>30</v>
      </c>
    </row>
    <row r="820" spans="1:16" x14ac:dyDescent="0.45">
      <c r="A820">
        <v>8404</v>
      </c>
      <c r="B820">
        <v>6822.5</v>
      </c>
      <c r="C820">
        <v>334302.5</v>
      </c>
      <c r="D820">
        <v>327480</v>
      </c>
      <c r="E820">
        <v>6822.5</v>
      </c>
      <c r="F820">
        <v>5933</v>
      </c>
      <c r="G820">
        <v>0.95833333333333337</v>
      </c>
      <c r="H820" s="2">
        <v>42093</v>
      </c>
      <c r="I820">
        <v>12</v>
      </c>
      <c r="J820" t="s">
        <v>29</v>
      </c>
      <c r="K820">
        <f>YEAR(H820)</f>
        <v>2015</v>
      </c>
      <c r="L820" t="s">
        <v>24</v>
      </c>
      <c r="M820" t="s">
        <v>18</v>
      </c>
      <c r="N820">
        <v>1317</v>
      </c>
      <c r="O820">
        <v>0.05</v>
      </c>
      <c r="P820" t="s">
        <v>32</v>
      </c>
    </row>
    <row r="821" spans="1:16" x14ac:dyDescent="0.45">
      <c r="A821">
        <v>8685</v>
      </c>
      <c r="B821">
        <v>577.5</v>
      </c>
      <c r="C821">
        <v>28297.5</v>
      </c>
      <c r="D821">
        <v>19250</v>
      </c>
      <c r="E821">
        <v>9047.5</v>
      </c>
      <c r="F821">
        <v>88736</v>
      </c>
      <c r="G821">
        <v>0.5</v>
      </c>
      <c r="H821" s="2">
        <v>42094</v>
      </c>
      <c r="I821">
        <v>12</v>
      </c>
      <c r="J821" t="s">
        <v>29</v>
      </c>
      <c r="K821">
        <f>YEAR(H821)</f>
        <v>2015</v>
      </c>
      <c r="L821" t="s">
        <v>26</v>
      </c>
      <c r="M821" t="s">
        <v>21</v>
      </c>
      <c r="N821">
        <v>572</v>
      </c>
      <c r="O821">
        <v>0.01</v>
      </c>
      <c r="P821" t="s">
        <v>19</v>
      </c>
    </row>
    <row r="822" spans="1:16" x14ac:dyDescent="0.45">
      <c r="A822">
        <v>9284</v>
      </c>
      <c r="B822">
        <v>281.82</v>
      </c>
      <c r="C822">
        <v>13809.18</v>
      </c>
      <c r="D822">
        <v>10065</v>
      </c>
      <c r="E822">
        <v>3744.1800000000003</v>
      </c>
      <c r="F822">
        <v>67626</v>
      </c>
      <c r="G822">
        <v>4.1666666666666664E-2</v>
      </c>
      <c r="H822" s="2">
        <v>42095</v>
      </c>
      <c r="I822">
        <v>12</v>
      </c>
      <c r="J822" t="s">
        <v>29</v>
      </c>
      <c r="K822">
        <f>YEAR(H822)</f>
        <v>2015</v>
      </c>
      <c r="L822" t="s">
        <v>17</v>
      </c>
      <c r="M822" t="s">
        <v>18</v>
      </c>
      <c r="N822">
        <v>1380</v>
      </c>
      <c r="O822">
        <v>0.04</v>
      </c>
      <c r="P822" t="s">
        <v>22</v>
      </c>
    </row>
    <row r="823" spans="1:16" x14ac:dyDescent="0.45">
      <c r="A823">
        <v>8362</v>
      </c>
      <c r="B823">
        <v>253.2</v>
      </c>
      <c r="C823">
        <v>12406.8</v>
      </c>
      <c r="D823">
        <v>3165</v>
      </c>
      <c r="E823">
        <v>9241.7999999999993</v>
      </c>
      <c r="F823">
        <v>75545</v>
      </c>
      <c r="G823">
        <v>8.3333333333333329E-2</v>
      </c>
      <c r="H823" s="2">
        <v>42096</v>
      </c>
      <c r="I823">
        <v>12</v>
      </c>
      <c r="J823" t="s">
        <v>29</v>
      </c>
      <c r="K823">
        <f>YEAR(H823)</f>
        <v>2015</v>
      </c>
      <c r="L823" t="s">
        <v>20</v>
      </c>
      <c r="M823" t="s">
        <v>21</v>
      </c>
      <c r="N823">
        <v>1851</v>
      </c>
      <c r="O823">
        <v>0.06</v>
      </c>
      <c r="P823" t="s">
        <v>25</v>
      </c>
    </row>
    <row r="824" spans="1:16" x14ac:dyDescent="0.45">
      <c r="A824">
        <v>8602</v>
      </c>
      <c r="B824">
        <v>260.16000000000003</v>
      </c>
      <c r="C824">
        <v>12747.84</v>
      </c>
      <c r="D824">
        <v>3252</v>
      </c>
      <c r="E824">
        <v>9495.84</v>
      </c>
      <c r="F824">
        <v>1192</v>
      </c>
      <c r="G824">
        <v>0.125</v>
      </c>
      <c r="H824" s="2">
        <v>42097</v>
      </c>
      <c r="I824">
        <v>12</v>
      </c>
      <c r="J824" t="s">
        <v>29</v>
      </c>
      <c r="K824">
        <f>YEAR(H824)</f>
        <v>2015</v>
      </c>
      <c r="L824" t="s">
        <v>24</v>
      </c>
      <c r="M824" t="s">
        <v>18</v>
      </c>
      <c r="N824">
        <v>1049</v>
      </c>
      <c r="O824">
        <v>0.03</v>
      </c>
      <c r="P824" t="s">
        <v>27</v>
      </c>
    </row>
    <row r="825" spans="1:16" x14ac:dyDescent="0.45">
      <c r="A825">
        <v>8453</v>
      </c>
      <c r="B825">
        <v>626.4</v>
      </c>
      <c r="C825">
        <v>30693.599999999999</v>
      </c>
      <c r="D825">
        <v>15660</v>
      </c>
      <c r="E825">
        <v>15033.599999999999</v>
      </c>
      <c r="F825">
        <v>19684</v>
      </c>
      <c r="G825">
        <v>0.16666666666666666</v>
      </c>
      <c r="H825" s="2">
        <v>42098</v>
      </c>
      <c r="I825">
        <v>10</v>
      </c>
      <c r="J825" t="s">
        <v>36</v>
      </c>
      <c r="K825">
        <f>YEAR(H825)</f>
        <v>2015</v>
      </c>
      <c r="L825" t="s">
        <v>26</v>
      </c>
      <c r="M825" t="s">
        <v>21</v>
      </c>
      <c r="N825">
        <v>1190</v>
      </c>
      <c r="O825">
        <v>7.0000000000000007E-2</v>
      </c>
      <c r="P825" t="s">
        <v>28</v>
      </c>
    </row>
    <row r="826" spans="1:16" x14ac:dyDescent="0.45">
      <c r="A826">
        <v>8087</v>
      </c>
      <c r="B826">
        <v>20762</v>
      </c>
      <c r="C826">
        <v>1017338</v>
      </c>
      <c r="D826">
        <v>771160</v>
      </c>
      <c r="E826">
        <v>246178</v>
      </c>
      <c r="F826">
        <v>81719</v>
      </c>
      <c r="G826">
        <v>0.20833333333333334</v>
      </c>
      <c r="H826" s="2">
        <v>42099</v>
      </c>
      <c r="I826">
        <v>10</v>
      </c>
      <c r="J826" t="s">
        <v>36</v>
      </c>
      <c r="K826">
        <f>YEAR(H826)</f>
        <v>2015</v>
      </c>
      <c r="L826" t="s">
        <v>17</v>
      </c>
      <c r="M826" t="s">
        <v>18</v>
      </c>
      <c r="N826">
        <v>188</v>
      </c>
      <c r="O826">
        <v>0.02</v>
      </c>
      <c r="P826" t="s">
        <v>30</v>
      </c>
    </row>
    <row r="827" spans="1:16" x14ac:dyDescent="0.45">
      <c r="A827">
        <v>8645</v>
      </c>
      <c r="B827">
        <v>20139</v>
      </c>
      <c r="C827">
        <v>986811</v>
      </c>
      <c r="D827">
        <v>748020</v>
      </c>
      <c r="E827">
        <v>238791</v>
      </c>
      <c r="F827">
        <v>4459</v>
      </c>
      <c r="G827">
        <v>0.25</v>
      </c>
      <c r="H827" s="2">
        <v>42100</v>
      </c>
      <c r="I827">
        <v>10</v>
      </c>
      <c r="J827" t="s">
        <v>36</v>
      </c>
      <c r="K827">
        <f>YEAR(H827)</f>
        <v>2015</v>
      </c>
      <c r="L827" t="s">
        <v>20</v>
      </c>
      <c r="M827" t="s">
        <v>21</v>
      </c>
      <c r="N827">
        <v>293</v>
      </c>
      <c r="O827">
        <v>0.05</v>
      </c>
      <c r="P827" t="s">
        <v>32</v>
      </c>
    </row>
    <row r="828" spans="1:16" x14ac:dyDescent="0.45">
      <c r="A828">
        <v>8052</v>
      </c>
      <c r="B828">
        <v>2022.5</v>
      </c>
      <c r="C828">
        <v>99102.5</v>
      </c>
      <c r="D828">
        <v>97080</v>
      </c>
      <c r="E828">
        <v>2022.5</v>
      </c>
      <c r="F828">
        <v>78086</v>
      </c>
      <c r="G828">
        <v>0.29166666666666669</v>
      </c>
      <c r="H828" s="2">
        <v>42101</v>
      </c>
      <c r="I828">
        <v>10</v>
      </c>
      <c r="J828" t="s">
        <v>36</v>
      </c>
      <c r="K828">
        <f>YEAR(H828)</f>
        <v>2015</v>
      </c>
      <c r="L828" t="s">
        <v>24</v>
      </c>
      <c r="M828" t="s">
        <v>18</v>
      </c>
      <c r="N828">
        <v>1103</v>
      </c>
      <c r="O828">
        <v>0.01</v>
      </c>
      <c r="P828" t="s">
        <v>19</v>
      </c>
    </row>
    <row r="829" spans="1:16" x14ac:dyDescent="0.45">
      <c r="A829">
        <v>9361</v>
      </c>
      <c r="B829">
        <v>5362.5</v>
      </c>
      <c r="C829">
        <v>262762.5</v>
      </c>
      <c r="D829">
        <v>257400</v>
      </c>
      <c r="E829">
        <v>5362.5</v>
      </c>
      <c r="F829">
        <v>48976</v>
      </c>
      <c r="G829">
        <v>0.33333333333333331</v>
      </c>
      <c r="H829" s="2">
        <v>42102</v>
      </c>
      <c r="I829">
        <v>10</v>
      </c>
      <c r="J829" t="s">
        <v>36</v>
      </c>
      <c r="K829">
        <f>YEAR(H829)</f>
        <v>2015</v>
      </c>
      <c r="L829" t="s">
        <v>26</v>
      </c>
      <c r="M829" t="s">
        <v>21</v>
      </c>
      <c r="N829">
        <v>1657</v>
      </c>
      <c r="O829">
        <v>0.04</v>
      </c>
      <c r="P829" t="s">
        <v>22</v>
      </c>
    </row>
    <row r="830" spans="1:16" x14ac:dyDescent="0.45">
      <c r="A830">
        <v>9307</v>
      </c>
      <c r="B830">
        <v>253.2</v>
      </c>
      <c r="C830">
        <v>12406.8</v>
      </c>
      <c r="D830">
        <v>3165</v>
      </c>
      <c r="E830">
        <v>9241.7999999999993</v>
      </c>
      <c r="F830">
        <v>83056</v>
      </c>
      <c r="G830">
        <v>0.375</v>
      </c>
      <c r="H830" s="2">
        <v>42103</v>
      </c>
      <c r="I830">
        <v>12</v>
      </c>
      <c r="J830" t="s">
        <v>29</v>
      </c>
      <c r="K830">
        <f>YEAR(H830)</f>
        <v>2015</v>
      </c>
      <c r="L830" t="s">
        <v>17</v>
      </c>
      <c r="M830" t="s">
        <v>18</v>
      </c>
      <c r="N830">
        <v>918</v>
      </c>
      <c r="O830">
        <v>0.06</v>
      </c>
      <c r="P830" t="s">
        <v>25</v>
      </c>
    </row>
    <row r="831" spans="1:16" x14ac:dyDescent="0.45">
      <c r="A831">
        <v>9219</v>
      </c>
      <c r="B831">
        <v>217.6</v>
      </c>
      <c r="C831">
        <v>10662.4</v>
      </c>
      <c r="D831">
        <v>5440</v>
      </c>
      <c r="E831">
        <v>5222.3999999999996</v>
      </c>
      <c r="F831">
        <v>78048</v>
      </c>
      <c r="G831">
        <v>0.41666666666666669</v>
      </c>
      <c r="H831" s="2">
        <v>42104</v>
      </c>
      <c r="I831">
        <v>12</v>
      </c>
      <c r="J831" t="s">
        <v>29</v>
      </c>
      <c r="K831">
        <f>YEAR(H831)</f>
        <v>2015</v>
      </c>
      <c r="L831" t="s">
        <v>20</v>
      </c>
      <c r="M831" t="s">
        <v>21</v>
      </c>
      <c r="N831">
        <v>1640</v>
      </c>
      <c r="O831">
        <v>0.03</v>
      </c>
      <c r="P831" t="s">
        <v>27</v>
      </c>
    </row>
    <row r="832" spans="1:16" x14ac:dyDescent="0.45">
      <c r="A832">
        <v>8663</v>
      </c>
      <c r="B832">
        <v>260.16000000000003</v>
      </c>
      <c r="C832">
        <v>12747.84</v>
      </c>
      <c r="D832">
        <v>3252</v>
      </c>
      <c r="E832">
        <v>9495.84</v>
      </c>
      <c r="F832">
        <v>54290</v>
      </c>
      <c r="G832">
        <v>0.45833333333333331</v>
      </c>
      <c r="H832" s="2">
        <v>42105</v>
      </c>
      <c r="I832">
        <v>12</v>
      </c>
      <c r="J832" t="s">
        <v>29</v>
      </c>
      <c r="K832">
        <f>YEAR(H832)</f>
        <v>2015</v>
      </c>
      <c r="L832" t="s">
        <v>24</v>
      </c>
      <c r="M832" t="s">
        <v>18</v>
      </c>
      <c r="N832">
        <v>743</v>
      </c>
      <c r="O832">
        <v>7.0000000000000007E-2</v>
      </c>
      <c r="P832" t="s">
        <v>28</v>
      </c>
    </row>
    <row r="833" spans="1:16" x14ac:dyDescent="0.45">
      <c r="A833">
        <v>8548</v>
      </c>
      <c r="B833">
        <v>1655</v>
      </c>
      <c r="C833">
        <v>81095</v>
      </c>
      <c r="D833">
        <v>79440</v>
      </c>
      <c r="E833">
        <v>1655</v>
      </c>
      <c r="F833">
        <v>90314</v>
      </c>
      <c r="G833">
        <v>0.5</v>
      </c>
      <c r="H833" s="2">
        <v>42106</v>
      </c>
      <c r="I833">
        <v>6</v>
      </c>
      <c r="J833" t="s">
        <v>23</v>
      </c>
      <c r="K833">
        <f>YEAR(H833)</f>
        <v>2015</v>
      </c>
      <c r="L833" t="s">
        <v>26</v>
      </c>
      <c r="M833" t="s">
        <v>21</v>
      </c>
      <c r="N833">
        <v>1155</v>
      </c>
      <c r="O833">
        <v>0.02</v>
      </c>
      <c r="P833" t="s">
        <v>30</v>
      </c>
    </row>
    <row r="834" spans="1:16" x14ac:dyDescent="0.45">
      <c r="A834">
        <v>8860</v>
      </c>
      <c r="B834">
        <v>1284</v>
      </c>
      <c r="C834">
        <v>62916</v>
      </c>
      <c r="D834">
        <v>53500</v>
      </c>
      <c r="E834">
        <v>9416</v>
      </c>
      <c r="F834">
        <v>94113</v>
      </c>
      <c r="G834">
        <v>0.54166666666666663</v>
      </c>
      <c r="H834" s="2">
        <v>42107</v>
      </c>
      <c r="I834">
        <v>10</v>
      </c>
      <c r="J834" t="s">
        <v>36</v>
      </c>
      <c r="K834">
        <f>YEAR(H834)</f>
        <v>2015</v>
      </c>
      <c r="L834" t="s">
        <v>17</v>
      </c>
      <c r="M834" t="s">
        <v>18</v>
      </c>
      <c r="N834">
        <v>80</v>
      </c>
      <c r="O834">
        <v>0.05</v>
      </c>
      <c r="P834" t="s">
        <v>32</v>
      </c>
    </row>
    <row r="835" spans="1:16" x14ac:dyDescent="0.45">
      <c r="A835">
        <v>9362</v>
      </c>
      <c r="B835">
        <v>20139</v>
      </c>
      <c r="C835">
        <v>986811</v>
      </c>
      <c r="D835">
        <v>748020</v>
      </c>
      <c r="E835">
        <v>238791</v>
      </c>
      <c r="F835">
        <v>96673</v>
      </c>
      <c r="G835">
        <v>0.58333333333333337</v>
      </c>
      <c r="H835" s="2">
        <v>42108</v>
      </c>
      <c r="I835">
        <v>10</v>
      </c>
      <c r="J835" t="s">
        <v>36</v>
      </c>
      <c r="K835">
        <f>YEAR(H835)</f>
        <v>2015</v>
      </c>
      <c r="L835" t="s">
        <v>20</v>
      </c>
      <c r="M835" t="s">
        <v>21</v>
      </c>
      <c r="N835">
        <v>1430</v>
      </c>
      <c r="O835">
        <v>0.01</v>
      </c>
      <c r="P835" t="s">
        <v>19</v>
      </c>
    </row>
    <row r="836" spans="1:16" x14ac:dyDescent="0.45">
      <c r="A836">
        <v>8728</v>
      </c>
      <c r="B836">
        <v>6822.5</v>
      </c>
      <c r="C836">
        <v>334302.5</v>
      </c>
      <c r="D836">
        <v>327480</v>
      </c>
      <c r="E836">
        <v>6822.5</v>
      </c>
      <c r="F836">
        <v>43611</v>
      </c>
      <c r="G836">
        <v>0.625</v>
      </c>
      <c r="H836" s="2">
        <v>42109</v>
      </c>
      <c r="I836">
        <v>12</v>
      </c>
      <c r="J836" t="s">
        <v>29</v>
      </c>
      <c r="K836">
        <f>YEAR(H836)</f>
        <v>2015</v>
      </c>
      <c r="L836" t="s">
        <v>24</v>
      </c>
      <c r="M836" t="s">
        <v>18</v>
      </c>
      <c r="N836">
        <v>393</v>
      </c>
      <c r="O836">
        <v>0.04</v>
      </c>
      <c r="P836" t="s">
        <v>22</v>
      </c>
    </row>
    <row r="837" spans="1:16" x14ac:dyDescent="0.45">
      <c r="A837">
        <v>8178</v>
      </c>
      <c r="B837">
        <v>1862</v>
      </c>
      <c r="C837">
        <v>91238</v>
      </c>
      <c r="D837">
        <v>69160</v>
      </c>
      <c r="E837">
        <v>22078</v>
      </c>
      <c r="F837">
        <v>60836</v>
      </c>
      <c r="G837">
        <v>0.66666666666666663</v>
      </c>
      <c r="H837" s="2">
        <v>42110</v>
      </c>
      <c r="I837">
        <v>12</v>
      </c>
      <c r="J837" t="s">
        <v>29</v>
      </c>
      <c r="K837">
        <f>YEAR(H837)</f>
        <v>2015</v>
      </c>
      <c r="L837" t="s">
        <v>26</v>
      </c>
      <c r="M837" t="s">
        <v>21</v>
      </c>
      <c r="N837">
        <v>1078</v>
      </c>
      <c r="O837">
        <v>0.06</v>
      </c>
      <c r="P837" t="s">
        <v>25</v>
      </c>
    </row>
    <row r="838" spans="1:16" x14ac:dyDescent="0.45">
      <c r="A838">
        <v>8772</v>
      </c>
      <c r="B838">
        <v>13580</v>
      </c>
      <c r="C838">
        <v>665420</v>
      </c>
      <c r="D838">
        <v>504400</v>
      </c>
      <c r="E838">
        <v>161020</v>
      </c>
      <c r="F838">
        <v>17480</v>
      </c>
      <c r="G838">
        <v>0.70833333333333337</v>
      </c>
      <c r="H838" s="2">
        <v>42111</v>
      </c>
      <c r="I838">
        <v>12</v>
      </c>
      <c r="J838" t="s">
        <v>29</v>
      </c>
      <c r="K838">
        <f>YEAR(H838)</f>
        <v>2015</v>
      </c>
      <c r="L838" t="s">
        <v>17</v>
      </c>
      <c r="M838" t="s">
        <v>18</v>
      </c>
      <c r="N838">
        <v>894</v>
      </c>
      <c r="O838">
        <v>0.03</v>
      </c>
      <c r="P838" t="s">
        <v>27</v>
      </c>
    </row>
    <row r="839" spans="1:16" x14ac:dyDescent="0.45">
      <c r="A839">
        <v>8115</v>
      </c>
      <c r="B839">
        <v>1554</v>
      </c>
      <c r="C839">
        <v>76146</v>
      </c>
      <c r="D839">
        <v>64750</v>
      </c>
      <c r="E839">
        <v>11396</v>
      </c>
      <c r="F839">
        <v>68004</v>
      </c>
      <c r="G839">
        <v>0.75</v>
      </c>
      <c r="H839" s="2">
        <v>42112</v>
      </c>
      <c r="I839">
        <v>3</v>
      </c>
      <c r="J839" t="s">
        <v>31</v>
      </c>
      <c r="K839">
        <f>YEAR(H839)</f>
        <v>2015</v>
      </c>
      <c r="L839" t="s">
        <v>20</v>
      </c>
      <c r="M839" t="s">
        <v>21</v>
      </c>
      <c r="N839">
        <v>1313</v>
      </c>
      <c r="O839">
        <v>7.0000000000000007E-2</v>
      </c>
      <c r="P839" t="s">
        <v>28</v>
      </c>
    </row>
    <row r="840" spans="1:16" x14ac:dyDescent="0.45">
      <c r="A840">
        <v>8988</v>
      </c>
      <c r="B840">
        <v>6606</v>
      </c>
      <c r="C840">
        <v>323694</v>
      </c>
      <c r="D840">
        <v>275250</v>
      </c>
      <c r="E840">
        <v>48444</v>
      </c>
      <c r="F840">
        <v>29001</v>
      </c>
      <c r="G840">
        <v>0.79166666666666663</v>
      </c>
      <c r="H840" s="2">
        <v>42113</v>
      </c>
      <c r="I840">
        <v>3</v>
      </c>
      <c r="J840" t="s">
        <v>31</v>
      </c>
      <c r="K840">
        <f>YEAR(H840)</f>
        <v>2015</v>
      </c>
      <c r="L840" t="s">
        <v>24</v>
      </c>
      <c r="M840" t="s">
        <v>18</v>
      </c>
      <c r="N840">
        <v>778</v>
      </c>
      <c r="O840">
        <v>0.02</v>
      </c>
      <c r="P840" t="s">
        <v>30</v>
      </c>
    </row>
    <row r="841" spans="1:16" x14ac:dyDescent="0.45">
      <c r="A841">
        <v>8130</v>
      </c>
      <c r="B841">
        <v>5690</v>
      </c>
      <c r="C841">
        <v>278810</v>
      </c>
      <c r="D841">
        <v>273120</v>
      </c>
      <c r="E841">
        <v>5690</v>
      </c>
      <c r="F841">
        <v>74864</v>
      </c>
      <c r="G841">
        <v>0.83333333333333337</v>
      </c>
      <c r="H841" s="2">
        <v>42114</v>
      </c>
      <c r="I841">
        <v>5</v>
      </c>
      <c r="J841" t="s">
        <v>40</v>
      </c>
      <c r="K841">
        <f>YEAR(H841)</f>
        <v>2015</v>
      </c>
      <c r="L841" t="s">
        <v>26</v>
      </c>
      <c r="M841" t="s">
        <v>21</v>
      </c>
      <c r="N841">
        <v>359</v>
      </c>
      <c r="O841">
        <v>0.05</v>
      </c>
      <c r="P841" t="s">
        <v>32</v>
      </c>
    </row>
    <row r="842" spans="1:16" x14ac:dyDescent="0.45">
      <c r="A842">
        <v>8381</v>
      </c>
      <c r="B842">
        <v>20762</v>
      </c>
      <c r="C842">
        <v>1017338</v>
      </c>
      <c r="D842">
        <v>771160</v>
      </c>
      <c r="E842">
        <v>246178</v>
      </c>
      <c r="F842">
        <v>64993</v>
      </c>
      <c r="G842">
        <v>0.875</v>
      </c>
      <c r="H842" s="2">
        <v>42115</v>
      </c>
      <c r="I842">
        <v>10</v>
      </c>
      <c r="J842" t="s">
        <v>36</v>
      </c>
      <c r="K842">
        <f>YEAR(H842)</f>
        <v>2015</v>
      </c>
      <c r="L842" t="s">
        <v>17</v>
      </c>
      <c r="M842" t="s">
        <v>18</v>
      </c>
      <c r="N842">
        <v>705</v>
      </c>
      <c r="O842">
        <v>0.01</v>
      </c>
      <c r="P842" t="s">
        <v>19</v>
      </c>
    </row>
    <row r="843" spans="1:16" x14ac:dyDescent="0.45">
      <c r="A843">
        <v>8171</v>
      </c>
      <c r="B843">
        <v>494.4</v>
      </c>
      <c r="C843">
        <v>24225.599999999999</v>
      </c>
      <c r="D843">
        <v>12360</v>
      </c>
      <c r="E843">
        <v>11865.599999999999</v>
      </c>
      <c r="F843">
        <v>24994</v>
      </c>
      <c r="G843">
        <v>0.91666666666666663</v>
      </c>
      <c r="H843" s="2">
        <v>42116</v>
      </c>
      <c r="I843">
        <v>11</v>
      </c>
      <c r="J843" t="s">
        <v>38</v>
      </c>
      <c r="K843">
        <f>YEAR(H843)</f>
        <v>2015</v>
      </c>
      <c r="L843" t="s">
        <v>20</v>
      </c>
      <c r="M843" t="s">
        <v>21</v>
      </c>
      <c r="N843">
        <v>587</v>
      </c>
      <c r="O843">
        <v>0.04</v>
      </c>
      <c r="P843" t="s">
        <v>22</v>
      </c>
    </row>
    <row r="844" spans="1:16" x14ac:dyDescent="0.45">
      <c r="A844">
        <v>9110</v>
      </c>
      <c r="B844">
        <v>376.4</v>
      </c>
      <c r="C844">
        <v>18443.599999999999</v>
      </c>
      <c r="D844">
        <v>9410</v>
      </c>
      <c r="E844">
        <v>9033.5999999999985</v>
      </c>
      <c r="F844">
        <v>58505</v>
      </c>
      <c r="G844">
        <v>0.95833333333333337</v>
      </c>
      <c r="H844" s="2">
        <v>42117</v>
      </c>
      <c r="I844">
        <v>11</v>
      </c>
      <c r="J844" t="s">
        <v>38</v>
      </c>
      <c r="K844">
        <f>YEAR(H844)</f>
        <v>2015</v>
      </c>
      <c r="L844" t="s">
        <v>24</v>
      </c>
      <c r="M844" t="s">
        <v>18</v>
      </c>
      <c r="N844">
        <v>658</v>
      </c>
      <c r="O844">
        <v>0.06</v>
      </c>
      <c r="P844" t="s">
        <v>25</v>
      </c>
    </row>
    <row r="845" spans="1:16" x14ac:dyDescent="0.45">
      <c r="A845">
        <v>8944</v>
      </c>
      <c r="B845">
        <v>11496</v>
      </c>
      <c r="C845">
        <v>563304</v>
      </c>
      <c r="D845">
        <v>479000</v>
      </c>
      <c r="E845">
        <v>84304</v>
      </c>
      <c r="F845">
        <v>40596</v>
      </c>
      <c r="G845">
        <v>0.5</v>
      </c>
      <c r="H845" s="2">
        <v>42118</v>
      </c>
      <c r="I845">
        <v>12</v>
      </c>
      <c r="J845" t="s">
        <v>29</v>
      </c>
      <c r="K845">
        <f>YEAR(H845)</f>
        <v>2015</v>
      </c>
      <c r="L845" t="s">
        <v>26</v>
      </c>
      <c r="M845" t="s">
        <v>21</v>
      </c>
      <c r="N845">
        <v>647</v>
      </c>
      <c r="O845">
        <v>0.03</v>
      </c>
      <c r="P845" t="s">
        <v>27</v>
      </c>
    </row>
    <row r="846" spans="1:16" x14ac:dyDescent="0.45">
      <c r="A846">
        <v>8448</v>
      </c>
      <c r="B846">
        <v>15913.125</v>
      </c>
      <c r="C846">
        <v>514524.375</v>
      </c>
      <c r="D846">
        <v>509220</v>
      </c>
      <c r="E846">
        <v>5304.375</v>
      </c>
      <c r="F846">
        <v>26937</v>
      </c>
      <c r="G846">
        <v>4.1666666666666664E-2</v>
      </c>
      <c r="H846" s="2">
        <v>42119</v>
      </c>
      <c r="I846">
        <v>4</v>
      </c>
      <c r="J846" t="s">
        <v>39</v>
      </c>
      <c r="K846">
        <f>YEAR(H846)</f>
        <v>2015</v>
      </c>
      <c r="L846" t="s">
        <v>17</v>
      </c>
      <c r="M846" t="s">
        <v>18</v>
      </c>
      <c r="N846">
        <v>227</v>
      </c>
      <c r="O846">
        <v>7.0000000000000007E-2</v>
      </c>
      <c r="P846" t="s">
        <v>28</v>
      </c>
    </row>
    <row r="847" spans="1:16" x14ac:dyDescent="0.45">
      <c r="A847">
        <v>8508</v>
      </c>
      <c r="B847">
        <v>1548</v>
      </c>
      <c r="C847">
        <v>50052</v>
      </c>
      <c r="D847">
        <v>25800</v>
      </c>
      <c r="E847">
        <v>24252</v>
      </c>
      <c r="F847">
        <v>22260</v>
      </c>
      <c r="G847">
        <v>8.3333333333333329E-2</v>
      </c>
      <c r="H847" s="2">
        <v>42120</v>
      </c>
      <c r="I847">
        <v>4</v>
      </c>
      <c r="J847" t="s">
        <v>39</v>
      </c>
      <c r="K847">
        <f>YEAR(H847)</f>
        <v>2015</v>
      </c>
      <c r="L847" t="s">
        <v>20</v>
      </c>
      <c r="M847" t="s">
        <v>21</v>
      </c>
      <c r="N847">
        <v>814</v>
      </c>
      <c r="O847">
        <v>0.02</v>
      </c>
      <c r="P847" t="s">
        <v>30</v>
      </c>
    </row>
    <row r="848" spans="1:16" x14ac:dyDescent="0.45">
      <c r="A848">
        <v>8941</v>
      </c>
      <c r="B848">
        <v>6201</v>
      </c>
      <c r="C848">
        <v>200499</v>
      </c>
      <c r="D848">
        <v>172250</v>
      </c>
      <c r="E848">
        <v>28249</v>
      </c>
      <c r="F848">
        <v>83715</v>
      </c>
      <c r="G848">
        <v>0.125</v>
      </c>
      <c r="H848" s="2">
        <v>42121</v>
      </c>
      <c r="I848">
        <v>6</v>
      </c>
      <c r="J848" t="s">
        <v>23</v>
      </c>
      <c r="K848">
        <f>YEAR(H848)</f>
        <v>2015</v>
      </c>
      <c r="L848" t="s">
        <v>24</v>
      </c>
      <c r="M848" t="s">
        <v>18</v>
      </c>
      <c r="N848">
        <v>1347</v>
      </c>
      <c r="O848">
        <v>0.05</v>
      </c>
      <c r="P848" t="s">
        <v>32</v>
      </c>
    </row>
    <row r="849" spans="1:16" x14ac:dyDescent="0.45">
      <c r="A849">
        <v>8544</v>
      </c>
      <c r="B849">
        <v>700.92</v>
      </c>
      <c r="C849">
        <v>22663.08</v>
      </c>
      <c r="D849">
        <v>5841</v>
      </c>
      <c r="E849">
        <v>16822.080000000002</v>
      </c>
      <c r="F849">
        <v>33006</v>
      </c>
      <c r="G849">
        <v>0.16666666666666666</v>
      </c>
      <c r="H849" s="2">
        <v>42122</v>
      </c>
      <c r="I849">
        <v>9</v>
      </c>
      <c r="J849" t="s">
        <v>35</v>
      </c>
      <c r="K849">
        <f>YEAR(H849)</f>
        <v>2015</v>
      </c>
      <c r="L849" t="s">
        <v>26</v>
      </c>
      <c r="M849" t="s">
        <v>21</v>
      </c>
      <c r="N849">
        <v>1012</v>
      </c>
      <c r="O849">
        <v>0.01</v>
      </c>
      <c r="P849" t="s">
        <v>19</v>
      </c>
    </row>
    <row r="850" spans="1:16" x14ac:dyDescent="0.45">
      <c r="A850">
        <v>9140</v>
      </c>
      <c r="B850">
        <v>326.88</v>
      </c>
      <c r="C850">
        <v>10569.12</v>
      </c>
      <c r="D850">
        <v>2724</v>
      </c>
      <c r="E850">
        <v>7845.1200000000008</v>
      </c>
      <c r="F850">
        <v>86080</v>
      </c>
      <c r="G850">
        <v>0.20833333333333334</v>
      </c>
      <c r="H850" s="2">
        <v>42123</v>
      </c>
      <c r="I850">
        <v>12</v>
      </c>
      <c r="J850" t="s">
        <v>29</v>
      </c>
      <c r="K850">
        <f>YEAR(H850)</f>
        <v>2015</v>
      </c>
      <c r="L850" t="s">
        <v>17</v>
      </c>
      <c r="M850" t="s">
        <v>18</v>
      </c>
      <c r="N850">
        <v>478</v>
      </c>
      <c r="O850">
        <v>0.04</v>
      </c>
      <c r="P850" t="s">
        <v>22</v>
      </c>
    </row>
    <row r="851" spans="1:16" x14ac:dyDescent="0.45">
      <c r="A851">
        <v>8546</v>
      </c>
      <c r="B851">
        <v>411.18</v>
      </c>
      <c r="C851">
        <v>13294.82</v>
      </c>
      <c r="D851">
        <v>9790</v>
      </c>
      <c r="E851">
        <v>3504.8199999999997</v>
      </c>
      <c r="F851">
        <v>28060</v>
      </c>
      <c r="G851">
        <v>0.25</v>
      </c>
      <c r="H851" s="2">
        <v>42124</v>
      </c>
      <c r="I851">
        <v>2</v>
      </c>
      <c r="J851" t="s">
        <v>37</v>
      </c>
      <c r="K851">
        <f>YEAR(H851)</f>
        <v>2015</v>
      </c>
      <c r="L851" t="s">
        <v>20</v>
      </c>
      <c r="M851" t="s">
        <v>21</v>
      </c>
      <c r="N851">
        <v>378</v>
      </c>
      <c r="O851">
        <v>0.06</v>
      </c>
      <c r="P851" t="s">
        <v>25</v>
      </c>
    </row>
    <row r="852" spans="1:16" x14ac:dyDescent="0.45">
      <c r="A852">
        <v>8629</v>
      </c>
      <c r="B852">
        <v>684.36</v>
      </c>
      <c r="C852">
        <v>22127.64</v>
      </c>
      <c r="D852">
        <v>5703</v>
      </c>
      <c r="E852">
        <v>16424.64</v>
      </c>
      <c r="F852">
        <v>50681</v>
      </c>
      <c r="G852">
        <v>0.29166666666666669</v>
      </c>
      <c r="H852" s="2">
        <v>42125</v>
      </c>
      <c r="I852">
        <v>6</v>
      </c>
      <c r="J852" t="s">
        <v>23</v>
      </c>
      <c r="K852">
        <f>YEAR(H852)</f>
        <v>2015</v>
      </c>
      <c r="L852" t="s">
        <v>24</v>
      </c>
      <c r="M852" t="s">
        <v>18</v>
      </c>
      <c r="N852">
        <v>373</v>
      </c>
      <c r="O852">
        <v>0.03</v>
      </c>
      <c r="P852" t="s">
        <v>27</v>
      </c>
    </row>
    <row r="853" spans="1:16" x14ac:dyDescent="0.45">
      <c r="A853">
        <v>8428</v>
      </c>
      <c r="B853">
        <v>114.24</v>
      </c>
      <c r="C853">
        <v>3693.76</v>
      </c>
      <c r="D853">
        <v>2720</v>
      </c>
      <c r="E853">
        <v>973.76000000000022</v>
      </c>
      <c r="F853">
        <v>31518</v>
      </c>
      <c r="G853">
        <v>0.33333333333333331</v>
      </c>
      <c r="H853" s="2">
        <v>42126</v>
      </c>
      <c r="I853">
        <v>9</v>
      </c>
      <c r="J853" t="s">
        <v>35</v>
      </c>
      <c r="K853">
        <f>YEAR(H853)</f>
        <v>2015</v>
      </c>
      <c r="L853" t="s">
        <v>26</v>
      </c>
      <c r="M853" t="s">
        <v>21</v>
      </c>
      <c r="N853">
        <v>697</v>
      </c>
      <c r="O853">
        <v>7.0000000000000007E-2</v>
      </c>
      <c r="P853" t="s">
        <v>28</v>
      </c>
    </row>
    <row r="854" spans="1:16" x14ac:dyDescent="0.45">
      <c r="A854">
        <v>9021</v>
      </c>
      <c r="B854">
        <v>18868.5</v>
      </c>
      <c r="C854">
        <v>610081.5</v>
      </c>
      <c r="D854">
        <v>467220</v>
      </c>
      <c r="E854">
        <v>142861.5</v>
      </c>
      <c r="F854">
        <v>14054</v>
      </c>
      <c r="G854">
        <v>0.375</v>
      </c>
      <c r="H854" s="2">
        <v>42127</v>
      </c>
      <c r="I854">
        <v>9</v>
      </c>
      <c r="J854" t="s">
        <v>35</v>
      </c>
      <c r="K854">
        <f>YEAR(H854)</f>
        <v>2015</v>
      </c>
      <c r="L854" t="s">
        <v>17</v>
      </c>
      <c r="M854" t="s">
        <v>18</v>
      </c>
      <c r="N854">
        <v>1782</v>
      </c>
      <c r="O854">
        <v>0.02</v>
      </c>
      <c r="P854" t="s">
        <v>30</v>
      </c>
    </row>
    <row r="855" spans="1:16" x14ac:dyDescent="0.45">
      <c r="A855">
        <v>8579</v>
      </c>
      <c r="B855">
        <v>4826.25</v>
      </c>
      <c r="C855">
        <v>156048.75</v>
      </c>
      <c r="D855">
        <v>154440</v>
      </c>
      <c r="E855">
        <v>1608.75</v>
      </c>
      <c r="F855">
        <v>91375</v>
      </c>
      <c r="G855">
        <v>0.41666666666666669</v>
      </c>
      <c r="H855" s="2">
        <v>42128</v>
      </c>
      <c r="I855">
        <v>12</v>
      </c>
      <c r="J855" t="s">
        <v>29</v>
      </c>
      <c r="K855">
        <f>YEAR(H855)</f>
        <v>2015</v>
      </c>
      <c r="L855" t="s">
        <v>20</v>
      </c>
      <c r="M855" t="s">
        <v>21</v>
      </c>
      <c r="N855">
        <v>1712</v>
      </c>
      <c r="O855">
        <v>0.05</v>
      </c>
      <c r="P855" t="s">
        <v>32</v>
      </c>
    </row>
    <row r="856" spans="1:16" x14ac:dyDescent="0.45">
      <c r="A856">
        <v>9193</v>
      </c>
      <c r="B856">
        <v>6397.5</v>
      </c>
      <c r="C856">
        <v>206852.5</v>
      </c>
      <c r="D856">
        <v>204720</v>
      </c>
      <c r="E856">
        <v>2132.5</v>
      </c>
      <c r="F856">
        <v>4685</v>
      </c>
      <c r="G856">
        <v>0.45833333333333331</v>
      </c>
      <c r="H856" s="2">
        <v>42129</v>
      </c>
      <c r="I856">
        <v>12</v>
      </c>
      <c r="J856" t="s">
        <v>29</v>
      </c>
      <c r="K856">
        <f>YEAR(H856)</f>
        <v>2015</v>
      </c>
      <c r="L856" t="s">
        <v>24</v>
      </c>
      <c r="M856" t="s">
        <v>18</v>
      </c>
      <c r="N856">
        <v>646</v>
      </c>
      <c r="O856">
        <v>0.01</v>
      </c>
      <c r="P856" t="s">
        <v>19</v>
      </c>
    </row>
    <row r="857" spans="1:16" x14ac:dyDescent="0.45">
      <c r="A857">
        <v>9120</v>
      </c>
      <c r="B857">
        <v>21910.5</v>
      </c>
      <c r="C857">
        <v>708439.5</v>
      </c>
      <c r="D857">
        <v>608625</v>
      </c>
      <c r="E857">
        <v>99814.5</v>
      </c>
      <c r="F857">
        <v>86085</v>
      </c>
      <c r="G857">
        <v>0.5</v>
      </c>
      <c r="H857" s="2">
        <v>42130</v>
      </c>
      <c r="I857">
        <v>1</v>
      </c>
      <c r="J857" t="s">
        <v>16</v>
      </c>
      <c r="K857">
        <f>YEAR(H857)</f>
        <v>2015</v>
      </c>
      <c r="L857" t="s">
        <v>26</v>
      </c>
      <c r="M857" t="s">
        <v>21</v>
      </c>
      <c r="N857">
        <v>859</v>
      </c>
      <c r="O857">
        <v>0.04</v>
      </c>
      <c r="P857" t="s">
        <v>22</v>
      </c>
    </row>
    <row r="858" spans="1:16" x14ac:dyDescent="0.45">
      <c r="A858">
        <v>8011</v>
      </c>
      <c r="B858">
        <v>6652.5</v>
      </c>
      <c r="C858">
        <v>215097.5</v>
      </c>
      <c r="D858">
        <v>212880</v>
      </c>
      <c r="E858">
        <v>2217.5</v>
      </c>
      <c r="F858">
        <v>4574</v>
      </c>
      <c r="G858">
        <v>0.54166666666666663</v>
      </c>
      <c r="H858" s="2">
        <v>42131</v>
      </c>
      <c r="I858">
        <v>3</v>
      </c>
      <c r="J858" t="s">
        <v>31</v>
      </c>
      <c r="K858">
        <f>YEAR(H858)</f>
        <v>2015</v>
      </c>
      <c r="L858" t="s">
        <v>17</v>
      </c>
      <c r="M858" t="s">
        <v>18</v>
      </c>
      <c r="N858">
        <v>168</v>
      </c>
      <c r="O858">
        <v>0.06</v>
      </c>
      <c r="P858" t="s">
        <v>25</v>
      </c>
    </row>
    <row r="859" spans="1:16" x14ac:dyDescent="0.45">
      <c r="A859">
        <v>8581</v>
      </c>
      <c r="B859">
        <v>684.36</v>
      </c>
      <c r="C859">
        <v>22127.64</v>
      </c>
      <c r="D859">
        <v>5703</v>
      </c>
      <c r="E859">
        <v>16424.64</v>
      </c>
      <c r="F859">
        <v>12887</v>
      </c>
      <c r="G859">
        <v>0.58333333333333337</v>
      </c>
      <c r="H859" s="2">
        <v>42132</v>
      </c>
      <c r="I859">
        <v>6</v>
      </c>
      <c r="J859" t="s">
        <v>23</v>
      </c>
      <c r="K859">
        <f>YEAR(H859)</f>
        <v>2015</v>
      </c>
      <c r="L859" t="s">
        <v>20</v>
      </c>
      <c r="M859" t="s">
        <v>21</v>
      </c>
      <c r="N859">
        <v>1703</v>
      </c>
      <c r="O859">
        <v>0.03</v>
      </c>
      <c r="P859" t="s">
        <v>27</v>
      </c>
    </row>
    <row r="860" spans="1:16" x14ac:dyDescent="0.45">
      <c r="A860">
        <v>8817</v>
      </c>
      <c r="B860">
        <v>6201</v>
      </c>
      <c r="C860">
        <v>200499</v>
      </c>
      <c r="D860">
        <v>172250</v>
      </c>
      <c r="E860">
        <v>28249</v>
      </c>
      <c r="F860">
        <v>37648</v>
      </c>
      <c r="G860">
        <v>0.625</v>
      </c>
      <c r="H860" s="2">
        <v>42133</v>
      </c>
      <c r="I860">
        <v>6</v>
      </c>
      <c r="J860" t="s">
        <v>23</v>
      </c>
      <c r="K860">
        <f>YEAR(H860)</f>
        <v>2015</v>
      </c>
      <c r="L860" t="s">
        <v>24</v>
      </c>
      <c r="M860" t="s">
        <v>18</v>
      </c>
      <c r="N860">
        <v>1175</v>
      </c>
      <c r="O860">
        <v>7.0000000000000007E-2</v>
      </c>
      <c r="P860" t="s">
        <v>28</v>
      </c>
    </row>
    <row r="861" spans="1:16" x14ac:dyDescent="0.45">
      <c r="A861">
        <v>8726</v>
      </c>
      <c r="B861">
        <v>5887.5</v>
      </c>
      <c r="C861">
        <v>190362.5</v>
      </c>
      <c r="D861">
        <v>188400</v>
      </c>
      <c r="E861">
        <v>1962.5</v>
      </c>
      <c r="F861">
        <v>78801</v>
      </c>
      <c r="G861">
        <v>0.66666666666666663</v>
      </c>
      <c r="H861" s="2">
        <v>42134</v>
      </c>
      <c r="I861">
        <v>6</v>
      </c>
      <c r="J861" t="s">
        <v>23</v>
      </c>
      <c r="K861">
        <f>YEAR(H861)</f>
        <v>2015</v>
      </c>
      <c r="L861" t="s">
        <v>26</v>
      </c>
      <c r="M861" t="s">
        <v>21</v>
      </c>
      <c r="N861">
        <v>201</v>
      </c>
      <c r="O861">
        <v>0.02</v>
      </c>
      <c r="P861" t="s">
        <v>30</v>
      </c>
    </row>
    <row r="862" spans="1:16" x14ac:dyDescent="0.45">
      <c r="A862">
        <v>9141</v>
      </c>
      <c r="B862">
        <v>493.02</v>
      </c>
      <c r="C862">
        <v>15940.98</v>
      </c>
      <c r="D862">
        <v>4108.5</v>
      </c>
      <c r="E862">
        <v>11832.48</v>
      </c>
      <c r="F862">
        <v>33846</v>
      </c>
      <c r="G862">
        <v>0.70833333333333337</v>
      </c>
      <c r="H862" s="2">
        <v>42135</v>
      </c>
      <c r="I862">
        <v>7</v>
      </c>
      <c r="J862" t="s">
        <v>33</v>
      </c>
      <c r="K862">
        <f>YEAR(H862)</f>
        <v>2015</v>
      </c>
      <c r="L862" t="s">
        <v>17</v>
      </c>
      <c r="M862" t="s">
        <v>18</v>
      </c>
      <c r="N862">
        <v>1900</v>
      </c>
      <c r="O862">
        <v>0.05</v>
      </c>
      <c r="P862" t="s">
        <v>32</v>
      </c>
    </row>
    <row r="863" spans="1:16" x14ac:dyDescent="0.45">
      <c r="A863">
        <v>8626</v>
      </c>
      <c r="B863">
        <v>7533.75</v>
      </c>
      <c r="C863">
        <v>243591.25</v>
      </c>
      <c r="D863">
        <v>241080</v>
      </c>
      <c r="E863">
        <v>2511.25</v>
      </c>
      <c r="F863">
        <v>64227</v>
      </c>
      <c r="G863">
        <v>0.75</v>
      </c>
      <c r="H863" s="2">
        <v>42136</v>
      </c>
      <c r="I863">
        <v>10</v>
      </c>
      <c r="J863" t="s">
        <v>36</v>
      </c>
      <c r="K863">
        <f>YEAR(H863)</f>
        <v>2015</v>
      </c>
      <c r="L863" t="s">
        <v>20</v>
      </c>
      <c r="M863" t="s">
        <v>21</v>
      </c>
      <c r="N863">
        <v>111</v>
      </c>
      <c r="O863">
        <v>0.01</v>
      </c>
      <c r="P863" t="s">
        <v>19</v>
      </c>
    </row>
    <row r="864" spans="1:16" x14ac:dyDescent="0.45">
      <c r="A864">
        <v>8514</v>
      </c>
      <c r="B864">
        <v>875.25</v>
      </c>
      <c r="C864">
        <v>28299.75</v>
      </c>
      <c r="D864">
        <v>19450</v>
      </c>
      <c r="E864">
        <v>8849.75</v>
      </c>
      <c r="F864">
        <v>66499</v>
      </c>
      <c r="G864">
        <v>0.79166666666666663</v>
      </c>
      <c r="H864" s="2">
        <v>42137</v>
      </c>
      <c r="I864">
        <v>10</v>
      </c>
      <c r="J864" t="s">
        <v>36</v>
      </c>
      <c r="K864">
        <f>YEAR(H864)</f>
        <v>2015</v>
      </c>
      <c r="L864" t="s">
        <v>24</v>
      </c>
      <c r="M864" t="s">
        <v>18</v>
      </c>
      <c r="N864">
        <v>854</v>
      </c>
      <c r="O864">
        <v>0.04</v>
      </c>
      <c r="P864" t="s">
        <v>22</v>
      </c>
    </row>
    <row r="865" spans="1:16" x14ac:dyDescent="0.45">
      <c r="A865">
        <v>9050</v>
      </c>
      <c r="B865">
        <v>4826.25</v>
      </c>
      <c r="C865">
        <v>156048.75</v>
      </c>
      <c r="D865">
        <v>154440</v>
      </c>
      <c r="E865">
        <v>1608.75</v>
      </c>
      <c r="F865">
        <v>60629</v>
      </c>
      <c r="G865">
        <v>0.83333333333333337</v>
      </c>
      <c r="H865" s="2">
        <v>42138</v>
      </c>
      <c r="I865">
        <v>12</v>
      </c>
      <c r="J865" t="s">
        <v>29</v>
      </c>
      <c r="K865">
        <f>YEAR(H865)</f>
        <v>2015</v>
      </c>
      <c r="L865" t="s">
        <v>26</v>
      </c>
      <c r="M865" t="s">
        <v>21</v>
      </c>
      <c r="N865">
        <v>474</v>
      </c>
      <c r="O865">
        <v>0.06</v>
      </c>
      <c r="P865" t="s">
        <v>25</v>
      </c>
    </row>
    <row r="866" spans="1:16" x14ac:dyDescent="0.45">
      <c r="A866">
        <v>8020</v>
      </c>
      <c r="B866">
        <v>6397.5</v>
      </c>
      <c r="C866">
        <v>206852.5</v>
      </c>
      <c r="D866">
        <v>204720</v>
      </c>
      <c r="E866">
        <v>2132.5</v>
      </c>
      <c r="F866">
        <v>43415</v>
      </c>
      <c r="G866">
        <v>0.875</v>
      </c>
      <c r="H866" s="2">
        <v>42139</v>
      </c>
      <c r="I866">
        <v>12</v>
      </c>
      <c r="J866" t="s">
        <v>29</v>
      </c>
      <c r="K866">
        <f>YEAR(H866)</f>
        <v>2015</v>
      </c>
      <c r="L866" t="s">
        <v>17</v>
      </c>
      <c r="M866" t="s">
        <v>18</v>
      </c>
      <c r="N866">
        <v>1835</v>
      </c>
      <c r="O866">
        <v>0.03</v>
      </c>
      <c r="P866" t="s">
        <v>27</v>
      </c>
    </row>
    <row r="867" spans="1:16" x14ac:dyDescent="0.45">
      <c r="A867">
        <v>9269</v>
      </c>
      <c r="B867">
        <v>7533.75</v>
      </c>
      <c r="C867">
        <v>243591.25</v>
      </c>
      <c r="D867">
        <v>241080</v>
      </c>
      <c r="E867">
        <v>2511.25</v>
      </c>
      <c r="F867">
        <v>38108</v>
      </c>
      <c r="G867">
        <v>0.91666666666666663</v>
      </c>
      <c r="H867" s="2">
        <v>42140</v>
      </c>
      <c r="I867">
        <v>10</v>
      </c>
      <c r="J867" t="s">
        <v>36</v>
      </c>
      <c r="K867">
        <f>YEAR(H867)</f>
        <v>2015</v>
      </c>
      <c r="L867" t="s">
        <v>20</v>
      </c>
      <c r="M867" t="s">
        <v>21</v>
      </c>
      <c r="N867">
        <v>537</v>
      </c>
      <c r="O867">
        <v>7.0000000000000007E-2</v>
      </c>
      <c r="P867" t="s">
        <v>28</v>
      </c>
    </row>
    <row r="868" spans="1:16" x14ac:dyDescent="0.45">
      <c r="A868">
        <v>8132</v>
      </c>
      <c r="B868">
        <v>25596</v>
      </c>
      <c r="C868">
        <v>827604</v>
      </c>
      <c r="D868">
        <v>711000</v>
      </c>
      <c r="E868">
        <v>116604</v>
      </c>
      <c r="F868">
        <v>49327</v>
      </c>
      <c r="G868">
        <v>0.95833333333333337</v>
      </c>
      <c r="H868" s="2">
        <v>42141</v>
      </c>
      <c r="I868">
        <v>2</v>
      </c>
      <c r="J868" t="s">
        <v>37</v>
      </c>
      <c r="K868">
        <f>YEAR(H868)</f>
        <v>2015</v>
      </c>
      <c r="L868" t="s">
        <v>24</v>
      </c>
      <c r="M868" t="s">
        <v>18</v>
      </c>
      <c r="N868">
        <v>817</v>
      </c>
      <c r="O868">
        <v>0.02</v>
      </c>
      <c r="P868" t="s">
        <v>30</v>
      </c>
    </row>
    <row r="869" spans="1:16" x14ac:dyDescent="0.45">
      <c r="A869">
        <v>8493</v>
      </c>
      <c r="B869">
        <v>689.76</v>
      </c>
      <c r="C869">
        <v>22302.240000000002</v>
      </c>
      <c r="D869">
        <v>5748</v>
      </c>
      <c r="E869">
        <v>16554.240000000002</v>
      </c>
      <c r="F869">
        <v>62053</v>
      </c>
      <c r="G869">
        <v>0.5</v>
      </c>
      <c r="H869" s="2">
        <v>42142</v>
      </c>
      <c r="I869">
        <v>4</v>
      </c>
      <c r="J869" t="s">
        <v>39</v>
      </c>
      <c r="K869">
        <f>YEAR(H869)</f>
        <v>2015</v>
      </c>
      <c r="L869" t="s">
        <v>26</v>
      </c>
      <c r="M869" t="s">
        <v>21</v>
      </c>
      <c r="N869">
        <v>1529</v>
      </c>
      <c r="O869">
        <v>0.05</v>
      </c>
      <c r="P869" t="s">
        <v>32</v>
      </c>
    </row>
    <row r="870" spans="1:16" x14ac:dyDescent="0.45">
      <c r="A870">
        <v>8383</v>
      </c>
      <c r="B870">
        <v>5887.5</v>
      </c>
      <c r="C870">
        <v>190362.5</v>
      </c>
      <c r="D870">
        <v>188400</v>
      </c>
      <c r="E870">
        <v>1962.5</v>
      </c>
      <c r="F870">
        <v>55751</v>
      </c>
      <c r="G870">
        <v>4.1666666666666664E-2</v>
      </c>
      <c r="H870" s="2">
        <v>42143</v>
      </c>
      <c r="I870">
        <v>6</v>
      </c>
      <c r="J870" t="s">
        <v>23</v>
      </c>
      <c r="K870">
        <f>YEAR(H870)</f>
        <v>2015</v>
      </c>
      <c r="L870" t="s">
        <v>17</v>
      </c>
      <c r="M870" t="s">
        <v>18</v>
      </c>
      <c r="N870">
        <v>207</v>
      </c>
      <c r="O870">
        <v>0.01</v>
      </c>
      <c r="P870" t="s">
        <v>19</v>
      </c>
    </row>
    <row r="871" spans="1:16" x14ac:dyDescent="0.45">
      <c r="A871">
        <v>9072</v>
      </c>
      <c r="B871">
        <v>16866</v>
      </c>
      <c r="C871">
        <v>545334</v>
      </c>
      <c r="D871">
        <v>468500</v>
      </c>
      <c r="E871">
        <v>76834</v>
      </c>
      <c r="F871">
        <v>78908</v>
      </c>
      <c r="G871">
        <v>8.3333333333333329E-2</v>
      </c>
      <c r="H871" s="2">
        <v>42144</v>
      </c>
      <c r="I871">
        <v>8</v>
      </c>
      <c r="J871" t="s">
        <v>34</v>
      </c>
      <c r="K871">
        <f>YEAR(H871)</f>
        <v>2015</v>
      </c>
      <c r="L871" t="s">
        <v>20</v>
      </c>
      <c r="M871" t="s">
        <v>21</v>
      </c>
      <c r="N871">
        <v>668</v>
      </c>
      <c r="O871">
        <v>0.04</v>
      </c>
      <c r="P871" t="s">
        <v>22</v>
      </c>
    </row>
    <row r="872" spans="1:16" x14ac:dyDescent="0.45">
      <c r="A872">
        <v>8072</v>
      </c>
      <c r="B872">
        <v>17241</v>
      </c>
      <c r="C872">
        <v>557459</v>
      </c>
      <c r="D872">
        <v>426920</v>
      </c>
      <c r="E872">
        <v>130539</v>
      </c>
      <c r="F872">
        <v>53857</v>
      </c>
      <c r="G872">
        <v>0.125</v>
      </c>
      <c r="H872" s="2">
        <v>42145</v>
      </c>
      <c r="I872">
        <v>8</v>
      </c>
      <c r="J872" t="s">
        <v>34</v>
      </c>
      <c r="K872">
        <f>YEAR(H872)</f>
        <v>2015</v>
      </c>
      <c r="L872" t="s">
        <v>24</v>
      </c>
      <c r="M872" t="s">
        <v>18</v>
      </c>
      <c r="N872">
        <v>352</v>
      </c>
      <c r="O872">
        <v>0.06</v>
      </c>
      <c r="P872" t="s">
        <v>25</v>
      </c>
    </row>
    <row r="873" spans="1:16" x14ac:dyDescent="0.45">
      <c r="A873">
        <v>8706</v>
      </c>
      <c r="B873">
        <v>875.25</v>
      </c>
      <c r="C873">
        <v>28299.75</v>
      </c>
      <c r="D873">
        <v>19450</v>
      </c>
      <c r="E873">
        <v>8849.75</v>
      </c>
      <c r="F873">
        <v>69959</v>
      </c>
      <c r="G873">
        <v>0.16666666666666666</v>
      </c>
      <c r="H873" s="2">
        <v>42146</v>
      </c>
      <c r="I873">
        <v>10</v>
      </c>
      <c r="J873" t="s">
        <v>36</v>
      </c>
      <c r="K873">
        <f>YEAR(H873)</f>
        <v>2015</v>
      </c>
      <c r="L873" t="s">
        <v>26</v>
      </c>
      <c r="M873" t="s">
        <v>21</v>
      </c>
      <c r="N873">
        <v>1179</v>
      </c>
      <c r="O873">
        <v>0.03</v>
      </c>
      <c r="P873" t="s">
        <v>27</v>
      </c>
    </row>
    <row r="874" spans="1:16" x14ac:dyDescent="0.45">
      <c r="A874">
        <v>8609</v>
      </c>
      <c r="B874">
        <v>498.6</v>
      </c>
      <c r="C874">
        <v>16121.4</v>
      </c>
      <c r="D874">
        <v>8310</v>
      </c>
      <c r="E874">
        <v>7811.4</v>
      </c>
      <c r="F874">
        <v>85009</v>
      </c>
      <c r="G874">
        <v>0.20833333333333334</v>
      </c>
      <c r="H874" s="2">
        <v>42147</v>
      </c>
      <c r="I874">
        <v>5</v>
      </c>
      <c r="J874" t="s">
        <v>40</v>
      </c>
      <c r="K874">
        <f>YEAR(H874)</f>
        <v>2015</v>
      </c>
      <c r="L874" t="s">
        <v>17</v>
      </c>
      <c r="M874" t="s">
        <v>18</v>
      </c>
      <c r="N874">
        <v>1804</v>
      </c>
      <c r="O874">
        <v>7.0000000000000007E-2</v>
      </c>
      <c r="P874" t="s">
        <v>28</v>
      </c>
    </row>
    <row r="875" spans="1:16" x14ac:dyDescent="0.45">
      <c r="A875">
        <v>8844</v>
      </c>
      <c r="B875">
        <v>369.6</v>
      </c>
      <c r="C875">
        <v>11950.4</v>
      </c>
      <c r="D875">
        <v>8800</v>
      </c>
      <c r="E875">
        <v>3150.3999999999996</v>
      </c>
      <c r="F875">
        <v>25557</v>
      </c>
      <c r="G875">
        <v>0.25</v>
      </c>
      <c r="H875" s="2">
        <v>42148</v>
      </c>
      <c r="I875">
        <v>9</v>
      </c>
      <c r="J875" t="s">
        <v>35</v>
      </c>
      <c r="K875">
        <f>YEAR(H875)</f>
        <v>2015</v>
      </c>
      <c r="L875" t="s">
        <v>20</v>
      </c>
      <c r="M875" t="s">
        <v>21</v>
      </c>
      <c r="N875">
        <v>448</v>
      </c>
      <c r="O875">
        <v>0.02</v>
      </c>
      <c r="P875" t="s">
        <v>30</v>
      </c>
    </row>
    <row r="876" spans="1:16" x14ac:dyDescent="0.45">
      <c r="A876">
        <v>8725</v>
      </c>
      <c r="B876">
        <v>2310.3000000000002</v>
      </c>
      <c r="C876">
        <v>74699.700000000012</v>
      </c>
      <c r="D876">
        <v>38505</v>
      </c>
      <c r="E876">
        <v>36194.700000000004</v>
      </c>
      <c r="F876">
        <v>31472</v>
      </c>
      <c r="G876">
        <v>0.29166666666666669</v>
      </c>
      <c r="H876" s="2">
        <v>42149</v>
      </c>
      <c r="I876">
        <v>4</v>
      </c>
      <c r="J876" t="s">
        <v>39</v>
      </c>
      <c r="K876">
        <f>YEAR(H876)</f>
        <v>2015</v>
      </c>
      <c r="L876" t="s">
        <v>24</v>
      </c>
      <c r="M876" t="s">
        <v>18</v>
      </c>
      <c r="N876">
        <v>1105</v>
      </c>
      <c r="O876">
        <v>0.05</v>
      </c>
      <c r="P876" t="s">
        <v>32</v>
      </c>
    </row>
    <row r="877" spans="1:16" x14ac:dyDescent="0.45">
      <c r="A877">
        <v>9010</v>
      </c>
      <c r="B877">
        <v>892.44</v>
      </c>
      <c r="C877">
        <v>28855.56</v>
      </c>
      <c r="D877">
        <v>7437</v>
      </c>
      <c r="E877">
        <v>21418.560000000001</v>
      </c>
      <c r="F877">
        <v>83946</v>
      </c>
      <c r="G877">
        <v>0.33333333333333331</v>
      </c>
      <c r="H877" s="2">
        <v>42150</v>
      </c>
      <c r="I877">
        <v>1</v>
      </c>
      <c r="J877" t="s">
        <v>16</v>
      </c>
      <c r="K877">
        <f>YEAR(H877)</f>
        <v>2015</v>
      </c>
      <c r="L877" t="s">
        <v>26</v>
      </c>
      <c r="M877" t="s">
        <v>21</v>
      </c>
      <c r="N877">
        <v>1464</v>
      </c>
      <c r="O877">
        <v>0.01</v>
      </c>
      <c r="P877" t="s">
        <v>19</v>
      </c>
    </row>
    <row r="878" spans="1:16" x14ac:dyDescent="0.45">
      <c r="A878">
        <v>8347</v>
      </c>
      <c r="B878">
        <v>1218.5999999999999</v>
      </c>
      <c r="C878">
        <v>29246.400000000001</v>
      </c>
      <c r="D878">
        <v>20310</v>
      </c>
      <c r="E878">
        <v>8936.4000000000015</v>
      </c>
      <c r="F878">
        <v>10660</v>
      </c>
      <c r="G878">
        <v>0.375</v>
      </c>
      <c r="H878" s="2">
        <v>42151</v>
      </c>
      <c r="I878">
        <v>10</v>
      </c>
      <c r="J878" t="s">
        <v>36</v>
      </c>
      <c r="K878">
        <f>YEAR(H878)</f>
        <v>2015</v>
      </c>
      <c r="L878" t="s">
        <v>17</v>
      </c>
      <c r="M878" t="s">
        <v>18</v>
      </c>
      <c r="N878">
        <v>239</v>
      </c>
      <c r="O878">
        <v>0.04</v>
      </c>
      <c r="P878" t="s">
        <v>22</v>
      </c>
    </row>
    <row r="879" spans="1:16" x14ac:dyDescent="0.45">
      <c r="A879">
        <v>8594</v>
      </c>
      <c r="B879">
        <v>1218.5999999999999</v>
      </c>
      <c r="C879">
        <v>29246.400000000001</v>
      </c>
      <c r="D879">
        <v>20310</v>
      </c>
      <c r="E879">
        <v>8936.4000000000015</v>
      </c>
      <c r="F879">
        <v>81577</v>
      </c>
      <c r="G879">
        <v>0.41666666666666669</v>
      </c>
      <c r="H879" s="2">
        <v>42152</v>
      </c>
      <c r="I879">
        <v>10</v>
      </c>
      <c r="J879" t="s">
        <v>36</v>
      </c>
      <c r="K879">
        <f>YEAR(H879)</f>
        <v>2015</v>
      </c>
      <c r="L879" t="s">
        <v>20</v>
      </c>
      <c r="M879" t="s">
        <v>21</v>
      </c>
      <c r="N879">
        <v>1755</v>
      </c>
      <c r="O879">
        <v>0.06</v>
      </c>
      <c r="P879" t="s">
        <v>25</v>
      </c>
    </row>
    <row r="880" spans="1:16" x14ac:dyDescent="0.45">
      <c r="A880">
        <v>8086</v>
      </c>
      <c r="B880">
        <v>1356.6</v>
      </c>
      <c r="C880">
        <v>32558.400000000001</v>
      </c>
      <c r="D880">
        <v>22610</v>
      </c>
      <c r="E880">
        <v>9948.4000000000015</v>
      </c>
      <c r="F880">
        <v>5910</v>
      </c>
      <c r="G880">
        <v>0.45833333333333331</v>
      </c>
      <c r="H880" s="2">
        <v>42153</v>
      </c>
      <c r="I880">
        <v>12</v>
      </c>
      <c r="J880" t="s">
        <v>29</v>
      </c>
      <c r="K880">
        <f>YEAR(H880)</f>
        <v>2015</v>
      </c>
      <c r="L880" t="s">
        <v>24</v>
      </c>
      <c r="M880" t="s">
        <v>18</v>
      </c>
      <c r="N880">
        <v>1018</v>
      </c>
      <c r="O880">
        <v>0.03</v>
      </c>
      <c r="P880" t="s">
        <v>27</v>
      </c>
    </row>
    <row r="881" spans="1:16" x14ac:dyDescent="0.45">
      <c r="A881">
        <v>8717</v>
      </c>
      <c r="B881">
        <v>588.79999999999995</v>
      </c>
      <c r="C881">
        <v>14131.2</v>
      </c>
      <c r="D881">
        <v>7360</v>
      </c>
      <c r="E881">
        <v>6771.2000000000007</v>
      </c>
      <c r="F881">
        <v>23345</v>
      </c>
      <c r="G881">
        <v>0.5</v>
      </c>
      <c r="H881" s="2">
        <v>42154</v>
      </c>
      <c r="I881">
        <v>9</v>
      </c>
      <c r="J881" t="s">
        <v>35</v>
      </c>
      <c r="K881">
        <f>YEAR(H881)</f>
        <v>2015</v>
      </c>
      <c r="L881" t="s">
        <v>26</v>
      </c>
      <c r="M881" t="s">
        <v>21</v>
      </c>
      <c r="N881">
        <v>658</v>
      </c>
      <c r="O881">
        <v>7.0000000000000007E-2</v>
      </c>
      <c r="P881" t="s">
        <v>28</v>
      </c>
    </row>
    <row r="882" spans="1:16" x14ac:dyDescent="0.45">
      <c r="A882">
        <v>9399</v>
      </c>
      <c r="B882">
        <v>798.28</v>
      </c>
      <c r="C882">
        <v>19158.72</v>
      </c>
      <c r="D882">
        <v>14255</v>
      </c>
      <c r="E882">
        <v>4903.7200000000012</v>
      </c>
      <c r="F882">
        <v>25940</v>
      </c>
      <c r="G882">
        <v>0.54166666666666663</v>
      </c>
      <c r="H882" s="2">
        <v>42155</v>
      </c>
      <c r="I882">
        <v>10</v>
      </c>
      <c r="J882" t="s">
        <v>36</v>
      </c>
      <c r="K882">
        <f>YEAR(H882)</f>
        <v>2015</v>
      </c>
      <c r="L882" t="s">
        <v>17</v>
      </c>
      <c r="M882" t="s">
        <v>18</v>
      </c>
      <c r="N882">
        <v>817</v>
      </c>
      <c r="O882">
        <v>0.02</v>
      </c>
      <c r="P882" t="s">
        <v>30</v>
      </c>
    </row>
    <row r="883" spans="1:16" x14ac:dyDescent="0.45">
      <c r="A883">
        <v>9280</v>
      </c>
      <c r="B883">
        <v>24252</v>
      </c>
      <c r="C883">
        <v>582048</v>
      </c>
      <c r="D883">
        <v>505250</v>
      </c>
      <c r="E883">
        <v>76798</v>
      </c>
      <c r="F883">
        <v>3452</v>
      </c>
      <c r="G883">
        <v>0.58333333333333337</v>
      </c>
      <c r="H883" s="2">
        <v>42156</v>
      </c>
      <c r="I883">
        <v>10</v>
      </c>
      <c r="J883" t="s">
        <v>36</v>
      </c>
      <c r="K883">
        <f>YEAR(H883)</f>
        <v>2015</v>
      </c>
      <c r="L883" t="s">
        <v>20</v>
      </c>
      <c r="M883" t="s">
        <v>21</v>
      </c>
      <c r="N883">
        <v>800</v>
      </c>
      <c r="O883">
        <v>0.05</v>
      </c>
      <c r="P883" t="s">
        <v>32</v>
      </c>
    </row>
    <row r="884" spans="1:16" x14ac:dyDescent="0.45">
      <c r="A884">
        <v>8084</v>
      </c>
      <c r="B884">
        <v>3836</v>
      </c>
      <c r="C884">
        <v>92064</v>
      </c>
      <c r="D884">
        <v>71240</v>
      </c>
      <c r="E884">
        <v>20824</v>
      </c>
      <c r="F884">
        <v>64828</v>
      </c>
      <c r="G884">
        <v>0.625</v>
      </c>
      <c r="H884" s="2">
        <v>42157</v>
      </c>
      <c r="I884">
        <v>12</v>
      </c>
      <c r="J884" t="s">
        <v>29</v>
      </c>
      <c r="K884">
        <f>YEAR(H884)</f>
        <v>2015</v>
      </c>
      <c r="L884" t="s">
        <v>24</v>
      </c>
      <c r="M884" t="s">
        <v>18</v>
      </c>
      <c r="N884">
        <v>1446</v>
      </c>
      <c r="O884">
        <v>0.01</v>
      </c>
      <c r="P884" t="s">
        <v>19</v>
      </c>
    </row>
    <row r="885" spans="1:16" x14ac:dyDescent="0.45">
      <c r="A885">
        <v>9374</v>
      </c>
      <c r="B885">
        <v>1180.2</v>
      </c>
      <c r="C885">
        <v>28324.799999999999</v>
      </c>
      <c r="D885">
        <v>19670</v>
      </c>
      <c r="E885">
        <v>8654.7999999999993</v>
      </c>
      <c r="F885">
        <v>12090</v>
      </c>
      <c r="G885">
        <v>0.66666666666666663</v>
      </c>
      <c r="H885" s="2">
        <v>42158</v>
      </c>
      <c r="I885">
        <v>3</v>
      </c>
      <c r="J885" t="s">
        <v>31</v>
      </c>
      <c r="K885">
        <f>YEAR(H885)</f>
        <v>2015</v>
      </c>
      <c r="L885" t="s">
        <v>26</v>
      </c>
      <c r="M885" t="s">
        <v>21</v>
      </c>
      <c r="N885">
        <v>210</v>
      </c>
      <c r="O885">
        <v>0.04</v>
      </c>
      <c r="P885" t="s">
        <v>22</v>
      </c>
    </row>
    <row r="886" spans="1:16" x14ac:dyDescent="0.45">
      <c r="A886">
        <v>9367</v>
      </c>
      <c r="B886">
        <v>22308</v>
      </c>
      <c r="C886">
        <v>535392</v>
      </c>
      <c r="D886">
        <v>464750</v>
      </c>
      <c r="E886">
        <v>70642</v>
      </c>
      <c r="F886">
        <v>17549</v>
      </c>
      <c r="G886">
        <v>0.70833333333333337</v>
      </c>
      <c r="H886" s="2">
        <v>42159</v>
      </c>
      <c r="I886">
        <v>8</v>
      </c>
      <c r="J886" t="s">
        <v>34</v>
      </c>
      <c r="K886">
        <f>YEAR(H886)</f>
        <v>2015</v>
      </c>
      <c r="L886" t="s">
        <v>17</v>
      </c>
      <c r="M886" t="s">
        <v>18</v>
      </c>
      <c r="N886">
        <v>1991</v>
      </c>
      <c r="O886">
        <v>0.06</v>
      </c>
      <c r="P886" t="s">
        <v>25</v>
      </c>
    </row>
    <row r="887" spans="1:16" x14ac:dyDescent="0.45">
      <c r="A887">
        <v>8117</v>
      </c>
      <c r="B887">
        <v>798.28</v>
      </c>
      <c r="C887">
        <v>19158.72</v>
      </c>
      <c r="D887">
        <v>14255</v>
      </c>
      <c r="E887">
        <v>4903.7200000000012</v>
      </c>
      <c r="F887">
        <v>84454</v>
      </c>
      <c r="G887">
        <v>0.75</v>
      </c>
      <c r="H887" s="2">
        <v>42160</v>
      </c>
      <c r="I887">
        <v>10</v>
      </c>
      <c r="J887" t="s">
        <v>36</v>
      </c>
      <c r="K887">
        <f>YEAR(H887)</f>
        <v>2015</v>
      </c>
      <c r="L887" t="s">
        <v>20</v>
      </c>
      <c r="M887" t="s">
        <v>21</v>
      </c>
      <c r="N887">
        <v>143</v>
      </c>
      <c r="O887">
        <v>0.03</v>
      </c>
      <c r="P887" t="s">
        <v>27</v>
      </c>
    </row>
    <row r="888" spans="1:16" x14ac:dyDescent="0.45">
      <c r="A888">
        <v>8230</v>
      </c>
      <c r="B888">
        <v>24252</v>
      </c>
      <c r="C888">
        <v>582048</v>
      </c>
      <c r="D888">
        <v>505250</v>
      </c>
      <c r="E888">
        <v>76798</v>
      </c>
      <c r="F888">
        <v>56173</v>
      </c>
      <c r="G888">
        <v>0.79166666666666663</v>
      </c>
      <c r="H888" s="2">
        <v>42161</v>
      </c>
      <c r="I888">
        <v>10</v>
      </c>
      <c r="J888" t="s">
        <v>36</v>
      </c>
      <c r="K888">
        <f>YEAR(H888)</f>
        <v>2015</v>
      </c>
      <c r="L888" t="s">
        <v>24</v>
      </c>
      <c r="M888" t="s">
        <v>18</v>
      </c>
      <c r="N888">
        <v>86</v>
      </c>
      <c r="O888">
        <v>7.0000000000000007E-2</v>
      </c>
      <c r="P888" t="s">
        <v>28</v>
      </c>
    </row>
    <row r="889" spans="1:16" x14ac:dyDescent="0.45">
      <c r="A889">
        <v>9098</v>
      </c>
      <c r="B889">
        <v>5690</v>
      </c>
      <c r="C889">
        <v>136560</v>
      </c>
      <c r="D889">
        <v>136560</v>
      </c>
      <c r="E889">
        <v>0</v>
      </c>
      <c r="F889">
        <v>40239</v>
      </c>
      <c r="G889">
        <v>0.83333333333333337</v>
      </c>
      <c r="H889" s="2">
        <v>42162</v>
      </c>
      <c r="I889">
        <v>12</v>
      </c>
      <c r="J889" t="s">
        <v>29</v>
      </c>
      <c r="K889">
        <f>YEAR(H889)</f>
        <v>2015</v>
      </c>
      <c r="L889" t="s">
        <v>26</v>
      </c>
      <c r="M889" t="s">
        <v>21</v>
      </c>
      <c r="N889">
        <v>889</v>
      </c>
      <c r="O889">
        <v>0.02</v>
      </c>
      <c r="P889" t="s">
        <v>30</v>
      </c>
    </row>
    <row r="890" spans="1:16" x14ac:dyDescent="0.45">
      <c r="A890">
        <v>9210</v>
      </c>
      <c r="B890">
        <v>1190.28</v>
      </c>
      <c r="C890">
        <v>28566.720000000001</v>
      </c>
      <c r="D890">
        <v>21255</v>
      </c>
      <c r="E890">
        <v>7311.7199999999993</v>
      </c>
      <c r="F890">
        <v>10644</v>
      </c>
      <c r="G890">
        <v>0.875</v>
      </c>
      <c r="H890" s="2">
        <v>42163</v>
      </c>
      <c r="I890">
        <v>1</v>
      </c>
      <c r="J890" t="s">
        <v>16</v>
      </c>
      <c r="K890">
        <f>YEAR(H890)</f>
        <v>2015</v>
      </c>
      <c r="L890" t="s">
        <v>17</v>
      </c>
      <c r="M890" t="s">
        <v>18</v>
      </c>
      <c r="N890">
        <v>1909</v>
      </c>
      <c r="O890">
        <v>0.05</v>
      </c>
      <c r="P890" t="s">
        <v>32</v>
      </c>
    </row>
    <row r="891" spans="1:16" x14ac:dyDescent="0.45">
      <c r="A891">
        <v>9102</v>
      </c>
      <c r="B891">
        <v>3975</v>
      </c>
      <c r="C891">
        <v>95400</v>
      </c>
      <c r="D891">
        <v>95400</v>
      </c>
      <c r="E891">
        <v>0</v>
      </c>
      <c r="F891">
        <v>60208</v>
      </c>
      <c r="G891">
        <v>0.91666666666666663</v>
      </c>
      <c r="H891" s="2">
        <v>42164</v>
      </c>
      <c r="I891">
        <v>3</v>
      </c>
      <c r="J891" t="s">
        <v>31</v>
      </c>
      <c r="K891">
        <f>YEAR(H891)</f>
        <v>2015</v>
      </c>
      <c r="L891" t="s">
        <v>20</v>
      </c>
      <c r="M891" t="s">
        <v>21</v>
      </c>
      <c r="N891">
        <v>1620</v>
      </c>
      <c r="O891">
        <v>0.01</v>
      </c>
      <c r="P891" t="s">
        <v>19</v>
      </c>
    </row>
    <row r="892" spans="1:16" x14ac:dyDescent="0.45">
      <c r="A892">
        <v>8111</v>
      </c>
      <c r="B892">
        <v>16974</v>
      </c>
      <c r="C892">
        <v>407376</v>
      </c>
      <c r="D892">
        <v>353625</v>
      </c>
      <c r="E892">
        <v>53751</v>
      </c>
      <c r="F892">
        <v>67891</v>
      </c>
      <c r="G892">
        <v>0.95833333333333337</v>
      </c>
      <c r="H892" s="2">
        <v>42165</v>
      </c>
      <c r="I892">
        <v>4</v>
      </c>
      <c r="J892" t="s">
        <v>39</v>
      </c>
      <c r="K892">
        <f>YEAR(H892)</f>
        <v>2015</v>
      </c>
      <c r="L892" t="s">
        <v>24</v>
      </c>
      <c r="M892" t="s">
        <v>18</v>
      </c>
      <c r="N892">
        <v>1267</v>
      </c>
      <c r="O892">
        <v>0.04</v>
      </c>
      <c r="P892" t="s">
        <v>22</v>
      </c>
    </row>
    <row r="893" spans="1:16" x14ac:dyDescent="0.45">
      <c r="A893">
        <v>8775</v>
      </c>
      <c r="B893">
        <v>35016</v>
      </c>
      <c r="C893">
        <v>840384</v>
      </c>
      <c r="D893">
        <v>729500</v>
      </c>
      <c r="E893">
        <v>110884</v>
      </c>
      <c r="F893">
        <v>12455</v>
      </c>
      <c r="G893">
        <v>0.5</v>
      </c>
      <c r="H893" s="2">
        <v>42166</v>
      </c>
      <c r="I893">
        <v>5</v>
      </c>
      <c r="J893" t="s">
        <v>40</v>
      </c>
      <c r="K893">
        <f>YEAR(H893)</f>
        <v>2015</v>
      </c>
      <c r="L893" t="s">
        <v>26</v>
      </c>
      <c r="M893" t="s">
        <v>21</v>
      </c>
      <c r="N893">
        <v>1749</v>
      </c>
      <c r="O893">
        <v>0.06</v>
      </c>
      <c r="P893" t="s">
        <v>25</v>
      </c>
    </row>
    <row r="894" spans="1:16" x14ac:dyDescent="0.45">
      <c r="A894">
        <v>8212</v>
      </c>
      <c r="B894">
        <v>48300</v>
      </c>
      <c r="C894">
        <v>1159200</v>
      </c>
      <c r="D894">
        <v>897000</v>
      </c>
      <c r="E894">
        <v>262200</v>
      </c>
      <c r="F894">
        <v>86844</v>
      </c>
      <c r="G894">
        <v>4.1666666666666664E-2</v>
      </c>
      <c r="H894" s="2">
        <v>42167</v>
      </c>
      <c r="I894">
        <v>7</v>
      </c>
      <c r="J894" t="s">
        <v>33</v>
      </c>
      <c r="K894">
        <f>YEAR(H894)</f>
        <v>2015</v>
      </c>
      <c r="L894" t="s">
        <v>17</v>
      </c>
      <c r="M894" t="s">
        <v>18</v>
      </c>
      <c r="N894">
        <v>1778</v>
      </c>
      <c r="O894">
        <v>0.03</v>
      </c>
      <c r="P894" t="s">
        <v>27</v>
      </c>
    </row>
    <row r="895" spans="1:16" x14ac:dyDescent="0.45">
      <c r="A895">
        <v>8854</v>
      </c>
      <c r="B895">
        <v>14940</v>
      </c>
      <c r="C895">
        <v>358560</v>
      </c>
      <c r="D895">
        <v>358560</v>
      </c>
      <c r="E895">
        <v>0</v>
      </c>
      <c r="F895">
        <v>83899</v>
      </c>
      <c r="G895">
        <v>8.3333333333333329E-2</v>
      </c>
      <c r="H895" s="2">
        <v>42168</v>
      </c>
      <c r="I895">
        <v>7</v>
      </c>
      <c r="J895" t="s">
        <v>33</v>
      </c>
      <c r="K895">
        <f>YEAR(H895)</f>
        <v>2015</v>
      </c>
      <c r="L895" t="s">
        <v>20</v>
      </c>
      <c r="M895" t="s">
        <v>21</v>
      </c>
      <c r="N895">
        <v>1576</v>
      </c>
      <c r="O895">
        <v>7.0000000000000007E-2</v>
      </c>
      <c r="P895" t="s">
        <v>28</v>
      </c>
    </row>
    <row r="896" spans="1:16" x14ac:dyDescent="0.45">
      <c r="A896">
        <v>9183</v>
      </c>
      <c r="B896">
        <v>130.80000000000001</v>
      </c>
      <c r="C896">
        <v>3139.2</v>
      </c>
      <c r="D896">
        <v>2180</v>
      </c>
      <c r="E896">
        <v>959.19999999999982</v>
      </c>
      <c r="F896">
        <v>83830</v>
      </c>
      <c r="G896">
        <v>0.125</v>
      </c>
      <c r="H896" s="2">
        <v>42169</v>
      </c>
      <c r="I896">
        <v>9</v>
      </c>
      <c r="J896" t="s">
        <v>35</v>
      </c>
      <c r="K896">
        <f>YEAR(H896)</f>
        <v>2015</v>
      </c>
      <c r="L896" t="s">
        <v>24</v>
      </c>
      <c r="M896" t="s">
        <v>18</v>
      </c>
      <c r="N896">
        <v>1504</v>
      </c>
      <c r="O896">
        <v>0.02</v>
      </c>
      <c r="P896" t="s">
        <v>30</v>
      </c>
    </row>
    <row r="897" spans="1:16" x14ac:dyDescent="0.45">
      <c r="A897">
        <v>8596</v>
      </c>
      <c r="B897">
        <v>1659.2</v>
      </c>
      <c r="C897">
        <v>39820.800000000003</v>
      </c>
      <c r="D897">
        <v>20740</v>
      </c>
      <c r="E897">
        <v>19080.800000000003</v>
      </c>
      <c r="F897">
        <v>65600</v>
      </c>
      <c r="G897">
        <v>0.16666666666666666</v>
      </c>
      <c r="H897" s="2">
        <v>42170</v>
      </c>
      <c r="I897">
        <v>9</v>
      </c>
      <c r="J897" t="s">
        <v>35</v>
      </c>
      <c r="K897">
        <f>YEAR(H897)</f>
        <v>2015</v>
      </c>
      <c r="L897" t="s">
        <v>26</v>
      </c>
      <c r="M897" t="s">
        <v>21</v>
      </c>
      <c r="N897">
        <v>1921</v>
      </c>
      <c r="O897">
        <v>0.05</v>
      </c>
      <c r="P897" t="s">
        <v>32</v>
      </c>
    </row>
    <row r="898" spans="1:16" x14ac:dyDescent="0.45">
      <c r="A898">
        <v>9371</v>
      </c>
      <c r="B898">
        <v>844.8</v>
      </c>
      <c r="C898">
        <v>20275.2</v>
      </c>
      <c r="D898">
        <v>10560</v>
      </c>
      <c r="E898">
        <v>9715.2000000000007</v>
      </c>
      <c r="F898">
        <v>75919</v>
      </c>
      <c r="G898">
        <v>0.20833333333333334</v>
      </c>
      <c r="H898" s="2">
        <v>42171</v>
      </c>
      <c r="I898">
        <v>9</v>
      </c>
      <c r="J898" t="s">
        <v>35</v>
      </c>
      <c r="K898">
        <f>YEAR(H898)</f>
        <v>2015</v>
      </c>
      <c r="L898" t="s">
        <v>17</v>
      </c>
      <c r="M898" t="s">
        <v>18</v>
      </c>
      <c r="N898">
        <v>928</v>
      </c>
      <c r="O898">
        <v>0.01</v>
      </c>
      <c r="P898" t="s">
        <v>19</v>
      </c>
    </row>
    <row r="899" spans="1:16" x14ac:dyDescent="0.45">
      <c r="A899">
        <v>8752</v>
      </c>
      <c r="B899">
        <v>402.6</v>
      </c>
      <c r="C899">
        <v>9662.4</v>
      </c>
      <c r="D899">
        <v>6710</v>
      </c>
      <c r="E899">
        <v>2952.3999999999996</v>
      </c>
      <c r="F899">
        <v>29834</v>
      </c>
      <c r="G899">
        <v>0.25</v>
      </c>
      <c r="H899" s="2">
        <v>42172</v>
      </c>
      <c r="I899">
        <v>10</v>
      </c>
      <c r="J899" t="s">
        <v>36</v>
      </c>
      <c r="K899">
        <f>YEAR(H899)</f>
        <v>2015</v>
      </c>
      <c r="L899" t="s">
        <v>20</v>
      </c>
      <c r="M899" t="s">
        <v>21</v>
      </c>
      <c r="N899">
        <v>282</v>
      </c>
      <c r="O899">
        <v>0.04</v>
      </c>
      <c r="P899" t="s">
        <v>22</v>
      </c>
    </row>
    <row r="900" spans="1:16" x14ac:dyDescent="0.45">
      <c r="A900">
        <v>8996</v>
      </c>
      <c r="B900">
        <v>908.4</v>
      </c>
      <c r="C900">
        <v>21801.599999999999</v>
      </c>
      <c r="D900">
        <v>15140</v>
      </c>
      <c r="E900">
        <v>6661.5999999999985</v>
      </c>
      <c r="F900">
        <v>23475</v>
      </c>
      <c r="G900">
        <v>0.29166666666666669</v>
      </c>
      <c r="H900" s="2">
        <v>42173</v>
      </c>
      <c r="I900">
        <v>10</v>
      </c>
      <c r="J900" t="s">
        <v>36</v>
      </c>
      <c r="K900">
        <f>YEAR(H900)</f>
        <v>2015</v>
      </c>
      <c r="L900" t="s">
        <v>24</v>
      </c>
      <c r="M900" t="s">
        <v>18</v>
      </c>
      <c r="N900">
        <v>1939</v>
      </c>
      <c r="O900">
        <v>0.06</v>
      </c>
      <c r="P900" t="s">
        <v>25</v>
      </c>
    </row>
    <row r="901" spans="1:16" x14ac:dyDescent="0.45">
      <c r="A901">
        <v>8261</v>
      </c>
      <c r="B901">
        <v>3836</v>
      </c>
      <c r="C901">
        <v>92064</v>
      </c>
      <c r="D901">
        <v>71240</v>
      </c>
      <c r="E901">
        <v>20824</v>
      </c>
      <c r="F901">
        <v>36468</v>
      </c>
      <c r="G901">
        <v>0.33333333333333331</v>
      </c>
      <c r="H901" s="2">
        <v>42174</v>
      </c>
      <c r="I901">
        <v>12</v>
      </c>
      <c r="J901" t="s">
        <v>29</v>
      </c>
      <c r="K901">
        <f>YEAR(H901)</f>
        <v>2015</v>
      </c>
      <c r="L901" t="s">
        <v>26</v>
      </c>
      <c r="M901" t="s">
        <v>21</v>
      </c>
      <c r="N901">
        <v>1026</v>
      </c>
      <c r="O901">
        <v>0.03</v>
      </c>
      <c r="P901" t="s">
        <v>27</v>
      </c>
    </row>
    <row r="902" spans="1:16" x14ac:dyDescent="0.45">
      <c r="A902">
        <v>9022</v>
      </c>
      <c r="B902">
        <v>5690</v>
      </c>
      <c r="C902">
        <v>136560</v>
      </c>
      <c r="D902">
        <v>136560</v>
      </c>
      <c r="E902">
        <v>0</v>
      </c>
      <c r="F902">
        <v>65521</v>
      </c>
      <c r="G902">
        <v>0.375</v>
      </c>
      <c r="H902" s="2">
        <v>42175</v>
      </c>
      <c r="I902">
        <v>12</v>
      </c>
      <c r="J902" t="s">
        <v>29</v>
      </c>
      <c r="K902">
        <f>YEAR(H902)</f>
        <v>2015</v>
      </c>
      <c r="L902" t="s">
        <v>17</v>
      </c>
      <c r="M902" t="s">
        <v>18</v>
      </c>
      <c r="N902">
        <v>1552</v>
      </c>
      <c r="O902">
        <v>7.0000000000000007E-2</v>
      </c>
      <c r="P902" t="s">
        <v>28</v>
      </c>
    </row>
    <row r="903" spans="1:16" x14ac:dyDescent="0.45">
      <c r="A903">
        <v>8301</v>
      </c>
      <c r="B903">
        <v>703.2</v>
      </c>
      <c r="C903">
        <v>16876.8</v>
      </c>
      <c r="D903">
        <v>4395</v>
      </c>
      <c r="E903">
        <v>12481.8</v>
      </c>
      <c r="F903">
        <v>86451</v>
      </c>
      <c r="G903">
        <v>0.41666666666666669</v>
      </c>
      <c r="H903" s="2">
        <v>42176</v>
      </c>
      <c r="I903">
        <v>3</v>
      </c>
      <c r="J903" t="s">
        <v>31</v>
      </c>
      <c r="K903">
        <f>YEAR(H903)</f>
        <v>2015</v>
      </c>
      <c r="L903" t="s">
        <v>20</v>
      </c>
      <c r="M903" t="s">
        <v>21</v>
      </c>
      <c r="N903">
        <v>1643</v>
      </c>
      <c r="O903">
        <v>0.02</v>
      </c>
      <c r="P903" t="s">
        <v>30</v>
      </c>
    </row>
    <row r="904" spans="1:16" x14ac:dyDescent="0.45">
      <c r="A904">
        <v>8412</v>
      </c>
      <c r="B904">
        <v>2116.8000000000002</v>
      </c>
      <c r="C904">
        <v>50803.199999999997</v>
      </c>
      <c r="D904">
        <v>26460</v>
      </c>
      <c r="E904">
        <v>24343.199999999997</v>
      </c>
      <c r="F904">
        <v>89946</v>
      </c>
      <c r="G904">
        <v>0.45833333333333331</v>
      </c>
      <c r="H904" s="2">
        <v>42177</v>
      </c>
      <c r="I904">
        <v>9</v>
      </c>
      <c r="J904" t="s">
        <v>35</v>
      </c>
      <c r="K904">
        <f>YEAR(H904)</f>
        <v>2015</v>
      </c>
      <c r="L904" t="s">
        <v>24</v>
      </c>
      <c r="M904" t="s">
        <v>18</v>
      </c>
      <c r="N904">
        <v>1619</v>
      </c>
      <c r="O904">
        <v>0.05</v>
      </c>
      <c r="P904" t="s">
        <v>32</v>
      </c>
    </row>
    <row r="905" spans="1:16" x14ac:dyDescent="0.45">
      <c r="A905">
        <v>8761</v>
      </c>
      <c r="B905">
        <v>30478</v>
      </c>
      <c r="C905">
        <v>731472</v>
      </c>
      <c r="D905">
        <v>566020</v>
      </c>
      <c r="E905">
        <v>165452</v>
      </c>
      <c r="F905">
        <v>64666</v>
      </c>
      <c r="G905">
        <v>0.5</v>
      </c>
      <c r="H905" s="2">
        <v>42178</v>
      </c>
      <c r="I905">
        <v>10</v>
      </c>
      <c r="J905" t="s">
        <v>36</v>
      </c>
      <c r="K905">
        <f>YEAR(H905)</f>
        <v>2015</v>
      </c>
      <c r="L905" t="s">
        <v>26</v>
      </c>
      <c r="M905" t="s">
        <v>21</v>
      </c>
      <c r="N905">
        <v>136</v>
      </c>
      <c r="O905">
        <v>0.01</v>
      </c>
      <c r="P905" t="s">
        <v>19</v>
      </c>
    </row>
    <row r="906" spans="1:16" x14ac:dyDescent="0.45">
      <c r="A906">
        <v>9392</v>
      </c>
      <c r="B906">
        <v>415.68</v>
      </c>
      <c r="C906">
        <v>9976.32</v>
      </c>
      <c r="D906">
        <v>2598</v>
      </c>
      <c r="E906">
        <v>7378.32</v>
      </c>
      <c r="F906">
        <v>51075</v>
      </c>
      <c r="G906">
        <v>0.54166666666666663</v>
      </c>
      <c r="H906" s="2">
        <v>42179</v>
      </c>
      <c r="I906">
        <v>5</v>
      </c>
      <c r="J906" t="s">
        <v>40</v>
      </c>
      <c r="K906">
        <f>YEAR(H906)</f>
        <v>2015</v>
      </c>
      <c r="L906" t="s">
        <v>17</v>
      </c>
      <c r="M906" t="s">
        <v>18</v>
      </c>
      <c r="N906">
        <v>387</v>
      </c>
      <c r="O906">
        <v>0.04</v>
      </c>
      <c r="P906" t="s">
        <v>22</v>
      </c>
    </row>
    <row r="907" spans="1:16" x14ac:dyDescent="0.45">
      <c r="A907">
        <v>9397</v>
      </c>
      <c r="B907">
        <v>4886</v>
      </c>
      <c r="C907">
        <v>117264</v>
      </c>
      <c r="D907">
        <v>90740</v>
      </c>
      <c r="E907">
        <v>26524</v>
      </c>
      <c r="F907">
        <v>3378</v>
      </c>
      <c r="G907">
        <v>0.58333333333333337</v>
      </c>
      <c r="H907" s="2">
        <v>42180</v>
      </c>
      <c r="I907">
        <v>9</v>
      </c>
      <c r="J907" t="s">
        <v>35</v>
      </c>
      <c r="K907">
        <f>YEAR(H907)</f>
        <v>2015</v>
      </c>
      <c r="L907" t="s">
        <v>20</v>
      </c>
      <c r="M907" t="s">
        <v>21</v>
      </c>
      <c r="N907">
        <v>183</v>
      </c>
      <c r="O907">
        <v>0.06</v>
      </c>
      <c r="P907" t="s">
        <v>25</v>
      </c>
    </row>
    <row r="908" spans="1:16" x14ac:dyDescent="0.45">
      <c r="A908">
        <v>8179</v>
      </c>
      <c r="B908">
        <v>30478</v>
      </c>
      <c r="C908">
        <v>731472</v>
      </c>
      <c r="D908">
        <v>566020</v>
      </c>
      <c r="E908">
        <v>165452</v>
      </c>
      <c r="F908">
        <v>96487</v>
      </c>
      <c r="G908">
        <v>0.625</v>
      </c>
      <c r="H908" s="2">
        <v>42181</v>
      </c>
      <c r="I908">
        <v>10</v>
      </c>
      <c r="J908" t="s">
        <v>36</v>
      </c>
      <c r="K908">
        <f>YEAR(H908)</f>
        <v>2015</v>
      </c>
      <c r="L908" t="s">
        <v>24</v>
      </c>
      <c r="M908" t="s">
        <v>18</v>
      </c>
      <c r="N908">
        <v>164</v>
      </c>
      <c r="O908">
        <v>0.03</v>
      </c>
      <c r="P908" t="s">
        <v>27</v>
      </c>
    </row>
    <row r="909" spans="1:16" x14ac:dyDescent="0.45">
      <c r="A909">
        <v>8625</v>
      </c>
      <c r="B909">
        <v>908.4</v>
      </c>
      <c r="C909">
        <v>21801.599999999999</v>
      </c>
      <c r="D909">
        <v>15140</v>
      </c>
      <c r="E909">
        <v>6661.5999999999985</v>
      </c>
      <c r="F909">
        <v>73892</v>
      </c>
      <c r="G909">
        <v>0.66666666666666663</v>
      </c>
      <c r="H909" s="2">
        <v>42182</v>
      </c>
      <c r="I909">
        <v>10</v>
      </c>
      <c r="J909" t="s">
        <v>36</v>
      </c>
      <c r="K909">
        <f>YEAR(H909)</f>
        <v>2015</v>
      </c>
      <c r="L909" t="s">
        <v>26</v>
      </c>
      <c r="M909" t="s">
        <v>21</v>
      </c>
      <c r="N909">
        <v>1811</v>
      </c>
      <c r="O909">
        <v>7.0000000000000007E-2</v>
      </c>
      <c r="P909" t="s">
        <v>28</v>
      </c>
    </row>
    <row r="910" spans="1:16" x14ac:dyDescent="0.45">
      <c r="A910">
        <v>8367</v>
      </c>
      <c r="B910">
        <v>26110</v>
      </c>
      <c r="C910">
        <v>626640</v>
      </c>
      <c r="D910">
        <v>484900</v>
      </c>
      <c r="E910">
        <v>141740</v>
      </c>
      <c r="F910">
        <v>17966</v>
      </c>
      <c r="G910">
        <v>0.70833333333333337</v>
      </c>
      <c r="H910" s="2">
        <v>42183</v>
      </c>
      <c r="I910">
        <v>2</v>
      </c>
      <c r="J910" t="s">
        <v>37</v>
      </c>
      <c r="K910">
        <f>YEAR(H910)</f>
        <v>2015</v>
      </c>
      <c r="L910" t="s">
        <v>17</v>
      </c>
      <c r="M910" t="s">
        <v>18</v>
      </c>
      <c r="N910">
        <v>808</v>
      </c>
      <c r="O910">
        <v>0.02</v>
      </c>
      <c r="P910" t="s">
        <v>30</v>
      </c>
    </row>
    <row r="911" spans="1:16" x14ac:dyDescent="0.45">
      <c r="A911">
        <v>8310</v>
      </c>
      <c r="B911">
        <v>5370</v>
      </c>
      <c r="C911">
        <v>128880</v>
      </c>
      <c r="D911">
        <v>128880</v>
      </c>
      <c r="E911">
        <v>0</v>
      </c>
      <c r="F911">
        <v>76184</v>
      </c>
      <c r="G911">
        <v>0.75</v>
      </c>
      <c r="H911" s="2">
        <v>42184</v>
      </c>
      <c r="I911">
        <v>4</v>
      </c>
      <c r="J911" t="s">
        <v>39</v>
      </c>
      <c r="K911">
        <f>YEAR(H911)</f>
        <v>2015</v>
      </c>
      <c r="L911" t="s">
        <v>20</v>
      </c>
      <c r="M911" t="s">
        <v>21</v>
      </c>
      <c r="N911">
        <v>1599</v>
      </c>
      <c r="O911">
        <v>0.05</v>
      </c>
      <c r="P911" t="s">
        <v>32</v>
      </c>
    </row>
    <row r="912" spans="1:16" x14ac:dyDescent="0.45">
      <c r="A912">
        <v>9341</v>
      </c>
      <c r="B912">
        <v>26698</v>
      </c>
      <c r="C912">
        <v>640752</v>
      </c>
      <c r="D912">
        <v>495820</v>
      </c>
      <c r="E912">
        <v>144932</v>
      </c>
      <c r="F912">
        <v>76897</v>
      </c>
      <c r="G912">
        <v>0.79166666666666663</v>
      </c>
      <c r="H912" s="2">
        <v>42185</v>
      </c>
      <c r="I912">
        <v>9</v>
      </c>
      <c r="J912" t="s">
        <v>35</v>
      </c>
      <c r="K912">
        <f>YEAR(H912)</f>
        <v>2015</v>
      </c>
      <c r="L912" t="s">
        <v>24</v>
      </c>
      <c r="M912" t="s">
        <v>18</v>
      </c>
      <c r="N912">
        <v>1610</v>
      </c>
      <c r="O912">
        <v>0.01</v>
      </c>
      <c r="P912" t="s">
        <v>19</v>
      </c>
    </row>
    <row r="913" spans="1:16" x14ac:dyDescent="0.45">
      <c r="A913">
        <v>9364</v>
      </c>
      <c r="B913">
        <v>402.6</v>
      </c>
      <c r="C913">
        <v>9662.4</v>
      </c>
      <c r="D913">
        <v>6710</v>
      </c>
      <c r="E913">
        <v>2952.3999999999996</v>
      </c>
      <c r="F913">
        <v>28880</v>
      </c>
      <c r="G913">
        <v>0.83333333333333337</v>
      </c>
      <c r="H913" s="2">
        <v>42186</v>
      </c>
      <c r="I913">
        <v>10</v>
      </c>
      <c r="J913" t="s">
        <v>36</v>
      </c>
      <c r="K913">
        <f>YEAR(H913)</f>
        <v>2015</v>
      </c>
      <c r="L913" t="s">
        <v>26</v>
      </c>
      <c r="M913" t="s">
        <v>21</v>
      </c>
      <c r="N913">
        <v>830</v>
      </c>
      <c r="O913">
        <v>0.04</v>
      </c>
      <c r="P913" t="s">
        <v>22</v>
      </c>
    </row>
    <row r="914" spans="1:16" x14ac:dyDescent="0.45">
      <c r="A914">
        <v>8746</v>
      </c>
      <c r="B914">
        <v>24892</v>
      </c>
      <c r="C914">
        <v>597408</v>
      </c>
      <c r="D914">
        <v>462280</v>
      </c>
      <c r="E914">
        <v>135128</v>
      </c>
      <c r="F914">
        <v>71480</v>
      </c>
      <c r="G914">
        <v>0.875</v>
      </c>
      <c r="H914" s="2">
        <v>42187</v>
      </c>
      <c r="I914">
        <v>12</v>
      </c>
      <c r="J914" t="s">
        <v>29</v>
      </c>
      <c r="K914">
        <f>YEAR(H914)</f>
        <v>2015</v>
      </c>
      <c r="L914" t="s">
        <v>17</v>
      </c>
      <c r="M914" t="s">
        <v>18</v>
      </c>
      <c r="N914">
        <v>228</v>
      </c>
      <c r="O914">
        <v>0.06</v>
      </c>
      <c r="P914" t="s">
        <v>25</v>
      </c>
    </row>
    <row r="915" spans="1:16" x14ac:dyDescent="0.45">
      <c r="A915">
        <v>8931</v>
      </c>
      <c r="B915">
        <v>405.65</v>
      </c>
      <c r="C915">
        <v>7707.35</v>
      </c>
      <c r="D915">
        <v>5795</v>
      </c>
      <c r="E915">
        <v>1912.3500000000004</v>
      </c>
      <c r="F915">
        <v>83444</v>
      </c>
      <c r="G915">
        <v>0.91666666666666663</v>
      </c>
      <c r="H915" s="2">
        <v>42188</v>
      </c>
      <c r="I915">
        <v>10</v>
      </c>
      <c r="J915" t="s">
        <v>36</v>
      </c>
      <c r="K915">
        <f>YEAR(H915)</f>
        <v>2015</v>
      </c>
      <c r="L915" t="s">
        <v>20</v>
      </c>
      <c r="M915" t="s">
        <v>21</v>
      </c>
      <c r="N915">
        <v>1329</v>
      </c>
      <c r="O915">
        <v>0.03</v>
      </c>
      <c r="P915" t="s">
        <v>27</v>
      </c>
    </row>
    <row r="916" spans="1:16" x14ac:dyDescent="0.45">
      <c r="A916">
        <v>9360</v>
      </c>
      <c r="B916">
        <v>480.2</v>
      </c>
      <c r="C916">
        <v>9123.7999999999993</v>
      </c>
      <c r="D916">
        <v>6860</v>
      </c>
      <c r="E916">
        <v>2263.7999999999993</v>
      </c>
      <c r="F916">
        <v>69095</v>
      </c>
      <c r="G916">
        <v>0.95833333333333337</v>
      </c>
      <c r="H916" s="2">
        <v>42189</v>
      </c>
      <c r="I916">
        <v>1</v>
      </c>
      <c r="J916" t="s">
        <v>16</v>
      </c>
      <c r="K916">
        <f>YEAR(H916)</f>
        <v>2015</v>
      </c>
      <c r="L916" t="s">
        <v>24</v>
      </c>
      <c r="M916" t="s">
        <v>18</v>
      </c>
      <c r="N916">
        <v>1012</v>
      </c>
      <c r="O916">
        <v>7.0000000000000007E-2</v>
      </c>
      <c r="P916" t="s">
        <v>28</v>
      </c>
    </row>
    <row r="917" spans="1:16" x14ac:dyDescent="0.45">
      <c r="A917">
        <v>8076</v>
      </c>
      <c r="B917">
        <v>822.15</v>
      </c>
      <c r="C917">
        <v>15620.85</v>
      </c>
      <c r="D917">
        <v>11745</v>
      </c>
      <c r="E917">
        <v>3875.8500000000004</v>
      </c>
      <c r="F917">
        <v>88550</v>
      </c>
      <c r="G917">
        <v>0.5</v>
      </c>
      <c r="H917" s="2">
        <v>42190</v>
      </c>
      <c r="I917">
        <v>9</v>
      </c>
      <c r="J917" t="s">
        <v>35</v>
      </c>
      <c r="K917">
        <f>YEAR(H917)</f>
        <v>2015</v>
      </c>
      <c r="L917" t="s">
        <v>26</v>
      </c>
      <c r="M917" t="s">
        <v>21</v>
      </c>
      <c r="N917">
        <v>798</v>
      </c>
      <c r="O917">
        <v>0.02</v>
      </c>
      <c r="P917" t="s">
        <v>30</v>
      </c>
    </row>
    <row r="918" spans="1:16" x14ac:dyDescent="0.45">
      <c r="A918">
        <v>9352</v>
      </c>
      <c r="B918">
        <v>941.15</v>
      </c>
      <c r="C918">
        <v>17881.849999999999</v>
      </c>
      <c r="D918">
        <v>13445</v>
      </c>
      <c r="E918">
        <v>4436.8499999999985</v>
      </c>
      <c r="F918">
        <v>2889</v>
      </c>
      <c r="G918">
        <v>4.1666666666666664E-2</v>
      </c>
      <c r="H918" s="2">
        <v>42191</v>
      </c>
      <c r="I918">
        <v>10</v>
      </c>
      <c r="J918" t="s">
        <v>36</v>
      </c>
      <c r="K918">
        <f>YEAR(H918)</f>
        <v>2015</v>
      </c>
      <c r="L918" t="s">
        <v>17</v>
      </c>
      <c r="M918" t="s">
        <v>18</v>
      </c>
      <c r="N918">
        <v>712</v>
      </c>
      <c r="O918">
        <v>0.05</v>
      </c>
      <c r="P918" t="s">
        <v>32</v>
      </c>
    </row>
    <row r="919" spans="1:16" x14ac:dyDescent="0.45">
      <c r="A919">
        <v>9317</v>
      </c>
      <c r="B919">
        <v>1458.6</v>
      </c>
      <c r="C919">
        <v>27713.4</v>
      </c>
      <c r="D919">
        <v>7293</v>
      </c>
      <c r="E919">
        <v>20420.400000000001</v>
      </c>
      <c r="F919">
        <v>20101</v>
      </c>
      <c r="G919">
        <v>8.3333333333333329E-2</v>
      </c>
      <c r="H919" s="2">
        <v>42192</v>
      </c>
      <c r="I919">
        <v>12</v>
      </c>
      <c r="J919" t="s">
        <v>29</v>
      </c>
      <c r="K919">
        <f>YEAR(H919)</f>
        <v>2015</v>
      </c>
      <c r="L919" t="s">
        <v>20</v>
      </c>
      <c r="M919" t="s">
        <v>21</v>
      </c>
      <c r="N919">
        <v>1035</v>
      </c>
      <c r="O919">
        <v>0.01</v>
      </c>
      <c r="P919" t="s">
        <v>19</v>
      </c>
    </row>
    <row r="920" spans="1:16" x14ac:dyDescent="0.45">
      <c r="A920">
        <v>8060</v>
      </c>
      <c r="B920">
        <v>1458.6</v>
      </c>
      <c r="C920">
        <v>27713.4</v>
      </c>
      <c r="D920">
        <v>7293</v>
      </c>
      <c r="E920">
        <v>20420.400000000001</v>
      </c>
      <c r="F920">
        <v>92417</v>
      </c>
      <c r="G920">
        <v>0.125</v>
      </c>
      <c r="H920" s="2">
        <v>42193</v>
      </c>
      <c r="I920">
        <v>12</v>
      </c>
      <c r="J920" t="s">
        <v>29</v>
      </c>
      <c r="K920">
        <f>YEAR(H920)</f>
        <v>2015</v>
      </c>
      <c r="L920" t="s">
        <v>24</v>
      </c>
      <c r="M920" t="s">
        <v>18</v>
      </c>
      <c r="N920">
        <v>1046</v>
      </c>
      <c r="O920">
        <v>0.04</v>
      </c>
      <c r="P920" t="s">
        <v>22</v>
      </c>
    </row>
    <row r="921" spans="1:16" x14ac:dyDescent="0.45">
      <c r="A921">
        <v>8103</v>
      </c>
      <c r="B921">
        <v>941.15</v>
      </c>
      <c r="C921">
        <v>17881.849999999999</v>
      </c>
      <c r="D921">
        <v>13445</v>
      </c>
      <c r="E921">
        <v>4436.8499999999985</v>
      </c>
      <c r="F921">
        <v>97270</v>
      </c>
      <c r="G921">
        <v>0.16666666666666666</v>
      </c>
      <c r="H921" s="2">
        <v>42194</v>
      </c>
      <c r="I921">
        <v>10</v>
      </c>
      <c r="J921" t="s">
        <v>36</v>
      </c>
      <c r="K921">
        <f>YEAR(H921)</f>
        <v>2015</v>
      </c>
      <c r="L921" t="s">
        <v>26</v>
      </c>
      <c r="M921" t="s">
        <v>21</v>
      </c>
      <c r="N921">
        <v>359</v>
      </c>
      <c r="O921">
        <v>0.06</v>
      </c>
      <c r="P921" t="s">
        <v>25</v>
      </c>
    </row>
    <row r="922" spans="1:16" x14ac:dyDescent="0.45">
      <c r="A922">
        <v>8740</v>
      </c>
      <c r="B922">
        <v>589.04999999999995</v>
      </c>
      <c r="C922">
        <v>11191.95</v>
      </c>
      <c r="D922">
        <v>8415</v>
      </c>
      <c r="E922">
        <v>2776.9500000000007</v>
      </c>
      <c r="F922">
        <v>85218</v>
      </c>
      <c r="G922">
        <v>0.20833333333333334</v>
      </c>
      <c r="H922" s="2">
        <v>42195</v>
      </c>
      <c r="I922">
        <v>7</v>
      </c>
      <c r="J922" t="s">
        <v>33</v>
      </c>
      <c r="K922">
        <f>YEAR(H922)</f>
        <v>2015</v>
      </c>
      <c r="L922" t="s">
        <v>17</v>
      </c>
      <c r="M922" t="s">
        <v>18</v>
      </c>
      <c r="N922">
        <v>1504</v>
      </c>
      <c r="O922">
        <v>0.03</v>
      </c>
      <c r="P922" t="s">
        <v>27</v>
      </c>
    </row>
    <row r="923" spans="1:16" x14ac:dyDescent="0.45">
      <c r="A923">
        <v>8668</v>
      </c>
      <c r="B923">
        <v>673.8</v>
      </c>
      <c r="C923">
        <v>12802.2</v>
      </c>
      <c r="D923">
        <v>3369</v>
      </c>
      <c r="E923">
        <v>9433.2000000000007</v>
      </c>
      <c r="F923">
        <v>65189</v>
      </c>
      <c r="G923">
        <v>0.25</v>
      </c>
      <c r="H923" s="2">
        <v>42196</v>
      </c>
      <c r="I923">
        <v>8</v>
      </c>
      <c r="J923" t="s">
        <v>34</v>
      </c>
      <c r="K923">
        <f>YEAR(H923)</f>
        <v>2015</v>
      </c>
      <c r="L923" t="s">
        <v>20</v>
      </c>
      <c r="M923" t="s">
        <v>21</v>
      </c>
      <c r="N923">
        <v>1022</v>
      </c>
      <c r="O923">
        <v>7.0000000000000007E-2</v>
      </c>
      <c r="P923" t="s">
        <v>28</v>
      </c>
    </row>
    <row r="924" spans="1:16" x14ac:dyDescent="0.45">
      <c r="A924">
        <v>8460</v>
      </c>
      <c r="B924">
        <v>405.65</v>
      </c>
      <c r="C924">
        <v>7707.35</v>
      </c>
      <c r="D924">
        <v>5795</v>
      </c>
      <c r="E924">
        <v>1912.3500000000004</v>
      </c>
      <c r="F924">
        <v>27153</v>
      </c>
      <c r="G924">
        <v>0.29166666666666669</v>
      </c>
      <c r="H924" s="2">
        <v>42197</v>
      </c>
      <c r="I924">
        <v>10</v>
      </c>
      <c r="J924" t="s">
        <v>36</v>
      </c>
      <c r="K924">
        <f>YEAR(H924)</f>
        <v>2015</v>
      </c>
      <c r="L924" t="s">
        <v>24</v>
      </c>
      <c r="M924" t="s">
        <v>18</v>
      </c>
      <c r="N924">
        <v>973</v>
      </c>
      <c r="O924">
        <v>0.02</v>
      </c>
      <c r="P924" t="s">
        <v>30</v>
      </c>
    </row>
    <row r="925" spans="1:16" x14ac:dyDescent="0.45">
      <c r="A925">
        <v>8926</v>
      </c>
      <c r="B925">
        <v>1119</v>
      </c>
      <c r="C925">
        <v>21261</v>
      </c>
      <c r="D925">
        <v>5595</v>
      </c>
      <c r="E925">
        <v>15666</v>
      </c>
      <c r="F925">
        <v>9334</v>
      </c>
      <c r="G925">
        <v>0.33333333333333331</v>
      </c>
      <c r="H925" s="2">
        <v>42198</v>
      </c>
      <c r="I925">
        <v>2</v>
      </c>
      <c r="J925" t="s">
        <v>37</v>
      </c>
      <c r="K925">
        <f>YEAR(H925)</f>
        <v>2015</v>
      </c>
      <c r="L925" t="s">
        <v>26</v>
      </c>
      <c r="M925" t="s">
        <v>21</v>
      </c>
      <c r="N925">
        <v>524</v>
      </c>
      <c r="O925">
        <v>0.05</v>
      </c>
      <c r="P925" t="s">
        <v>32</v>
      </c>
    </row>
    <row r="926" spans="1:16" x14ac:dyDescent="0.45">
      <c r="A926">
        <v>8554</v>
      </c>
      <c r="B926">
        <v>669.6</v>
      </c>
      <c r="C926">
        <v>12722.4</v>
      </c>
      <c r="D926">
        <v>3348</v>
      </c>
      <c r="E926">
        <v>9374.4</v>
      </c>
      <c r="F926">
        <v>47764</v>
      </c>
      <c r="G926">
        <v>0.375</v>
      </c>
      <c r="H926" s="2">
        <v>42199</v>
      </c>
      <c r="I926">
        <v>2</v>
      </c>
      <c r="J926" t="s">
        <v>37</v>
      </c>
      <c r="K926">
        <f>YEAR(H926)</f>
        <v>2015</v>
      </c>
      <c r="L926" t="s">
        <v>17</v>
      </c>
      <c r="M926" t="s">
        <v>18</v>
      </c>
      <c r="N926">
        <v>319</v>
      </c>
      <c r="O926">
        <v>0.01</v>
      </c>
      <c r="P926" t="s">
        <v>19</v>
      </c>
    </row>
    <row r="927" spans="1:16" x14ac:dyDescent="0.45">
      <c r="A927">
        <v>9270</v>
      </c>
      <c r="B927">
        <v>1563</v>
      </c>
      <c r="C927">
        <v>29697</v>
      </c>
      <c r="D927">
        <v>15630</v>
      </c>
      <c r="E927">
        <v>14067</v>
      </c>
      <c r="F927">
        <v>47818</v>
      </c>
      <c r="G927">
        <v>0.41666666666666669</v>
      </c>
      <c r="H927" s="2">
        <v>42200</v>
      </c>
      <c r="I927">
        <v>5</v>
      </c>
      <c r="J927" t="s">
        <v>40</v>
      </c>
      <c r="K927">
        <f>YEAR(H927)</f>
        <v>2015</v>
      </c>
      <c r="L927" t="s">
        <v>20</v>
      </c>
      <c r="M927" t="s">
        <v>21</v>
      </c>
      <c r="N927">
        <v>947</v>
      </c>
      <c r="O927">
        <v>0.04</v>
      </c>
      <c r="P927" t="s">
        <v>22</v>
      </c>
    </row>
    <row r="928" spans="1:16" x14ac:dyDescent="0.45">
      <c r="A928">
        <v>8665</v>
      </c>
      <c r="B928">
        <v>14865</v>
      </c>
      <c r="C928">
        <v>282435</v>
      </c>
      <c r="D928">
        <v>247750</v>
      </c>
      <c r="E928">
        <v>34685</v>
      </c>
      <c r="F928">
        <v>75864</v>
      </c>
      <c r="G928">
        <v>0.45833333333333331</v>
      </c>
      <c r="H928" s="2">
        <v>42201</v>
      </c>
      <c r="I928">
        <v>6</v>
      </c>
      <c r="J928" t="s">
        <v>23</v>
      </c>
      <c r="K928">
        <f>YEAR(H928)</f>
        <v>2015</v>
      </c>
      <c r="L928" t="s">
        <v>24</v>
      </c>
      <c r="M928" t="s">
        <v>18</v>
      </c>
      <c r="N928">
        <v>1229</v>
      </c>
      <c r="O928">
        <v>0.06</v>
      </c>
      <c r="P928" t="s">
        <v>25</v>
      </c>
    </row>
    <row r="929" spans="1:16" x14ac:dyDescent="0.45">
      <c r="A929">
        <v>8319</v>
      </c>
      <c r="B929">
        <v>355.6</v>
      </c>
      <c r="C929">
        <v>6756.4</v>
      </c>
      <c r="D929">
        <v>5080</v>
      </c>
      <c r="E929">
        <v>1676.3999999999996</v>
      </c>
      <c r="F929">
        <v>13636</v>
      </c>
      <c r="G929">
        <v>0.5</v>
      </c>
      <c r="H929" s="2">
        <v>42202</v>
      </c>
      <c r="I929">
        <v>11</v>
      </c>
      <c r="J929" t="s">
        <v>38</v>
      </c>
      <c r="K929">
        <f>YEAR(H929)</f>
        <v>2015</v>
      </c>
      <c r="L929" t="s">
        <v>26</v>
      </c>
      <c r="M929" t="s">
        <v>21</v>
      </c>
      <c r="N929">
        <v>1174</v>
      </c>
      <c r="O929">
        <v>0.03</v>
      </c>
      <c r="P929" t="s">
        <v>27</v>
      </c>
    </row>
    <row r="930" spans="1:16" x14ac:dyDescent="0.45">
      <c r="A930">
        <v>8497</v>
      </c>
      <c r="B930">
        <v>2093.25</v>
      </c>
      <c r="C930">
        <v>39771.75</v>
      </c>
      <c r="D930">
        <v>27910</v>
      </c>
      <c r="E930">
        <v>11861.75</v>
      </c>
      <c r="F930">
        <v>67924</v>
      </c>
      <c r="G930">
        <v>0.54166666666666663</v>
      </c>
      <c r="H930" s="2">
        <v>42203</v>
      </c>
      <c r="I930">
        <v>11</v>
      </c>
      <c r="J930" t="s">
        <v>38</v>
      </c>
      <c r="K930">
        <f>YEAR(H930)</f>
        <v>2015</v>
      </c>
      <c r="L930" t="s">
        <v>17</v>
      </c>
      <c r="M930" t="s">
        <v>18</v>
      </c>
      <c r="N930">
        <v>1418</v>
      </c>
      <c r="O930">
        <v>7.0000000000000007E-2</v>
      </c>
      <c r="P930" t="s">
        <v>28</v>
      </c>
    </row>
    <row r="931" spans="1:16" x14ac:dyDescent="0.45">
      <c r="A931">
        <v>9381</v>
      </c>
      <c r="B931">
        <v>199.5</v>
      </c>
      <c r="C931">
        <v>3790.5</v>
      </c>
      <c r="D931">
        <v>2850</v>
      </c>
      <c r="E931">
        <v>940.5</v>
      </c>
      <c r="F931">
        <v>16765</v>
      </c>
      <c r="G931">
        <v>0.58333333333333337</v>
      </c>
      <c r="H931" s="2">
        <v>42204</v>
      </c>
      <c r="I931">
        <v>12</v>
      </c>
      <c r="J931" t="s">
        <v>29</v>
      </c>
      <c r="K931">
        <f>YEAR(H931)</f>
        <v>2015</v>
      </c>
      <c r="L931" t="s">
        <v>20</v>
      </c>
      <c r="M931" t="s">
        <v>21</v>
      </c>
      <c r="N931">
        <v>1851</v>
      </c>
      <c r="O931">
        <v>0.02</v>
      </c>
      <c r="P931" t="s">
        <v>30</v>
      </c>
    </row>
    <row r="932" spans="1:16" x14ac:dyDescent="0.45">
      <c r="A932">
        <v>8564</v>
      </c>
      <c r="B932">
        <v>870.45</v>
      </c>
      <c r="C932">
        <v>16538.55</v>
      </c>
      <c r="D932">
        <v>12435</v>
      </c>
      <c r="E932">
        <v>4103.5499999999993</v>
      </c>
      <c r="F932">
        <v>68491</v>
      </c>
      <c r="G932">
        <v>0.625</v>
      </c>
      <c r="H932" s="2">
        <v>42205</v>
      </c>
      <c r="I932">
        <v>12</v>
      </c>
      <c r="J932" t="s">
        <v>29</v>
      </c>
      <c r="K932">
        <f>YEAR(H932)</f>
        <v>2015</v>
      </c>
      <c r="L932" t="s">
        <v>24</v>
      </c>
      <c r="M932" t="s">
        <v>18</v>
      </c>
      <c r="N932">
        <v>1214</v>
      </c>
      <c r="O932">
        <v>0.05</v>
      </c>
      <c r="P932" t="s">
        <v>32</v>
      </c>
    </row>
    <row r="933" spans="1:16" x14ac:dyDescent="0.45">
      <c r="A933">
        <v>9208</v>
      </c>
      <c r="B933">
        <v>24228.75</v>
      </c>
      <c r="C933">
        <v>460346.25</v>
      </c>
      <c r="D933">
        <v>359970</v>
      </c>
      <c r="E933">
        <v>100376.25</v>
      </c>
      <c r="F933">
        <v>96592</v>
      </c>
      <c r="G933">
        <v>0.66666666666666663</v>
      </c>
      <c r="H933" s="2">
        <v>42206</v>
      </c>
      <c r="I933">
        <v>1</v>
      </c>
      <c r="J933" t="s">
        <v>16</v>
      </c>
      <c r="K933">
        <f>YEAR(H933)</f>
        <v>2015</v>
      </c>
      <c r="L933" t="s">
        <v>26</v>
      </c>
      <c r="M933" t="s">
        <v>21</v>
      </c>
      <c r="N933">
        <v>776</v>
      </c>
      <c r="O933">
        <v>0.01</v>
      </c>
      <c r="P933" t="s">
        <v>19</v>
      </c>
    </row>
    <row r="934" spans="1:16" x14ac:dyDescent="0.45">
      <c r="A934">
        <v>9229</v>
      </c>
      <c r="B934">
        <v>22668.75</v>
      </c>
      <c r="C934">
        <v>430706.25</v>
      </c>
      <c r="D934">
        <v>435240</v>
      </c>
      <c r="E934">
        <v>-4533.75</v>
      </c>
      <c r="F934">
        <v>10501</v>
      </c>
      <c r="G934">
        <v>0.70833333333333337</v>
      </c>
      <c r="H934" s="2">
        <v>42207</v>
      </c>
      <c r="I934">
        <v>7</v>
      </c>
      <c r="J934" t="s">
        <v>33</v>
      </c>
      <c r="K934">
        <f>YEAR(H934)</f>
        <v>2015</v>
      </c>
      <c r="L934" t="s">
        <v>17</v>
      </c>
      <c r="M934" t="s">
        <v>18</v>
      </c>
      <c r="N934">
        <v>901</v>
      </c>
      <c r="O934">
        <v>0.04</v>
      </c>
      <c r="P934" t="s">
        <v>22</v>
      </c>
    </row>
    <row r="935" spans="1:16" x14ac:dyDescent="0.45">
      <c r="A935">
        <v>8713</v>
      </c>
      <c r="B935">
        <v>12600</v>
      </c>
      <c r="C935">
        <v>239400</v>
      </c>
      <c r="D935">
        <v>187200</v>
      </c>
      <c r="E935">
        <v>52200</v>
      </c>
      <c r="F935">
        <v>15926</v>
      </c>
      <c r="G935">
        <v>0.75</v>
      </c>
      <c r="H935" s="2">
        <v>42208</v>
      </c>
      <c r="I935">
        <v>9</v>
      </c>
      <c r="J935" t="s">
        <v>35</v>
      </c>
      <c r="K935">
        <f>YEAR(H935)</f>
        <v>2015</v>
      </c>
      <c r="L935" t="s">
        <v>20</v>
      </c>
      <c r="M935" t="s">
        <v>21</v>
      </c>
      <c r="N935">
        <v>970</v>
      </c>
      <c r="O935">
        <v>0.06</v>
      </c>
      <c r="P935" t="s">
        <v>25</v>
      </c>
    </row>
    <row r="936" spans="1:16" x14ac:dyDescent="0.45">
      <c r="A936">
        <v>8102</v>
      </c>
      <c r="B936">
        <v>1405.2</v>
      </c>
      <c r="C936">
        <v>26698.799999999999</v>
      </c>
      <c r="D936">
        <v>7026</v>
      </c>
      <c r="E936">
        <v>19672.8</v>
      </c>
      <c r="F936">
        <v>6300</v>
      </c>
      <c r="G936">
        <v>0.79166666666666663</v>
      </c>
      <c r="H936" s="2">
        <v>42209</v>
      </c>
      <c r="I936">
        <v>11</v>
      </c>
      <c r="J936" t="s">
        <v>38</v>
      </c>
      <c r="K936">
        <f>YEAR(H936)</f>
        <v>2015</v>
      </c>
      <c r="L936" t="s">
        <v>24</v>
      </c>
      <c r="M936" t="s">
        <v>18</v>
      </c>
      <c r="N936">
        <v>481</v>
      </c>
      <c r="O936">
        <v>0.03</v>
      </c>
      <c r="P936" t="s">
        <v>27</v>
      </c>
    </row>
    <row r="937" spans="1:16" x14ac:dyDescent="0.45">
      <c r="A937">
        <v>8357</v>
      </c>
      <c r="B937">
        <v>16500</v>
      </c>
      <c r="C937">
        <v>313500</v>
      </c>
      <c r="D937">
        <v>275000</v>
      </c>
      <c r="E937">
        <v>38500</v>
      </c>
      <c r="F937">
        <v>28375</v>
      </c>
      <c r="G937">
        <v>0.83333333333333337</v>
      </c>
      <c r="H937" s="2">
        <v>42210</v>
      </c>
      <c r="I937">
        <v>12</v>
      </c>
      <c r="J937" t="s">
        <v>29</v>
      </c>
      <c r="K937">
        <f>YEAR(H937)</f>
        <v>2015</v>
      </c>
      <c r="L937" t="s">
        <v>26</v>
      </c>
      <c r="M937" t="s">
        <v>21</v>
      </c>
      <c r="N937">
        <v>807</v>
      </c>
      <c r="O937">
        <v>7.0000000000000007E-2</v>
      </c>
      <c r="P937" t="s">
        <v>28</v>
      </c>
    </row>
    <row r="938" spans="1:16" x14ac:dyDescent="0.45">
      <c r="A938">
        <v>8675</v>
      </c>
      <c r="B938">
        <v>1303</v>
      </c>
      <c r="C938">
        <v>24757</v>
      </c>
      <c r="D938">
        <v>13030</v>
      </c>
      <c r="E938">
        <v>11727</v>
      </c>
      <c r="F938">
        <v>3518</v>
      </c>
      <c r="G938">
        <v>0.875</v>
      </c>
      <c r="H938" s="2">
        <v>42211</v>
      </c>
      <c r="I938">
        <v>2</v>
      </c>
      <c r="J938" t="s">
        <v>37</v>
      </c>
      <c r="K938">
        <f>YEAR(H938)</f>
        <v>2015</v>
      </c>
      <c r="L938" t="s">
        <v>17</v>
      </c>
      <c r="M938" t="s">
        <v>18</v>
      </c>
      <c r="N938">
        <v>1282</v>
      </c>
      <c r="O938">
        <v>0.02</v>
      </c>
      <c r="P938" t="s">
        <v>30</v>
      </c>
    </row>
    <row r="939" spans="1:16" x14ac:dyDescent="0.45">
      <c r="A939">
        <v>8584</v>
      </c>
      <c r="B939">
        <v>18700</v>
      </c>
      <c r="C939">
        <v>355300</v>
      </c>
      <c r="D939">
        <v>359040</v>
      </c>
      <c r="E939">
        <v>-3740</v>
      </c>
      <c r="F939">
        <v>32400</v>
      </c>
      <c r="G939">
        <v>0.91666666666666663</v>
      </c>
      <c r="H939" s="2">
        <v>42212</v>
      </c>
      <c r="I939">
        <v>3</v>
      </c>
      <c r="J939" t="s">
        <v>31</v>
      </c>
      <c r="K939">
        <f>YEAR(H939)</f>
        <v>2015</v>
      </c>
      <c r="L939" t="s">
        <v>20</v>
      </c>
      <c r="M939" t="s">
        <v>21</v>
      </c>
      <c r="N939">
        <v>507</v>
      </c>
      <c r="O939">
        <v>0.05</v>
      </c>
      <c r="P939" t="s">
        <v>32</v>
      </c>
    </row>
    <row r="940" spans="1:16" x14ac:dyDescent="0.45">
      <c r="A940">
        <v>8133</v>
      </c>
      <c r="B940">
        <v>14906.25</v>
      </c>
      <c r="C940">
        <v>283218.75</v>
      </c>
      <c r="D940">
        <v>286200</v>
      </c>
      <c r="E940">
        <v>-2981.25</v>
      </c>
      <c r="F940">
        <v>7997</v>
      </c>
      <c r="G940">
        <v>0.95833333333333337</v>
      </c>
      <c r="H940" s="2">
        <v>42213</v>
      </c>
      <c r="I940">
        <v>3</v>
      </c>
      <c r="J940" t="s">
        <v>31</v>
      </c>
      <c r="K940">
        <f>YEAR(H940)</f>
        <v>2015</v>
      </c>
      <c r="L940" t="s">
        <v>24</v>
      </c>
      <c r="M940" t="s">
        <v>18</v>
      </c>
      <c r="N940">
        <v>485</v>
      </c>
      <c r="O940">
        <v>0.01</v>
      </c>
      <c r="P940" t="s">
        <v>19</v>
      </c>
    </row>
    <row r="941" spans="1:16" x14ac:dyDescent="0.45">
      <c r="A941">
        <v>8560</v>
      </c>
      <c r="B941">
        <v>24105</v>
      </c>
      <c r="C941">
        <v>457995</v>
      </c>
      <c r="D941">
        <v>401750</v>
      </c>
      <c r="E941">
        <v>56245</v>
      </c>
      <c r="F941">
        <v>57292</v>
      </c>
      <c r="G941">
        <v>0.5</v>
      </c>
      <c r="H941" s="2">
        <v>42214</v>
      </c>
      <c r="I941">
        <v>4</v>
      </c>
      <c r="J941" t="s">
        <v>39</v>
      </c>
      <c r="K941">
        <f>YEAR(H941)</f>
        <v>2015</v>
      </c>
      <c r="L941" t="s">
        <v>26</v>
      </c>
      <c r="M941" t="s">
        <v>21</v>
      </c>
      <c r="N941">
        <v>1751</v>
      </c>
      <c r="O941">
        <v>0.04</v>
      </c>
      <c r="P941" t="s">
        <v>22</v>
      </c>
    </row>
    <row r="942" spans="1:16" x14ac:dyDescent="0.45">
      <c r="A942">
        <v>8469</v>
      </c>
      <c r="B942">
        <v>814.45</v>
      </c>
      <c r="C942">
        <v>15474.55</v>
      </c>
      <c r="D942">
        <v>11635</v>
      </c>
      <c r="E942">
        <v>3839.5499999999993</v>
      </c>
      <c r="F942">
        <v>64267</v>
      </c>
      <c r="G942">
        <v>4.1666666666666664E-2</v>
      </c>
      <c r="H942" s="2">
        <v>42215</v>
      </c>
      <c r="I942">
        <v>5</v>
      </c>
      <c r="J942" t="s">
        <v>40</v>
      </c>
      <c r="K942">
        <f>YEAR(H942)</f>
        <v>2015</v>
      </c>
      <c r="L942" t="s">
        <v>17</v>
      </c>
      <c r="M942" t="s">
        <v>18</v>
      </c>
      <c r="N942">
        <v>965</v>
      </c>
      <c r="O942">
        <v>0.06</v>
      </c>
      <c r="P942" t="s">
        <v>25</v>
      </c>
    </row>
    <row r="943" spans="1:16" x14ac:dyDescent="0.45">
      <c r="A943">
        <v>8477</v>
      </c>
      <c r="B943">
        <v>14865</v>
      </c>
      <c r="C943">
        <v>282435</v>
      </c>
      <c r="D943">
        <v>247750</v>
      </c>
      <c r="E943">
        <v>34685</v>
      </c>
      <c r="F943">
        <v>86542</v>
      </c>
      <c r="G943">
        <v>8.3333333333333329E-2</v>
      </c>
      <c r="H943" s="2">
        <v>42216</v>
      </c>
      <c r="I943">
        <v>6</v>
      </c>
      <c r="J943" t="s">
        <v>23</v>
      </c>
      <c r="K943">
        <f>YEAR(H943)</f>
        <v>2015</v>
      </c>
      <c r="L943" t="s">
        <v>20</v>
      </c>
      <c r="M943" t="s">
        <v>21</v>
      </c>
      <c r="N943">
        <v>537</v>
      </c>
      <c r="O943">
        <v>0.03</v>
      </c>
      <c r="P943" t="s">
        <v>27</v>
      </c>
    </row>
    <row r="944" spans="1:16" x14ac:dyDescent="0.45">
      <c r="A944">
        <v>9345</v>
      </c>
      <c r="B944">
        <v>10535</v>
      </c>
      <c r="C944">
        <v>200165</v>
      </c>
      <c r="D944">
        <v>156520</v>
      </c>
      <c r="E944">
        <v>43645</v>
      </c>
      <c r="F944">
        <v>54006</v>
      </c>
      <c r="G944">
        <v>0.125</v>
      </c>
      <c r="H944" s="2">
        <v>42217</v>
      </c>
      <c r="I944">
        <v>6</v>
      </c>
      <c r="J944" t="s">
        <v>23</v>
      </c>
      <c r="K944">
        <f>YEAR(H944)</f>
        <v>2015</v>
      </c>
      <c r="L944" t="s">
        <v>24</v>
      </c>
      <c r="M944" t="s">
        <v>18</v>
      </c>
      <c r="N944">
        <v>1591</v>
      </c>
      <c r="O944">
        <v>7.0000000000000007E-2</v>
      </c>
      <c r="P944" t="s">
        <v>28</v>
      </c>
    </row>
    <row r="945" spans="1:16" x14ac:dyDescent="0.45">
      <c r="A945">
        <v>8308</v>
      </c>
      <c r="B945">
        <v>1965</v>
      </c>
      <c r="C945">
        <v>37335</v>
      </c>
      <c r="D945">
        <v>26200</v>
      </c>
      <c r="E945">
        <v>11135</v>
      </c>
      <c r="F945">
        <v>25535</v>
      </c>
      <c r="G945">
        <v>0.16666666666666666</v>
      </c>
      <c r="H945" s="2">
        <v>42218</v>
      </c>
      <c r="I945">
        <v>9</v>
      </c>
      <c r="J945" t="s">
        <v>35</v>
      </c>
      <c r="K945">
        <f>YEAR(H945)</f>
        <v>2015</v>
      </c>
      <c r="L945" t="s">
        <v>26</v>
      </c>
      <c r="M945" t="s">
        <v>21</v>
      </c>
      <c r="N945">
        <v>1417</v>
      </c>
      <c r="O945">
        <v>0.02</v>
      </c>
      <c r="P945" t="s">
        <v>30</v>
      </c>
    </row>
    <row r="946" spans="1:16" x14ac:dyDescent="0.45">
      <c r="A946">
        <v>8353</v>
      </c>
      <c r="B946">
        <v>21490</v>
      </c>
      <c r="C946">
        <v>408310</v>
      </c>
      <c r="D946">
        <v>319280</v>
      </c>
      <c r="E946">
        <v>89030</v>
      </c>
      <c r="F946">
        <v>9007</v>
      </c>
      <c r="G946">
        <v>0.20833333333333334</v>
      </c>
      <c r="H946" s="2">
        <v>42219</v>
      </c>
      <c r="I946">
        <v>10</v>
      </c>
      <c r="J946" t="s">
        <v>36</v>
      </c>
      <c r="K946">
        <f>YEAR(H946)</f>
        <v>2015</v>
      </c>
      <c r="L946" t="s">
        <v>17</v>
      </c>
      <c r="M946" t="s">
        <v>18</v>
      </c>
      <c r="N946">
        <v>1609</v>
      </c>
      <c r="O946">
        <v>0.05</v>
      </c>
      <c r="P946" t="s">
        <v>32</v>
      </c>
    </row>
    <row r="947" spans="1:16" x14ac:dyDescent="0.45">
      <c r="A947">
        <v>9081</v>
      </c>
      <c r="B947">
        <v>1389</v>
      </c>
      <c r="C947">
        <v>26391</v>
      </c>
      <c r="D947">
        <v>13890</v>
      </c>
      <c r="E947">
        <v>12501</v>
      </c>
      <c r="F947">
        <v>95480</v>
      </c>
      <c r="G947">
        <v>0.25</v>
      </c>
      <c r="H947" s="2">
        <v>42220</v>
      </c>
      <c r="I947">
        <v>10</v>
      </c>
      <c r="J947" t="s">
        <v>36</v>
      </c>
      <c r="K947">
        <f>YEAR(H947)</f>
        <v>2015</v>
      </c>
      <c r="L947" t="s">
        <v>20</v>
      </c>
      <c r="M947" t="s">
        <v>21</v>
      </c>
      <c r="N947">
        <v>922</v>
      </c>
      <c r="O947">
        <v>0.01</v>
      </c>
      <c r="P947" t="s">
        <v>19</v>
      </c>
    </row>
    <row r="948" spans="1:16" x14ac:dyDescent="0.45">
      <c r="A948">
        <v>8901</v>
      </c>
      <c r="B948">
        <v>5381.25</v>
      </c>
      <c r="C948">
        <v>102243.75</v>
      </c>
      <c r="D948">
        <v>103320</v>
      </c>
      <c r="E948">
        <v>-1076.25</v>
      </c>
      <c r="F948">
        <v>45781</v>
      </c>
      <c r="G948">
        <v>0.29166666666666669</v>
      </c>
      <c r="H948" s="2">
        <v>42221</v>
      </c>
      <c r="I948">
        <v>10</v>
      </c>
      <c r="J948" t="s">
        <v>36</v>
      </c>
      <c r="K948">
        <f>YEAR(H948)</f>
        <v>2015</v>
      </c>
      <c r="L948" t="s">
        <v>24</v>
      </c>
      <c r="M948" t="s">
        <v>18</v>
      </c>
      <c r="N948">
        <v>978</v>
      </c>
      <c r="O948">
        <v>0.04</v>
      </c>
      <c r="P948" t="s">
        <v>22</v>
      </c>
    </row>
    <row r="949" spans="1:16" x14ac:dyDescent="0.45">
      <c r="A949">
        <v>8182</v>
      </c>
      <c r="B949">
        <v>4400</v>
      </c>
      <c r="C949">
        <v>83600</v>
      </c>
      <c r="D949">
        <v>84480</v>
      </c>
      <c r="E949">
        <v>-880</v>
      </c>
      <c r="F949">
        <v>92544</v>
      </c>
      <c r="G949">
        <v>0.33333333333333331</v>
      </c>
      <c r="H949" s="2">
        <v>42222</v>
      </c>
      <c r="I949">
        <v>10</v>
      </c>
      <c r="J949" t="s">
        <v>36</v>
      </c>
      <c r="K949">
        <f>YEAR(H949)</f>
        <v>2015</v>
      </c>
      <c r="L949" t="s">
        <v>26</v>
      </c>
      <c r="M949" t="s">
        <v>21</v>
      </c>
      <c r="N949">
        <v>348</v>
      </c>
      <c r="O949">
        <v>0.06</v>
      </c>
      <c r="P949" t="s">
        <v>25</v>
      </c>
    </row>
    <row r="950" spans="1:16" x14ac:dyDescent="0.45">
      <c r="A950">
        <v>8819</v>
      </c>
      <c r="B950">
        <v>1802</v>
      </c>
      <c r="C950">
        <v>34238</v>
      </c>
      <c r="D950">
        <v>18020</v>
      </c>
      <c r="E950">
        <v>16218</v>
      </c>
      <c r="F950">
        <v>61015</v>
      </c>
      <c r="G950">
        <v>0.375</v>
      </c>
      <c r="H950" s="2">
        <v>42223</v>
      </c>
      <c r="I950">
        <v>12</v>
      </c>
      <c r="J950" t="s">
        <v>29</v>
      </c>
      <c r="K950">
        <f>YEAR(H950)</f>
        <v>2015</v>
      </c>
      <c r="L950" t="s">
        <v>17</v>
      </c>
      <c r="M950" t="s">
        <v>18</v>
      </c>
      <c r="N950">
        <v>545</v>
      </c>
      <c r="O950">
        <v>0.03</v>
      </c>
      <c r="P950" t="s">
        <v>27</v>
      </c>
    </row>
    <row r="951" spans="1:16" x14ac:dyDescent="0.45">
      <c r="A951">
        <v>8326</v>
      </c>
      <c r="B951">
        <v>2663</v>
      </c>
      <c r="C951">
        <v>50597</v>
      </c>
      <c r="D951">
        <v>26630</v>
      </c>
      <c r="E951">
        <v>23967</v>
      </c>
      <c r="F951">
        <v>12959</v>
      </c>
      <c r="G951">
        <v>0.41666666666666669</v>
      </c>
      <c r="H951" s="2">
        <v>42224</v>
      </c>
      <c r="I951">
        <v>12</v>
      </c>
      <c r="J951" t="s">
        <v>29</v>
      </c>
      <c r="K951">
        <f>YEAR(H951)</f>
        <v>2015</v>
      </c>
      <c r="L951" t="s">
        <v>20</v>
      </c>
      <c r="M951" t="s">
        <v>21</v>
      </c>
      <c r="N951">
        <v>1339</v>
      </c>
      <c r="O951">
        <v>7.0000000000000007E-2</v>
      </c>
      <c r="P951" t="s">
        <v>28</v>
      </c>
    </row>
    <row r="952" spans="1:16" x14ac:dyDescent="0.45">
      <c r="A952">
        <v>8260</v>
      </c>
      <c r="B952">
        <v>747.6</v>
      </c>
      <c r="C952">
        <v>14204.4</v>
      </c>
      <c r="D952">
        <v>10680</v>
      </c>
      <c r="E952">
        <v>3524.3999999999996</v>
      </c>
      <c r="F952">
        <v>57259</v>
      </c>
      <c r="G952">
        <v>0.45833333333333331</v>
      </c>
      <c r="H952" s="2">
        <v>42225</v>
      </c>
      <c r="I952">
        <v>12</v>
      </c>
      <c r="J952" t="s">
        <v>29</v>
      </c>
      <c r="K952">
        <f>YEAR(H952)</f>
        <v>2015</v>
      </c>
      <c r="L952" t="s">
        <v>24</v>
      </c>
      <c r="M952" t="s">
        <v>18</v>
      </c>
      <c r="N952">
        <v>1134</v>
      </c>
      <c r="O952">
        <v>0.02</v>
      </c>
      <c r="P952" t="s">
        <v>30</v>
      </c>
    </row>
    <row r="953" spans="1:16" x14ac:dyDescent="0.45">
      <c r="A953">
        <v>8696</v>
      </c>
      <c r="B953">
        <v>1587</v>
      </c>
      <c r="C953">
        <v>30153</v>
      </c>
      <c r="D953">
        <v>21160</v>
      </c>
      <c r="E953">
        <v>8993</v>
      </c>
      <c r="F953">
        <v>90711</v>
      </c>
      <c r="G953">
        <v>0.5</v>
      </c>
      <c r="H953" s="2">
        <v>42226</v>
      </c>
      <c r="I953">
        <v>12</v>
      </c>
      <c r="J953" t="s">
        <v>29</v>
      </c>
      <c r="K953">
        <f>YEAR(H953)</f>
        <v>2015</v>
      </c>
      <c r="L953" t="s">
        <v>26</v>
      </c>
      <c r="M953" t="s">
        <v>21</v>
      </c>
      <c r="N953">
        <v>100</v>
      </c>
      <c r="O953">
        <v>0.05</v>
      </c>
      <c r="P953" t="s">
        <v>32</v>
      </c>
    </row>
    <row r="954" spans="1:16" x14ac:dyDescent="0.45">
      <c r="A954">
        <v>9134</v>
      </c>
      <c r="B954">
        <v>416.25</v>
      </c>
      <c r="C954">
        <v>7908.75</v>
      </c>
      <c r="D954">
        <v>5550</v>
      </c>
      <c r="E954">
        <v>2358.75</v>
      </c>
      <c r="F954">
        <v>18994</v>
      </c>
      <c r="G954">
        <v>0.54166666666666663</v>
      </c>
      <c r="H954" s="2">
        <v>42227</v>
      </c>
      <c r="I954">
        <v>1</v>
      </c>
      <c r="J954" t="s">
        <v>16</v>
      </c>
      <c r="K954">
        <f>YEAR(H954)</f>
        <v>2015</v>
      </c>
      <c r="L954" t="s">
        <v>17</v>
      </c>
      <c r="M954" t="s">
        <v>18</v>
      </c>
      <c r="N954">
        <v>1169</v>
      </c>
      <c r="O954">
        <v>0.01</v>
      </c>
      <c r="P954" t="s">
        <v>19</v>
      </c>
    </row>
    <row r="955" spans="1:16" x14ac:dyDescent="0.45">
      <c r="A955">
        <v>8953</v>
      </c>
      <c r="B955">
        <v>2145.75</v>
      </c>
      <c r="C955">
        <v>40769.25</v>
      </c>
      <c r="D955">
        <v>28610</v>
      </c>
      <c r="E955">
        <v>12159.25</v>
      </c>
      <c r="F955">
        <v>91411</v>
      </c>
      <c r="G955">
        <v>0.58333333333333337</v>
      </c>
      <c r="H955" s="2">
        <v>42228</v>
      </c>
      <c r="I955">
        <v>1</v>
      </c>
      <c r="J955" t="s">
        <v>16</v>
      </c>
      <c r="K955">
        <f>YEAR(H955)</f>
        <v>2015</v>
      </c>
      <c r="L955" t="s">
        <v>20</v>
      </c>
      <c r="M955" t="s">
        <v>21</v>
      </c>
      <c r="N955">
        <v>1452</v>
      </c>
      <c r="O955">
        <v>0.04</v>
      </c>
      <c r="P955" t="s">
        <v>22</v>
      </c>
    </row>
    <row r="956" spans="1:16" x14ac:dyDescent="0.45">
      <c r="A956">
        <v>9335</v>
      </c>
      <c r="B956">
        <v>5043.75</v>
      </c>
      <c r="C956">
        <v>95831.25</v>
      </c>
      <c r="D956">
        <v>96840</v>
      </c>
      <c r="E956">
        <v>-1008.75</v>
      </c>
      <c r="F956">
        <v>39545</v>
      </c>
      <c r="G956">
        <v>0.625</v>
      </c>
      <c r="H956" s="2">
        <v>42229</v>
      </c>
      <c r="I956">
        <v>2</v>
      </c>
      <c r="J956" t="s">
        <v>37</v>
      </c>
      <c r="K956">
        <f>YEAR(H956)</f>
        <v>2015</v>
      </c>
      <c r="L956" t="s">
        <v>24</v>
      </c>
      <c r="M956" t="s">
        <v>18</v>
      </c>
      <c r="N956">
        <v>1711</v>
      </c>
      <c r="O956">
        <v>0.06</v>
      </c>
      <c r="P956" t="s">
        <v>25</v>
      </c>
    </row>
    <row r="957" spans="1:16" x14ac:dyDescent="0.45">
      <c r="A957">
        <v>8473</v>
      </c>
      <c r="B957">
        <v>10535</v>
      </c>
      <c r="C957">
        <v>200165</v>
      </c>
      <c r="D957">
        <v>156520</v>
      </c>
      <c r="E957">
        <v>43645</v>
      </c>
      <c r="F957">
        <v>46662</v>
      </c>
      <c r="G957">
        <v>0.66666666666666663</v>
      </c>
      <c r="H957" s="2">
        <v>42230</v>
      </c>
      <c r="I957">
        <v>6</v>
      </c>
      <c r="J957" t="s">
        <v>23</v>
      </c>
      <c r="K957">
        <f>YEAR(H957)</f>
        <v>2015</v>
      </c>
      <c r="L957" t="s">
        <v>26</v>
      </c>
      <c r="M957" t="s">
        <v>21</v>
      </c>
      <c r="N957">
        <v>1713</v>
      </c>
      <c r="O957">
        <v>0.03</v>
      </c>
      <c r="P957" t="s">
        <v>27</v>
      </c>
    </row>
    <row r="958" spans="1:16" x14ac:dyDescent="0.45">
      <c r="A958">
        <v>8964</v>
      </c>
      <c r="B958">
        <v>2832</v>
      </c>
      <c r="C958">
        <v>53808</v>
      </c>
      <c r="D958">
        <v>28320</v>
      </c>
      <c r="E958">
        <v>25488</v>
      </c>
      <c r="F958">
        <v>7374</v>
      </c>
      <c r="G958">
        <v>0.70833333333333337</v>
      </c>
      <c r="H958" s="2">
        <v>42231</v>
      </c>
      <c r="I958">
        <v>8</v>
      </c>
      <c r="J958" t="s">
        <v>34</v>
      </c>
      <c r="K958">
        <f>YEAR(H958)</f>
        <v>2015</v>
      </c>
      <c r="L958" t="s">
        <v>17</v>
      </c>
      <c r="M958" t="s">
        <v>18</v>
      </c>
      <c r="N958">
        <v>237</v>
      </c>
      <c r="O958">
        <v>7.0000000000000007E-2</v>
      </c>
      <c r="P958" t="s">
        <v>28</v>
      </c>
    </row>
    <row r="959" spans="1:16" x14ac:dyDescent="0.45">
      <c r="A959">
        <v>8465</v>
      </c>
      <c r="B959">
        <v>1579</v>
      </c>
      <c r="C959">
        <v>30001</v>
      </c>
      <c r="D959">
        <v>15790</v>
      </c>
      <c r="E959">
        <v>14211</v>
      </c>
      <c r="F959">
        <v>21284</v>
      </c>
      <c r="G959">
        <v>0.75</v>
      </c>
      <c r="H959" s="2">
        <v>42232</v>
      </c>
      <c r="I959">
        <v>8</v>
      </c>
      <c r="J959" t="s">
        <v>34</v>
      </c>
      <c r="K959">
        <f>YEAR(H959)</f>
        <v>2015</v>
      </c>
      <c r="L959" t="s">
        <v>20</v>
      </c>
      <c r="M959" t="s">
        <v>21</v>
      </c>
      <c r="N959">
        <v>60</v>
      </c>
      <c r="O959">
        <v>0.02</v>
      </c>
      <c r="P959" t="s">
        <v>30</v>
      </c>
    </row>
    <row r="960" spans="1:16" x14ac:dyDescent="0.45">
      <c r="A960">
        <v>8093</v>
      </c>
      <c r="B960">
        <v>5381.25</v>
      </c>
      <c r="C960">
        <v>102243.75</v>
      </c>
      <c r="D960">
        <v>103320</v>
      </c>
      <c r="E960">
        <v>-1076.25</v>
      </c>
      <c r="F960">
        <v>27943</v>
      </c>
      <c r="G960">
        <v>0.79166666666666663</v>
      </c>
      <c r="H960" s="2">
        <v>42233</v>
      </c>
      <c r="I960">
        <v>10</v>
      </c>
      <c r="J960" t="s">
        <v>36</v>
      </c>
      <c r="K960">
        <f>YEAR(H960)</f>
        <v>2015</v>
      </c>
      <c r="L960" t="s">
        <v>24</v>
      </c>
      <c r="M960" t="s">
        <v>18</v>
      </c>
      <c r="N960">
        <v>535</v>
      </c>
      <c r="O960">
        <v>0.05</v>
      </c>
      <c r="P960" t="s">
        <v>32</v>
      </c>
    </row>
    <row r="961" spans="1:16" x14ac:dyDescent="0.45">
      <c r="A961">
        <v>8249</v>
      </c>
      <c r="B961">
        <v>4400</v>
      </c>
      <c r="C961">
        <v>83600</v>
      </c>
      <c r="D961">
        <v>84480</v>
      </c>
      <c r="E961">
        <v>-880</v>
      </c>
      <c r="F961">
        <v>82135</v>
      </c>
      <c r="G961">
        <v>0.83333333333333337</v>
      </c>
      <c r="H961" s="2">
        <v>42234</v>
      </c>
      <c r="I961">
        <v>10</v>
      </c>
      <c r="J961" t="s">
        <v>36</v>
      </c>
      <c r="K961">
        <f>YEAR(H961)</f>
        <v>2015</v>
      </c>
      <c r="L961" t="s">
        <v>26</v>
      </c>
      <c r="M961" t="s">
        <v>21</v>
      </c>
      <c r="N961">
        <v>402</v>
      </c>
      <c r="O961">
        <v>0.01</v>
      </c>
      <c r="P961" t="s">
        <v>19</v>
      </c>
    </row>
    <row r="962" spans="1:16" x14ac:dyDescent="0.45">
      <c r="A962">
        <v>8043</v>
      </c>
      <c r="B962">
        <v>1033</v>
      </c>
      <c r="C962">
        <v>19627</v>
      </c>
      <c r="D962">
        <v>10330</v>
      </c>
      <c r="E962">
        <v>9297</v>
      </c>
      <c r="F962">
        <v>70117</v>
      </c>
      <c r="G962">
        <v>0.875</v>
      </c>
      <c r="H962" s="2">
        <v>42235</v>
      </c>
      <c r="I962">
        <v>12</v>
      </c>
      <c r="J962" t="s">
        <v>29</v>
      </c>
      <c r="K962">
        <f>YEAR(H962)</f>
        <v>2015</v>
      </c>
      <c r="L962" t="s">
        <v>17</v>
      </c>
      <c r="M962" t="s">
        <v>18</v>
      </c>
      <c r="N962">
        <v>1876</v>
      </c>
      <c r="O962">
        <v>0.04</v>
      </c>
      <c r="P962" t="s">
        <v>22</v>
      </c>
    </row>
    <row r="963" spans="1:16" x14ac:dyDescent="0.45">
      <c r="A963">
        <v>8835</v>
      </c>
      <c r="B963">
        <v>18750</v>
      </c>
      <c r="C963">
        <v>356250</v>
      </c>
      <c r="D963">
        <v>312500</v>
      </c>
      <c r="E963">
        <v>43750</v>
      </c>
      <c r="F963">
        <v>34216</v>
      </c>
      <c r="G963">
        <v>0.91666666666666663</v>
      </c>
      <c r="H963" s="2">
        <v>42236</v>
      </c>
      <c r="I963">
        <v>12</v>
      </c>
      <c r="J963" t="s">
        <v>29</v>
      </c>
      <c r="K963">
        <f>YEAR(H963)</f>
        <v>2015</v>
      </c>
      <c r="L963" t="s">
        <v>20</v>
      </c>
      <c r="M963" t="s">
        <v>21</v>
      </c>
      <c r="N963">
        <v>669</v>
      </c>
      <c r="O963">
        <v>0.06</v>
      </c>
      <c r="P963" t="s">
        <v>25</v>
      </c>
    </row>
    <row r="964" spans="1:16" x14ac:dyDescent="0.45">
      <c r="A964">
        <v>8051</v>
      </c>
      <c r="B964">
        <v>1389</v>
      </c>
      <c r="C964">
        <v>26391</v>
      </c>
      <c r="D964">
        <v>13890</v>
      </c>
      <c r="E964">
        <v>12501</v>
      </c>
      <c r="F964">
        <v>17992</v>
      </c>
      <c r="G964">
        <v>0.95833333333333337</v>
      </c>
      <c r="H964" s="2">
        <v>42237</v>
      </c>
      <c r="I964">
        <v>10</v>
      </c>
      <c r="J964" t="s">
        <v>36</v>
      </c>
      <c r="K964">
        <f>YEAR(H964)</f>
        <v>2015</v>
      </c>
      <c r="L964" t="s">
        <v>24</v>
      </c>
      <c r="M964" t="s">
        <v>18</v>
      </c>
      <c r="N964">
        <v>924</v>
      </c>
      <c r="O964">
        <v>0.03</v>
      </c>
      <c r="P964" t="s">
        <v>27</v>
      </c>
    </row>
    <row r="965" spans="1:16" x14ac:dyDescent="0.45">
      <c r="A965">
        <v>8024</v>
      </c>
      <c r="B965">
        <v>1265</v>
      </c>
      <c r="C965">
        <v>24035</v>
      </c>
      <c r="D965">
        <v>12650</v>
      </c>
      <c r="E965">
        <v>11385</v>
      </c>
      <c r="F965">
        <v>41871</v>
      </c>
      <c r="G965">
        <v>0.5</v>
      </c>
      <c r="H965" s="2">
        <v>42238</v>
      </c>
      <c r="I965">
        <v>11</v>
      </c>
      <c r="J965" t="s">
        <v>38</v>
      </c>
      <c r="K965">
        <f>YEAR(H965)</f>
        <v>2015</v>
      </c>
      <c r="L965" t="s">
        <v>26</v>
      </c>
      <c r="M965" t="s">
        <v>21</v>
      </c>
      <c r="N965">
        <v>357</v>
      </c>
      <c r="O965">
        <v>7.0000000000000007E-2</v>
      </c>
      <c r="P965" t="s">
        <v>28</v>
      </c>
    </row>
    <row r="966" spans="1:16" x14ac:dyDescent="0.45">
      <c r="A966">
        <v>8921</v>
      </c>
      <c r="B966">
        <v>2297</v>
      </c>
      <c r="C966">
        <v>43643</v>
      </c>
      <c r="D966">
        <v>22970</v>
      </c>
      <c r="E966">
        <v>20673</v>
      </c>
      <c r="F966">
        <v>49544</v>
      </c>
      <c r="G966">
        <v>4.1666666666666664E-2</v>
      </c>
      <c r="H966" s="2">
        <v>42239</v>
      </c>
      <c r="I966">
        <v>11</v>
      </c>
      <c r="J966" t="s">
        <v>38</v>
      </c>
      <c r="K966">
        <f>YEAR(H966)</f>
        <v>2015</v>
      </c>
      <c r="L966" t="s">
        <v>17</v>
      </c>
      <c r="M966" t="s">
        <v>18</v>
      </c>
      <c r="N966">
        <v>1769</v>
      </c>
      <c r="O966">
        <v>0.02</v>
      </c>
      <c r="P966" t="s">
        <v>30</v>
      </c>
    </row>
    <row r="967" spans="1:16" x14ac:dyDescent="0.45">
      <c r="A967">
        <v>9203</v>
      </c>
      <c r="B967">
        <v>2663</v>
      </c>
      <c r="C967">
        <v>50597</v>
      </c>
      <c r="D967">
        <v>26630</v>
      </c>
      <c r="E967">
        <v>23967</v>
      </c>
      <c r="F967">
        <v>84496</v>
      </c>
      <c r="G967">
        <v>8.3333333333333329E-2</v>
      </c>
      <c r="H967" s="2">
        <v>42240</v>
      </c>
      <c r="I967">
        <v>12</v>
      </c>
      <c r="J967" t="s">
        <v>29</v>
      </c>
      <c r="K967">
        <f>YEAR(H967)</f>
        <v>2015</v>
      </c>
      <c r="L967" t="s">
        <v>20</v>
      </c>
      <c r="M967" t="s">
        <v>21</v>
      </c>
      <c r="N967">
        <v>737</v>
      </c>
      <c r="O967">
        <v>0.05</v>
      </c>
      <c r="P967" t="s">
        <v>32</v>
      </c>
    </row>
    <row r="968" spans="1:16" x14ac:dyDescent="0.45">
      <c r="A968">
        <v>8657</v>
      </c>
      <c r="B968">
        <v>199.5</v>
      </c>
      <c r="C968">
        <v>3790.5</v>
      </c>
      <c r="D968">
        <v>2850</v>
      </c>
      <c r="E968">
        <v>940.5</v>
      </c>
      <c r="F968">
        <v>70696</v>
      </c>
      <c r="G968">
        <v>0.125</v>
      </c>
      <c r="H968" s="2">
        <v>42241</v>
      </c>
      <c r="I968">
        <v>12</v>
      </c>
      <c r="J968" t="s">
        <v>29</v>
      </c>
      <c r="K968">
        <f>YEAR(H968)</f>
        <v>2015</v>
      </c>
      <c r="L968" t="s">
        <v>24</v>
      </c>
      <c r="M968" t="s">
        <v>18</v>
      </c>
      <c r="N968">
        <v>345</v>
      </c>
      <c r="O968">
        <v>0.01</v>
      </c>
      <c r="P968" t="s">
        <v>19</v>
      </c>
    </row>
    <row r="969" spans="1:16" x14ac:dyDescent="0.45">
      <c r="A969">
        <v>8239</v>
      </c>
      <c r="B969">
        <v>870.45</v>
      </c>
      <c r="C969">
        <v>16538.55</v>
      </c>
      <c r="D969">
        <v>12435</v>
      </c>
      <c r="E969">
        <v>4103.5499999999993</v>
      </c>
      <c r="F969">
        <v>29744</v>
      </c>
      <c r="G969">
        <v>0.16666666666666666</v>
      </c>
      <c r="H969" s="2">
        <v>42242</v>
      </c>
      <c r="I969">
        <v>12</v>
      </c>
      <c r="J969" t="s">
        <v>29</v>
      </c>
      <c r="K969">
        <f>YEAR(H969)</f>
        <v>2015</v>
      </c>
      <c r="L969" t="s">
        <v>26</v>
      </c>
      <c r="M969" t="s">
        <v>21</v>
      </c>
      <c r="N969">
        <v>506</v>
      </c>
      <c r="O969">
        <v>0.04</v>
      </c>
      <c r="P969" t="s">
        <v>22</v>
      </c>
    </row>
    <row r="970" spans="1:16" x14ac:dyDescent="0.45">
      <c r="A970">
        <v>8089</v>
      </c>
      <c r="B970">
        <v>23625</v>
      </c>
      <c r="C970">
        <v>448875</v>
      </c>
      <c r="D970">
        <v>351000</v>
      </c>
      <c r="E970">
        <v>97875</v>
      </c>
      <c r="F970">
        <v>87523</v>
      </c>
      <c r="G970">
        <v>0.20833333333333334</v>
      </c>
      <c r="H970" s="2">
        <v>42243</v>
      </c>
      <c r="I970">
        <v>2</v>
      </c>
      <c r="J970" t="s">
        <v>37</v>
      </c>
      <c r="K970">
        <f>YEAR(H970)</f>
        <v>2015</v>
      </c>
      <c r="L970" t="s">
        <v>17</v>
      </c>
      <c r="M970" t="s">
        <v>18</v>
      </c>
      <c r="N970">
        <v>1370</v>
      </c>
      <c r="O970">
        <v>0.06</v>
      </c>
      <c r="P970" t="s">
        <v>25</v>
      </c>
    </row>
    <row r="971" spans="1:16" x14ac:dyDescent="0.45">
      <c r="A971">
        <v>8481</v>
      </c>
      <c r="B971">
        <v>9660</v>
      </c>
      <c r="C971">
        <v>183540</v>
      </c>
      <c r="D971">
        <v>143520</v>
      </c>
      <c r="E971">
        <v>40020</v>
      </c>
      <c r="F971">
        <v>6268</v>
      </c>
      <c r="G971">
        <v>0.25</v>
      </c>
      <c r="H971" s="2">
        <v>42244</v>
      </c>
      <c r="I971">
        <v>8</v>
      </c>
      <c r="J971" t="s">
        <v>34</v>
      </c>
      <c r="K971">
        <f>YEAR(H971)</f>
        <v>2015</v>
      </c>
      <c r="L971" t="s">
        <v>20</v>
      </c>
      <c r="M971" t="s">
        <v>21</v>
      </c>
      <c r="N971">
        <v>1629</v>
      </c>
      <c r="O971">
        <v>0.03</v>
      </c>
      <c r="P971" t="s">
        <v>27</v>
      </c>
    </row>
    <row r="972" spans="1:16" x14ac:dyDescent="0.45">
      <c r="A972">
        <v>9032</v>
      </c>
      <c r="B972">
        <v>21490</v>
      </c>
      <c r="C972">
        <v>408310</v>
      </c>
      <c r="D972">
        <v>319280</v>
      </c>
      <c r="E972">
        <v>89030</v>
      </c>
      <c r="F972">
        <v>75905</v>
      </c>
      <c r="G972">
        <v>0.29166666666666669</v>
      </c>
      <c r="H972" s="2">
        <v>42245</v>
      </c>
      <c r="I972">
        <v>10</v>
      </c>
      <c r="J972" t="s">
        <v>36</v>
      </c>
      <c r="K972">
        <f>YEAR(H972)</f>
        <v>2015</v>
      </c>
      <c r="L972" t="s">
        <v>24</v>
      </c>
      <c r="M972" t="s">
        <v>18</v>
      </c>
      <c r="N972">
        <v>556</v>
      </c>
      <c r="O972">
        <v>7.0000000000000007E-2</v>
      </c>
      <c r="P972" t="s">
        <v>28</v>
      </c>
    </row>
    <row r="973" spans="1:16" x14ac:dyDescent="0.45">
      <c r="A973">
        <v>8012</v>
      </c>
      <c r="B973">
        <v>18750</v>
      </c>
      <c r="C973">
        <v>356250</v>
      </c>
      <c r="D973">
        <v>312500</v>
      </c>
      <c r="E973">
        <v>43750</v>
      </c>
      <c r="F973">
        <v>74909</v>
      </c>
      <c r="G973">
        <v>0.33333333333333331</v>
      </c>
      <c r="H973" s="2">
        <v>42246</v>
      </c>
      <c r="I973">
        <v>12</v>
      </c>
      <c r="J973" t="s">
        <v>29</v>
      </c>
      <c r="K973">
        <f>YEAR(H973)</f>
        <v>2015</v>
      </c>
      <c r="L973" t="s">
        <v>26</v>
      </c>
      <c r="M973" t="s">
        <v>21</v>
      </c>
      <c r="N973">
        <v>1541</v>
      </c>
      <c r="O973">
        <v>0.02</v>
      </c>
      <c r="P973" t="s">
        <v>30</v>
      </c>
    </row>
    <row r="974" spans="1:16" x14ac:dyDescent="0.45">
      <c r="A974">
        <v>8778</v>
      </c>
      <c r="B974">
        <v>3420.8999999999996</v>
      </c>
      <c r="C974">
        <v>53594.100000000006</v>
      </c>
      <c r="D974">
        <v>38010</v>
      </c>
      <c r="E974">
        <v>15584.100000000002</v>
      </c>
      <c r="F974">
        <v>96779</v>
      </c>
      <c r="G974">
        <v>0.375</v>
      </c>
      <c r="H974" s="2">
        <v>42247</v>
      </c>
      <c r="I974">
        <v>4</v>
      </c>
      <c r="J974" t="s">
        <v>39</v>
      </c>
      <c r="K974">
        <f>YEAR(H974)</f>
        <v>2015</v>
      </c>
      <c r="L974" t="s">
        <v>17</v>
      </c>
      <c r="M974" t="s">
        <v>18</v>
      </c>
      <c r="N974">
        <v>1596</v>
      </c>
      <c r="O974">
        <v>0.05</v>
      </c>
      <c r="P974" t="s">
        <v>32</v>
      </c>
    </row>
    <row r="975" spans="1:16" x14ac:dyDescent="0.45">
      <c r="A975">
        <v>9116</v>
      </c>
      <c r="B975">
        <v>1341</v>
      </c>
      <c r="C975">
        <v>21009</v>
      </c>
      <c r="D975">
        <v>11175</v>
      </c>
      <c r="E975">
        <v>9834</v>
      </c>
      <c r="F975">
        <v>38691</v>
      </c>
      <c r="G975">
        <v>0.41666666666666669</v>
      </c>
      <c r="H975" s="2">
        <v>42248</v>
      </c>
      <c r="I975">
        <v>1</v>
      </c>
      <c r="J975" t="s">
        <v>16</v>
      </c>
      <c r="K975">
        <f>YEAR(H975)</f>
        <v>2015</v>
      </c>
      <c r="L975" t="s">
        <v>20</v>
      </c>
      <c r="M975" t="s">
        <v>21</v>
      </c>
      <c r="N975">
        <v>1575</v>
      </c>
      <c r="O975">
        <v>0.01</v>
      </c>
      <c r="P975" t="s">
        <v>19</v>
      </c>
    </row>
    <row r="976" spans="1:16" x14ac:dyDescent="0.45">
      <c r="A976">
        <v>8400</v>
      </c>
      <c r="B976">
        <v>2559.6</v>
      </c>
      <c r="C976">
        <v>40100.400000000001</v>
      </c>
      <c r="D976">
        <v>28440</v>
      </c>
      <c r="E976">
        <v>11660.400000000001</v>
      </c>
      <c r="F976">
        <v>55036</v>
      </c>
      <c r="G976">
        <v>0.45833333333333331</v>
      </c>
      <c r="H976" s="2">
        <v>42249</v>
      </c>
      <c r="I976">
        <v>6</v>
      </c>
      <c r="J976" t="s">
        <v>23</v>
      </c>
      <c r="K976">
        <f>YEAR(H976)</f>
        <v>2015</v>
      </c>
      <c r="L976" t="s">
        <v>24</v>
      </c>
      <c r="M976" t="s">
        <v>18</v>
      </c>
      <c r="N976">
        <v>177</v>
      </c>
      <c r="O976">
        <v>0.04</v>
      </c>
      <c r="P976" t="s">
        <v>22</v>
      </c>
    </row>
    <row r="977" spans="1:16" x14ac:dyDescent="0.45">
      <c r="A977">
        <v>8927</v>
      </c>
      <c r="B977">
        <v>404.64</v>
      </c>
      <c r="C977">
        <v>6339.36</v>
      </c>
      <c r="D977">
        <v>1686</v>
      </c>
      <c r="E977">
        <v>4653.3599999999997</v>
      </c>
      <c r="F977">
        <v>13330</v>
      </c>
      <c r="G977">
        <v>0.5</v>
      </c>
      <c r="H977" s="2">
        <v>42250</v>
      </c>
      <c r="I977">
        <v>9</v>
      </c>
      <c r="J977" t="s">
        <v>35</v>
      </c>
      <c r="K977">
        <f>YEAR(H977)</f>
        <v>2015</v>
      </c>
      <c r="L977" t="s">
        <v>26</v>
      </c>
      <c r="M977" t="s">
        <v>21</v>
      </c>
      <c r="N977">
        <v>1385</v>
      </c>
      <c r="O977">
        <v>0.06</v>
      </c>
      <c r="P977" t="s">
        <v>25</v>
      </c>
    </row>
    <row r="978" spans="1:16" x14ac:dyDescent="0.45">
      <c r="A978">
        <v>9023</v>
      </c>
      <c r="B978">
        <v>1655.28</v>
      </c>
      <c r="C978">
        <v>25932.720000000001</v>
      </c>
      <c r="D978">
        <v>6897</v>
      </c>
      <c r="E978">
        <v>19035.72</v>
      </c>
      <c r="F978">
        <v>8617</v>
      </c>
      <c r="G978">
        <v>0.54166666666666663</v>
      </c>
      <c r="H978" s="2">
        <v>42251</v>
      </c>
      <c r="I978">
        <v>10</v>
      </c>
      <c r="J978" t="s">
        <v>36</v>
      </c>
      <c r="K978">
        <f>YEAR(H978)</f>
        <v>2015</v>
      </c>
      <c r="L978" t="s">
        <v>17</v>
      </c>
      <c r="M978" t="s">
        <v>18</v>
      </c>
      <c r="N978">
        <v>808</v>
      </c>
      <c r="O978">
        <v>0.03</v>
      </c>
      <c r="P978" t="s">
        <v>27</v>
      </c>
    </row>
    <row r="979" spans="1:16" x14ac:dyDescent="0.45">
      <c r="A979">
        <v>9259</v>
      </c>
      <c r="B979">
        <v>1827</v>
      </c>
      <c r="C979">
        <v>28623</v>
      </c>
      <c r="D979">
        <v>20300</v>
      </c>
      <c r="E979">
        <v>8323</v>
      </c>
      <c r="F979">
        <v>90083</v>
      </c>
      <c r="G979">
        <v>0.58333333333333337</v>
      </c>
      <c r="H979" s="2">
        <v>42252</v>
      </c>
      <c r="I979">
        <v>11</v>
      </c>
      <c r="J979" t="s">
        <v>38</v>
      </c>
      <c r="K979">
        <f>YEAR(H979)</f>
        <v>2015</v>
      </c>
      <c r="L979" t="s">
        <v>20</v>
      </c>
      <c r="M979" t="s">
        <v>21</v>
      </c>
      <c r="N979">
        <v>1068</v>
      </c>
      <c r="O979">
        <v>7.0000000000000007E-2</v>
      </c>
      <c r="P979" t="s">
        <v>28</v>
      </c>
    </row>
    <row r="980" spans="1:16" x14ac:dyDescent="0.45">
      <c r="A980">
        <v>8507</v>
      </c>
      <c r="B980">
        <v>110.46</v>
      </c>
      <c r="C980">
        <v>1730.54</v>
      </c>
      <c r="D980">
        <v>1315</v>
      </c>
      <c r="E980">
        <v>415.53999999999996</v>
      </c>
      <c r="F980">
        <v>99491</v>
      </c>
      <c r="G980">
        <v>0.625</v>
      </c>
      <c r="H980" s="2">
        <v>42253</v>
      </c>
      <c r="I980">
        <v>11</v>
      </c>
      <c r="J980" t="s">
        <v>38</v>
      </c>
      <c r="K980">
        <f>YEAR(H980)</f>
        <v>2015</v>
      </c>
      <c r="L980" t="s">
        <v>24</v>
      </c>
      <c r="M980" t="s">
        <v>18</v>
      </c>
      <c r="N980">
        <v>1573</v>
      </c>
      <c r="O980">
        <v>0.02</v>
      </c>
      <c r="P980" t="s">
        <v>30</v>
      </c>
    </row>
    <row r="981" spans="1:16" x14ac:dyDescent="0.45">
      <c r="A981">
        <v>9200</v>
      </c>
      <c r="B981">
        <v>6652.5</v>
      </c>
      <c r="C981">
        <v>104222.5</v>
      </c>
      <c r="D981">
        <v>106440</v>
      </c>
      <c r="E981">
        <v>-2217.5</v>
      </c>
      <c r="F981">
        <v>73740</v>
      </c>
      <c r="G981">
        <v>0.66666666666666663</v>
      </c>
      <c r="H981" s="2">
        <v>42254</v>
      </c>
      <c r="I981">
        <v>12</v>
      </c>
      <c r="J981" t="s">
        <v>29</v>
      </c>
      <c r="K981">
        <f>YEAR(H981)</f>
        <v>2015</v>
      </c>
      <c r="L981" t="s">
        <v>26</v>
      </c>
      <c r="M981" t="s">
        <v>21</v>
      </c>
      <c r="N981">
        <v>44</v>
      </c>
      <c r="O981">
        <v>0.05</v>
      </c>
      <c r="P981" t="s">
        <v>32</v>
      </c>
    </row>
    <row r="982" spans="1:16" x14ac:dyDescent="0.45">
      <c r="A982">
        <v>8421</v>
      </c>
      <c r="B982">
        <v>20580</v>
      </c>
      <c r="C982">
        <v>322420</v>
      </c>
      <c r="D982">
        <v>254800</v>
      </c>
      <c r="E982">
        <v>67620</v>
      </c>
      <c r="F982">
        <v>34957</v>
      </c>
      <c r="G982">
        <v>0.70833333333333337</v>
      </c>
      <c r="H982" s="2">
        <v>42255</v>
      </c>
      <c r="I982">
        <v>4</v>
      </c>
      <c r="J982" t="s">
        <v>39</v>
      </c>
      <c r="K982">
        <f>YEAR(H982)</f>
        <v>2015</v>
      </c>
      <c r="L982" t="s">
        <v>17</v>
      </c>
      <c r="M982" t="s">
        <v>18</v>
      </c>
      <c r="N982">
        <v>1956</v>
      </c>
      <c r="O982">
        <v>0.01</v>
      </c>
      <c r="P982" t="s">
        <v>19</v>
      </c>
    </row>
    <row r="983" spans="1:16" x14ac:dyDescent="0.45">
      <c r="A983">
        <v>9074</v>
      </c>
      <c r="B983">
        <v>30660</v>
      </c>
      <c r="C983">
        <v>480340</v>
      </c>
      <c r="D983">
        <v>379600</v>
      </c>
      <c r="E983">
        <v>100740</v>
      </c>
      <c r="F983">
        <v>75732</v>
      </c>
      <c r="G983">
        <v>0.75</v>
      </c>
      <c r="H983" s="2">
        <v>42256</v>
      </c>
      <c r="I983">
        <v>5</v>
      </c>
      <c r="J983" t="s">
        <v>40</v>
      </c>
      <c r="K983">
        <f>YEAR(H983)</f>
        <v>2015</v>
      </c>
      <c r="L983" t="s">
        <v>20</v>
      </c>
      <c r="M983" t="s">
        <v>21</v>
      </c>
      <c r="N983">
        <v>1988</v>
      </c>
      <c r="O983">
        <v>0.04</v>
      </c>
      <c r="P983" t="s">
        <v>22</v>
      </c>
    </row>
    <row r="984" spans="1:16" x14ac:dyDescent="0.45">
      <c r="A984">
        <v>8351</v>
      </c>
      <c r="B984">
        <v>589.26</v>
      </c>
      <c r="C984">
        <v>9231.74</v>
      </c>
      <c r="D984">
        <v>7015</v>
      </c>
      <c r="E984">
        <v>2216.7399999999998</v>
      </c>
      <c r="F984">
        <v>70638</v>
      </c>
      <c r="G984">
        <v>0.79166666666666663</v>
      </c>
      <c r="H984" s="2">
        <v>42257</v>
      </c>
      <c r="I984">
        <v>10</v>
      </c>
      <c r="J984" t="s">
        <v>36</v>
      </c>
      <c r="K984">
        <f>YEAR(H984)</f>
        <v>2015</v>
      </c>
      <c r="L984" t="s">
        <v>24</v>
      </c>
      <c r="M984" t="s">
        <v>18</v>
      </c>
      <c r="N984">
        <v>1615</v>
      </c>
      <c r="O984">
        <v>0.06</v>
      </c>
      <c r="P984" t="s">
        <v>25</v>
      </c>
    </row>
    <row r="985" spans="1:16" x14ac:dyDescent="0.45">
      <c r="A985">
        <v>8274</v>
      </c>
      <c r="B985">
        <v>1960.56</v>
      </c>
      <c r="C985">
        <v>30715.439999999999</v>
      </c>
      <c r="D985">
        <v>8169</v>
      </c>
      <c r="E985">
        <v>22546.44</v>
      </c>
      <c r="F985">
        <v>24910</v>
      </c>
      <c r="G985">
        <v>0.83333333333333337</v>
      </c>
      <c r="H985" s="2">
        <v>42258</v>
      </c>
      <c r="I985">
        <v>11</v>
      </c>
      <c r="J985" t="s">
        <v>38</v>
      </c>
      <c r="K985">
        <f>YEAR(H985)</f>
        <v>2015</v>
      </c>
      <c r="L985" t="s">
        <v>26</v>
      </c>
      <c r="M985" t="s">
        <v>21</v>
      </c>
      <c r="N985">
        <v>641</v>
      </c>
      <c r="O985">
        <v>0.03</v>
      </c>
      <c r="P985" t="s">
        <v>27</v>
      </c>
    </row>
    <row r="986" spans="1:16" x14ac:dyDescent="0.45">
      <c r="A986">
        <v>8077</v>
      </c>
      <c r="B986">
        <v>31416</v>
      </c>
      <c r="C986">
        <v>492184</v>
      </c>
      <c r="D986">
        <v>388960</v>
      </c>
      <c r="E986">
        <v>103224</v>
      </c>
      <c r="F986">
        <v>30581</v>
      </c>
      <c r="G986">
        <v>0.875</v>
      </c>
      <c r="H986" s="2">
        <v>42259</v>
      </c>
      <c r="I986">
        <v>6</v>
      </c>
      <c r="J986" t="s">
        <v>23</v>
      </c>
      <c r="K986">
        <f>YEAR(H986)</f>
        <v>2015</v>
      </c>
      <c r="L986" t="s">
        <v>17</v>
      </c>
      <c r="M986" t="s">
        <v>18</v>
      </c>
      <c r="N986">
        <v>1432</v>
      </c>
      <c r="O986">
        <v>7.0000000000000007E-2</v>
      </c>
      <c r="P986" t="s">
        <v>28</v>
      </c>
    </row>
    <row r="987" spans="1:16" x14ac:dyDescent="0.45">
      <c r="A987">
        <v>8269</v>
      </c>
      <c r="B987">
        <v>1655.28</v>
      </c>
      <c r="C987">
        <v>25932.720000000001</v>
      </c>
      <c r="D987">
        <v>6897</v>
      </c>
      <c r="E987">
        <v>19035.72</v>
      </c>
      <c r="F987">
        <v>90519</v>
      </c>
      <c r="G987">
        <v>0.91666666666666663</v>
      </c>
      <c r="H987" s="2">
        <v>42260</v>
      </c>
      <c r="I987">
        <v>10</v>
      </c>
      <c r="J987" t="s">
        <v>36</v>
      </c>
      <c r="K987">
        <f>YEAR(H987)</f>
        <v>2015</v>
      </c>
      <c r="L987" t="s">
        <v>20</v>
      </c>
      <c r="M987" t="s">
        <v>21</v>
      </c>
      <c r="N987">
        <v>1595</v>
      </c>
      <c r="O987">
        <v>0.02</v>
      </c>
      <c r="P987" t="s">
        <v>30</v>
      </c>
    </row>
    <row r="988" spans="1:16" x14ac:dyDescent="0.45">
      <c r="A988">
        <v>9154</v>
      </c>
      <c r="B988">
        <v>15267</v>
      </c>
      <c r="C988">
        <v>239183</v>
      </c>
      <c r="D988">
        <v>189020</v>
      </c>
      <c r="E988">
        <v>50163</v>
      </c>
      <c r="F988">
        <v>22427</v>
      </c>
      <c r="G988">
        <v>0.95833333333333337</v>
      </c>
      <c r="H988" s="2">
        <v>42261</v>
      </c>
      <c r="I988">
        <v>10</v>
      </c>
      <c r="J988" t="s">
        <v>36</v>
      </c>
      <c r="K988">
        <f>YEAR(H988)</f>
        <v>2015</v>
      </c>
      <c r="L988" t="s">
        <v>24</v>
      </c>
      <c r="M988" t="s">
        <v>18</v>
      </c>
      <c r="N988">
        <v>569</v>
      </c>
      <c r="O988">
        <v>0.05</v>
      </c>
      <c r="P988" t="s">
        <v>32</v>
      </c>
    </row>
    <row r="989" spans="1:16" x14ac:dyDescent="0.45">
      <c r="A989">
        <v>8947</v>
      </c>
      <c r="B989">
        <v>7140</v>
      </c>
      <c r="C989">
        <v>111860</v>
      </c>
      <c r="D989">
        <v>114240</v>
      </c>
      <c r="E989">
        <v>-2380</v>
      </c>
      <c r="F989">
        <v>28538</v>
      </c>
      <c r="G989">
        <v>0.5</v>
      </c>
      <c r="H989" s="2">
        <v>42262</v>
      </c>
      <c r="I989">
        <v>2</v>
      </c>
      <c r="J989" t="s">
        <v>37</v>
      </c>
      <c r="K989">
        <f>YEAR(H989)</f>
        <v>2015</v>
      </c>
      <c r="L989" t="s">
        <v>26</v>
      </c>
      <c r="M989" t="s">
        <v>21</v>
      </c>
      <c r="N989">
        <v>151</v>
      </c>
      <c r="O989">
        <v>0.01</v>
      </c>
      <c r="P989" t="s">
        <v>19</v>
      </c>
    </row>
    <row r="990" spans="1:16" x14ac:dyDescent="0.45">
      <c r="A990">
        <v>9152</v>
      </c>
      <c r="B990">
        <v>20662.5</v>
      </c>
      <c r="C990">
        <v>323712.5</v>
      </c>
      <c r="D990">
        <v>330600</v>
      </c>
      <c r="E990">
        <v>-6887.5</v>
      </c>
      <c r="F990">
        <v>49257</v>
      </c>
      <c r="G990">
        <v>4.1666666666666664E-2</v>
      </c>
      <c r="H990" s="2">
        <v>42263</v>
      </c>
      <c r="I990">
        <v>2</v>
      </c>
      <c r="J990" t="s">
        <v>37</v>
      </c>
      <c r="K990">
        <f>YEAR(H990)</f>
        <v>2015</v>
      </c>
      <c r="L990" t="s">
        <v>17</v>
      </c>
      <c r="M990" t="s">
        <v>18</v>
      </c>
      <c r="N990">
        <v>905</v>
      </c>
      <c r="O990">
        <v>0.04</v>
      </c>
      <c r="P990" t="s">
        <v>22</v>
      </c>
    </row>
    <row r="991" spans="1:16" x14ac:dyDescent="0.45">
      <c r="A991">
        <v>8747</v>
      </c>
      <c r="B991">
        <v>1377</v>
      </c>
      <c r="C991">
        <v>21573</v>
      </c>
      <c r="D991">
        <v>15300</v>
      </c>
      <c r="E991">
        <v>6273</v>
      </c>
      <c r="F991">
        <v>40645</v>
      </c>
      <c r="G991">
        <v>8.3333333333333329E-2</v>
      </c>
      <c r="H991" s="2">
        <v>42264</v>
      </c>
      <c r="I991">
        <v>5</v>
      </c>
      <c r="J991" t="s">
        <v>40</v>
      </c>
      <c r="K991">
        <f>YEAR(H991)</f>
        <v>2015</v>
      </c>
      <c r="L991" t="s">
        <v>20</v>
      </c>
      <c r="M991" t="s">
        <v>21</v>
      </c>
      <c r="N991">
        <v>145</v>
      </c>
      <c r="O991">
        <v>0.06</v>
      </c>
      <c r="P991" t="s">
        <v>25</v>
      </c>
    </row>
    <row r="992" spans="1:16" x14ac:dyDescent="0.45">
      <c r="A992">
        <v>8963</v>
      </c>
      <c r="B992">
        <v>31416</v>
      </c>
      <c r="C992">
        <v>492184</v>
      </c>
      <c r="D992">
        <v>388960</v>
      </c>
      <c r="E992">
        <v>103224</v>
      </c>
      <c r="F992">
        <v>27712</v>
      </c>
      <c r="G992">
        <v>0.125</v>
      </c>
      <c r="H992" s="2">
        <v>42265</v>
      </c>
      <c r="I992">
        <v>6</v>
      </c>
      <c r="J992" t="s">
        <v>23</v>
      </c>
      <c r="K992">
        <f>YEAR(H992)</f>
        <v>2015</v>
      </c>
      <c r="L992" t="s">
        <v>24</v>
      </c>
      <c r="M992" t="s">
        <v>18</v>
      </c>
      <c r="N992">
        <v>535</v>
      </c>
      <c r="O992">
        <v>0.03</v>
      </c>
      <c r="P992" t="s">
        <v>27</v>
      </c>
    </row>
    <row r="993" spans="1:16" x14ac:dyDescent="0.45">
      <c r="A993">
        <v>8032</v>
      </c>
      <c r="B993">
        <v>629.16</v>
      </c>
      <c r="C993">
        <v>9856.84</v>
      </c>
      <c r="D993">
        <v>7490</v>
      </c>
      <c r="E993">
        <v>2366.84</v>
      </c>
      <c r="F993">
        <v>23014</v>
      </c>
      <c r="G993">
        <v>0.16666666666666666</v>
      </c>
      <c r="H993" s="2">
        <v>42266</v>
      </c>
      <c r="I993">
        <v>6</v>
      </c>
      <c r="J993" t="s">
        <v>23</v>
      </c>
      <c r="K993">
        <f>YEAR(H993)</f>
        <v>2015</v>
      </c>
      <c r="L993" t="s">
        <v>26</v>
      </c>
      <c r="M993" t="s">
        <v>21</v>
      </c>
      <c r="N993">
        <v>1863</v>
      </c>
      <c r="O993">
        <v>7.0000000000000007E-2</v>
      </c>
      <c r="P993" t="s">
        <v>28</v>
      </c>
    </row>
    <row r="994" spans="1:16" x14ac:dyDescent="0.45">
      <c r="A994">
        <v>8866</v>
      </c>
      <c r="B994">
        <v>21978</v>
      </c>
      <c r="C994">
        <v>344322</v>
      </c>
      <c r="D994">
        <v>305250</v>
      </c>
      <c r="E994">
        <v>39072</v>
      </c>
      <c r="F994">
        <v>74914</v>
      </c>
      <c r="G994">
        <v>0.20833333333333334</v>
      </c>
      <c r="H994" s="2">
        <v>42267</v>
      </c>
      <c r="I994">
        <v>10</v>
      </c>
      <c r="J994" t="s">
        <v>36</v>
      </c>
      <c r="K994">
        <f>YEAR(H994)</f>
        <v>2015</v>
      </c>
      <c r="L994" t="s">
        <v>17</v>
      </c>
      <c r="M994" t="s">
        <v>18</v>
      </c>
      <c r="N994">
        <v>1595</v>
      </c>
      <c r="O994">
        <v>0.02</v>
      </c>
      <c r="P994" t="s">
        <v>30</v>
      </c>
    </row>
    <row r="995" spans="1:16" x14ac:dyDescent="0.45">
      <c r="A995">
        <v>9008</v>
      </c>
      <c r="B995">
        <v>43596</v>
      </c>
      <c r="C995">
        <v>683004</v>
      </c>
      <c r="D995">
        <v>539760</v>
      </c>
      <c r="E995">
        <v>143244</v>
      </c>
      <c r="F995">
        <v>41967</v>
      </c>
      <c r="G995">
        <v>0.25</v>
      </c>
      <c r="H995" s="2">
        <v>42268</v>
      </c>
      <c r="I995">
        <v>10</v>
      </c>
      <c r="J995" t="s">
        <v>36</v>
      </c>
      <c r="K995">
        <f>YEAR(H995)</f>
        <v>2015</v>
      </c>
      <c r="L995" t="s">
        <v>20</v>
      </c>
      <c r="M995" t="s">
        <v>21</v>
      </c>
      <c r="N995">
        <v>751</v>
      </c>
      <c r="O995">
        <v>0.05</v>
      </c>
      <c r="P995" t="s">
        <v>32</v>
      </c>
    </row>
    <row r="996" spans="1:16" x14ac:dyDescent="0.45">
      <c r="A996">
        <v>9025</v>
      </c>
      <c r="B996">
        <v>2559.6</v>
      </c>
      <c r="C996">
        <v>40100.400000000001</v>
      </c>
      <c r="D996">
        <v>28440</v>
      </c>
      <c r="E996">
        <v>11660.400000000001</v>
      </c>
      <c r="F996">
        <v>60877</v>
      </c>
      <c r="G996">
        <v>0.29166666666666669</v>
      </c>
      <c r="H996" s="2">
        <v>42269</v>
      </c>
      <c r="I996">
        <v>6</v>
      </c>
      <c r="J996" t="s">
        <v>23</v>
      </c>
      <c r="K996">
        <f>YEAR(H996)</f>
        <v>2015</v>
      </c>
      <c r="L996" t="s">
        <v>24</v>
      </c>
      <c r="M996" t="s">
        <v>18</v>
      </c>
      <c r="N996">
        <v>282</v>
      </c>
      <c r="O996">
        <v>0.01</v>
      </c>
      <c r="P996" t="s">
        <v>19</v>
      </c>
    </row>
    <row r="997" spans="1:16" x14ac:dyDescent="0.45">
      <c r="A997">
        <v>8147</v>
      </c>
      <c r="B997">
        <v>629.16</v>
      </c>
      <c r="C997">
        <v>9856.84</v>
      </c>
      <c r="D997">
        <v>7490</v>
      </c>
      <c r="E997">
        <v>2366.84</v>
      </c>
      <c r="F997">
        <v>6313</v>
      </c>
      <c r="G997">
        <v>0.33333333333333331</v>
      </c>
      <c r="H997" s="2">
        <v>42270</v>
      </c>
      <c r="I997">
        <v>6</v>
      </c>
      <c r="J997" t="s">
        <v>23</v>
      </c>
      <c r="K997">
        <f>YEAR(H997)</f>
        <v>2015</v>
      </c>
      <c r="L997" t="s">
        <v>26</v>
      </c>
      <c r="M997" t="s">
        <v>21</v>
      </c>
      <c r="N997">
        <v>1363</v>
      </c>
      <c r="O997">
        <v>0.04</v>
      </c>
      <c r="P997" t="s">
        <v>22</v>
      </c>
    </row>
    <row r="998" spans="1:16" x14ac:dyDescent="0.45">
      <c r="A998">
        <v>9213</v>
      </c>
      <c r="B998">
        <v>21978</v>
      </c>
      <c r="C998">
        <v>344322</v>
      </c>
      <c r="D998">
        <v>305250</v>
      </c>
      <c r="E998">
        <v>39072</v>
      </c>
      <c r="F998">
        <v>9514</v>
      </c>
      <c r="G998">
        <v>0.375</v>
      </c>
      <c r="H998" s="2">
        <v>42271</v>
      </c>
      <c r="I998">
        <v>10</v>
      </c>
      <c r="J998" t="s">
        <v>36</v>
      </c>
      <c r="K998">
        <f>YEAR(H998)</f>
        <v>2015</v>
      </c>
      <c r="L998" t="s">
        <v>17</v>
      </c>
      <c r="M998" t="s">
        <v>18</v>
      </c>
      <c r="N998">
        <v>1241</v>
      </c>
      <c r="O998">
        <v>0.06</v>
      </c>
      <c r="P998" t="s">
        <v>25</v>
      </c>
    </row>
    <row r="999" spans="1:16" x14ac:dyDescent="0.45">
      <c r="A999">
        <v>9103</v>
      </c>
      <c r="B999">
        <v>1347.6</v>
      </c>
      <c r="C999">
        <v>21112.400000000001</v>
      </c>
      <c r="D999">
        <v>11230</v>
      </c>
      <c r="E999">
        <v>9882.4000000000015</v>
      </c>
      <c r="F999">
        <v>2364</v>
      </c>
      <c r="G999">
        <v>0.41666666666666669</v>
      </c>
      <c r="H999" s="2">
        <v>42272</v>
      </c>
      <c r="I999">
        <v>11</v>
      </c>
      <c r="J999" t="s">
        <v>38</v>
      </c>
      <c r="K999">
        <f>YEAR(H999)</f>
        <v>2015</v>
      </c>
      <c r="L999" t="s">
        <v>20</v>
      </c>
      <c r="M999" t="s">
        <v>21</v>
      </c>
      <c r="N999">
        <v>1523</v>
      </c>
      <c r="O999">
        <v>0.03</v>
      </c>
      <c r="P999" t="s">
        <v>27</v>
      </c>
    </row>
    <row r="1000" spans="1:16" x14ac:dyDescent="0.45">
      <c r="A1000">
        <v>8377</v>
      </c>
      <c r="B1000">
        <v>43848</v>
      </c>
      <c r="C1000">
        <v>686952</v>
      </c>
      <c r="D1000">
        <v>609000</v>
      </c>
      <c r="E1000">
        <v>77952</v>
      </c>
      <c r="F1000">
        <v>99154</v>
      </c>
      <c r="G1000">
        <v>0.45833333333333331</v>
      </c>
      <c r="H1000" s="2">
        <v>42273</v>
      </c>
      <c r="I1000">
        <v>12</v>
      </c>
      <c r="J1000" t="s">
        <v>29</v>
      </c>
      <c r="K1000">
        <f>YEAR(H1000)</f>
        <v>2015</v>
      </c>
      <c r="L1000" t="s">
        <v>24</v>
      </c>
      <c r="M1000" t="s">
        <v>18</v>
      </c>
      <c r="N1000">
        <v>1050</v>
      </c>
      <c r="O1000">
        <v>7.0000000000000007E-2</v>
      </c>
      <c r="P1000" t="s">
        <v>28</v>
      </c>
    </row>
    <row r="1001" spans="1:16" x14ac:dyDescent="0.45">
      <c r="A1001">
        <v>8386</v>
      </c>
      <c r="B1001">
        <v>14906.25</v>
      </c>
      <c r="C1001">
        <v>233531.25</v>
      </c>
      <c r="D1001">
        <v>238500</v>
      </c>
      <c r="E1001">
        <v>-4968.75</v>
      </c>
      <c r="F1001">
        <v>19416</v>
      </c>
      <c r="G1001">
        <v>0.5</v>
      </c>
      <c r="H1001" s="2">
        <v>42274</v>
      </c>
      <c r="I1001">
        <v>1</v>
      </c>
      <c r="J1001" t="s">
        <v>16</v>
      </c>
      <c r="K1001">
        <f>YEAR(H1001)</f>
        <v>2015</v>
      </c>
      <c r="L1001" t="s">
        <v>26</v>
      </c>
      <c r="M1001" t="s">
        <v>21</v>
      </c>
      <c r="N1001">
        <v>1797</v>
      </c>
      <c r="O1001">
        <v>0.02</v>
      </c>
      <c r="P1001" t="s">
        <v>30</v>
      </c>
    </row>
    <row r="1002" spans="1:16" x14ac:dyDescent="0.45">
      <c r="A1002">
        <v>8756</v>
      </c>
      <c r="B1002">
        <v>35259</v>
      </c>
      <c r="C1002">
        <v>552391</v>
      </c>
      <c r="D1002">
        <v>436540</v>
      </c>
      <c r="E1002">
        <v>115851</v>
      </c>
      <c r="F1002">
        <v>6308</v>
      </c>
      <c r="G1002">
        <v>0.54166666666666663</v>
      </c>
      <c r="H1002" s="2">
        <v>42275</v>
      </c>
      <c r="I1002">
        <v>9</v>
      </c>
      <c r="J1002" t="s">
        <v>35</v>
      </c>
      <c r="K1002">
        <f>YEAR(H1002)</f>
        <v>2015</v>
      </c>
      <c r="L1002" t="s">
        <v>17</v>
      </c>
      <c r="M1002" t="s">
        <v>18</v>
      </c>
      <c r="N1002">
        <v>1534</v>
      </c>
      <c r="O1002">
        <v>0.05</v>
      </c>
      <c r="P1002" t="s">
        <v>32</v>
      </c>
    </row>
    <row r="1003" spans="1:16" x14ac:dyDescent="0.45">
      <c r="A1003">
        <v>8802</v>
      </c>
      <c r="B1003">
        <v>15267</v>
      </c>
      <c r="C1003">
        <v>239183</v>
      </c>
      <c r="D1003">
        <v>189020</v>
      </c>
      <c r="E1003">
        <v>50163</v>
      </c>
      <c r="F1003">
        <v>28051</v>
      </c>
      <c r="G1003">
        <v>0.58333333333333337</v>
      </c>
      <c r="H1003" s="2">
        <v>42276</v>
      </c>
      <c r="I1003">
        <v>10</v>
      </c>
      <c r="J1003" t="s">
        <v>36</v>
      </c>
      <c r="K1003">
        <f>YEAR(H1003)</f>
        <v>2015</v>
      </c>
      <c r="L1003" t="s">
        <v>20</v>
      </c>
      <c r="M1003" t="s">
        <v>21</v>
      </c>
      <c r="N1003">
        <v>1940</v>
      </c>
      <c r="O1003">
        <v>0.01</v>
      </c>
      <c r="P1003" t="s">
        <v>19</v>
      </c>
    </row>
    <row r="1004" spans="1:16" x14ac:dyDescent="0.45">
      <c r="A1004">
        <v>8494</v>
      </c>
      <c r="B1004">
        <v>589.26</v>
      </c>
      <c r="C1004">
        <v>9231.74</v>
      </c>
      <c r="D1004">
        <v>7015</v>
      </c>
      <c r="E1004">
        <v>2216.7399999999998</v>
      </c>
      <c r="F1004">
        <v>6032</v>
      </c>
      <c r="G1004">
        <v>0.625</v>
      </c>
      <c r="H1004" s="2">
        <v>42277</v>
      </c>
      <c r="I1004">
        <v>10</v>
      </c>
      <c r="J1004" t="s">
        <v>36</v>
      </c>
      <c r="K1004">
        <f>YEAR(H1004)</f>
        <v>2015</v>
      </c>
      <c r="L1004" t="s">
        <v>24</v>
      </c>
      <c r="M1004" t="s">
        <v>18</v>
      </c>
      <c r="N1004">
        <v>631</v>
      </c>
      <c r="O1004">
        <v>0.04</v>
      </c>
      <c r="P1004" t="s">
        <v>22</v>
      </c>
    </row>
    <row r="1005" spans="1:16" x14ac:dyDescent="0.45">
      <c r="A1005">
        <v>9204</v>
      </c>
      <c r="B1005">
        <v>43596</v>
      </c>
      <c r="C1005">
        <v>683004</v>
      </c>
      <c r="D1005">
        <v>539760</v>
      </c>
      <c r="E1005">
        <v>143244</v>
      </c>
      <c r="F1005">
        <v>45781</v>
      </c>
      <c r="G1005">
        <v>0.66666666666666663</v>
      </c>
      <c r="H1005" s="2">
        <v>42278</v>
      </c>
      <c r="I1005">
        <v>10</v>
      </c>
      <c r="J1005" t="s">
        <v>36</v>
      </c>
      <c r="K1005">
        <f>YEAR(H1005)</f>
        <v>2015</v>
      </c>
      <c r="L1005" t="s">
        <v>26</v>
      </c>
      <c r="M1005" t="s">
        <v>21</v>
      </c>
      <c r="N1005">
        <v>446</v>
      </c>
      <c r="O1005">
        <v>0.06</v>
      </c>
      <c r="P1005" t="s">
        <v>25</v>
      </c>
    </row>
    <row r="1006" spans="1:16" x14ac:dyDescent="0.45">
      <c r="A1006">
        <v>9129</v>
      </c>
      <c r="B1006">
        <v>2108.4</v>
      </c>
      <c r="C1006">
        <v>33031.599999999999</v>
      </c>
      <c r="D1006">
        <v>17570</v>
      </c>
      <c r="E1006">
        <v>15461.599999999999</v>
      </c>
      <c r="F1006">
        <v>38238</v>
      </c>
      <c r="G1006">
        <v>0.70833333333333337</v>
      </c>
      <c r="H1006" s="2">
        <v>42279</v>
      </c>
      <c r="I1006">
        <v>10</v>
      </c>
      <c r="J1006" t="s">
        <v>36</v>
      </c>
      <c r="K1006">
        <f>YEAR(H1006)</f>
        <v>2015</v>
      </c>
      <c r="L1006" t="s">
        <v>17</v>
      </c>
      <c r="M1006" t="s">
        <v>18</v>
      </c>
      <c r="N1006">
        <v>1813</v>
      </c>
      <c r="O1006">
        <v>0.03</v>
      </c>
      <c r="P1006" t="s">
        <v>27</v>
      </c>
    </row>
    <row r="1007" spans="1:16" x14ac:dyDescent="0.45">
      <c r="A1007">
        <v>8199</v>
      </c>
      <c r="B1007">
        <v>1978.2</v>
      </c>
      <c r="C1007">
        <v>30991.8</v>
      </c>
      <c r="D1007">
        <v>21980</v>
      </c>
      <c r="E1007">
        <v>9011.7999999999993</v>
      </c>
      <c r="F1007">
        <v>49648</v>
      </c>
      <c r="G1007">
        <v>0.75</v>
      </c>
      <c r="H1007" s="2">
        <v>42280</v>
      </c>
      <c r="I1007">
        <v>8</v>
      </c>
      <c r="J1007" t="s">
        <v>34</v>
      </c>
      <c r="K1007">
        <f>YEAR(H1007)</f>
        <v>2015</v>
      </c>
      <c r="L1007" t="s">
        <v>20</v>
      </c>
      <c r="M1007" t="s">
        <v>21</v>
      </c>
      <c r="N1007">
        <v>274</v>
      </c>
      <c r="O1007">
        <v>7.0000000000000007E-2</v>
      </c>
      <c r="P1007" t="s">
        <v>28</v>
      </c>
    </row>
    <row r="1008" spans="1:16" x14ac:dyDescent="0.45">
      <c r="A1008">
        <v>8346</v>
      </c>
      <c r="B1008">
        <v>1568.7</v>
      </c>
      <c r="C1008">
        <v>24576.3</v>
      </c>
      <c r="D1008">
        <v>17430</v>
      </c>
      <c r="E1008">
        <v>7146.2999999999993</v>
      </c>
      <c r="F1008">
        <v>12003</v>
      </c>
      <c r="G1008">
        <v>0.79166666666666663</v>
      </c>
      <c r="H1008" s="2">
        <v>42281</v>
      </c>
      <c r="I1008">
        <v>8</v>
      </c>
      <c r="J1008" t="s">
        <v>34</v>
      </c>
      <c r="K1008">
        <f>YEAR(H1008)</f>
        <v>2015</v>
      </c>
      <c r="L1008" t="s">
        <v>24</v>
      </c>
      <c r="M1008" t="s">
        <v>18</v>
      </c>
      <c r="N1008">
        <v>1927</v>
      </c>
      <c r="O1008">
        <v>0.02</v>
      </c>
      <c r="P1008" t="s">
        <v>30</v>
      </c>
    </row>
    <row r="1009" spans="1:16" x14ac:dyDescent="0.45">
      <c r="A1009">
        <v>8021</v>
      </c>
      <c r="B1009">
        <v>1037.7</v>
      </c>
      <c r="C1009">
        <v>16257.3</v>
      </c>
      <c r="D1009">
        <v>11530</v>
      </c>
      <c r="E1009">
        <v>4727.2999999999993</v>
      </c>
      <c r="F1009">
        <v>12871</v>
      </c>
      <c r="G1009">
        <v>0.83333333333333337</v>
      </c>
      <c r="H1009" s="2">
        <v>42282</v>
      </c>
      <c r="I1009">
        <v>10</v>
      </c>
      <c r="J1009" t="s">
        <v>36</v>
      </c>
      <c r="K1009">
        <f>YEAR(H1009)</f>
        <v>2015</v>
      </c>
      <c r="L1009" t="s">
        <v>26</v>
      </c>
      <c r="M1009" t="s">
        <v>21</v>
      </c>
      <c r="N1009">
        <v>1081</v>
      </c>
      <c r="O1009">
        <v>0.05</v>
      </c>
      <c r="P1009" t="s">
        <v>32</v>
      </c>
    </row>
    <row r="1010" spans="1:16" x14ac:dyDescent="0.45">
      <c r="A1010">
        <v>8919</v>
      </c>
      <c r="B1010">
        <v>2108.4</v>
      </c>
      <c r="C1010">
        <v>33031.599999999999</v>
      </c>
      <c r="D1010">
        <v>17570</v>
      </c>
      <c r="E1010">
        <v>15461.599999999999</v>
      </c>
      <c r="F1010">
        <v>94419</v>
      </c>
      <c r="G1010">
        <v>0.875</v>
      </c>
      <c r="H1010" s="2">
        <v>42283</v>
      </c>
      <c r="I1010">
        <v>10</v>
      </c>
      <c r="J1010" t="s">
        <v>36</v>
      </c>
      <c r="K1010">
        <f>YEAR(H1010)</f>
        <v>2015</v>
      </c>
      <c r="L1010" t="s">
        <v>17</v>
      </c>
      <c r="M1010" t="s">
        <v>18</v>
      </c>
      <c r="N1010">
        <v>1659</v>
      </c>
      <c r="O1010">
        <v>0.01</v>
      </c>
      <c r="P1010" t="s">
        <v>19</v>
      </c>
    </row>
    <row r="1011" spans="1:16" x14ac:dyDescent="0.45">
      <c r="A1011">
        <v>8005</v>
      </c>
      <c r="B1011">
        <v>1201.2</v>
      </c>
      <c r="C1011">
        <v>18818.8</v>
      </c>
      <c r="D1011">
        <v>10010</v>
      </c>
      <c r="E1011">
        <v>8808.7999999999993</v>
      </c>
      <c r="F1011">
        <v>20017</v>
      </c>
      <c r="G1011">
        <v>0.91666666666666663</v>
      </c>
      <c r="H1011" s="2">
        <v>42284</v>
      </c>
      <c r="I1011">
        <v>8</v>
      </c>
      <c r="J1011" t="s">
        <v>34</v>
      </c>
      <c r="K1011">
        <f>YEAR(H1011)</f>
        <v>2015</v>
      </c>
      <c r="L1011" t="s">
        <v>20</v>
      </c>
      <c r="M1011" t="s">
        <v>21</v>
      </c>
      <c r="N1011">
        <v>1309</v>
      </c>
      <c r="O1011">
        <v>0.04</v>
      </c>
      <c r="P1011" t="s">
        <v>22</v>
      </c>
    </row>
    <row r="1012" spans="1:16" x14ac:dyDescent="0.45">
      <c r="A1012">
        <v>9214</v>
      </c>
      <c r="B1012">
        <v>559.86</v>
      </c>
      <c r="C1012">
        <v>8771.14</v>
      </c>
      <c r="D1012">
        <v>6665</v>
      </c>
      <c r="E1012">
        <v>2106.1399999999994</v>
      </c>
      <c r="F1012">
        <v>67395</v>
      </c>
      <c r="G1012">
        <v>0.95833333333333337</v>
      </c>
      <c r="H1012" s="2">
        <v>42285</v>
      </c>
      <c r="I1012">
        <v>11</v>
      </c>
      <c r="J1012" t="s">
        <v>38</v>
      </c>
      <c r="K1012">
        <f>YEAR(H1012)</f>
        <v>2015</v>
      </c>
      <c r="L1012" t="s">
        <v>24</v>
      </c>
      <c r="M1012" t="s">
        <v>18</v>
      </c>
      <c r="N1012">
        <v>163</v>
      </c>
      <c r="O1012">
        <v>0.06</v>
      </c>
      <c r="P1012" t="s">
        <v>25</v>
      </c>
    </row>
    <row r="1013" spans="1:16" x14ac:dyDescent="0.45">
      <c r="A1013">
        <v>9330</v>
      </c>
      <c r="B1013">
        <v>1037.7</v>
      </c>
      <c r="C1013">
        <v>16257.3</v>
      </c>
      <c r="D1013">
        <v>11530</v>
      </c>
      <c r="E1013">
        <v>4727.2999999999993</v>
      </c>
      <c r="F1013">
        <v>46997</v>
      </c>
      <c r="G1013">
        <v>0.5</v>
      </c>
      <c r="H1013" s="2">
        <v>42286</v>
      </c>
      <c r="I1013">
        <v>10</v>
      </c>
      <c r="J1013" t="s">
        <v>36</v>
      </c>
      <c r="K1013">
        <f>YEAR(H1013)</f>
        <v>2015</v>
      </c>
      <c r="L1013" t="s">
        <v>26</v>
      </c>
      <c r="M1013" t="s">
        <v>21</v>
      </c>
      <c r="N1013">
        <v>402</v>
      </c>
      <c r="O1013">
        <v>0.03</v>
      </c>
      <c r="P1013" t="s">
        <v>27</v>
      </c>
    </row>
    <row r="1014" spans="1:16" x14ac:dyDescent="0.45">
      <c r="A1014">
        <v>8332</v>
      </c>
      <c r="B1014">
        <v>610.67999999999995</v>
      </c>
      <c r="C1014">
        <v>8113.32</v>
      </c>
      <c r="D1014">
        <v>2181</v>
      </c>
      <c r="E1014">
        <v>5932.32</v>
      </c>
      <c r="F1014">
        <v>87699</v>
      </c>
      <c r="G1014">
        <v>4.1666666666666664E-2</v>
      </c>
      <c r="H1014" s="2">
        <v>42287</v>
      </c>
      <c r="I1014">
        <v>2</v>
      </c>
      <c r="J1014" t="s">
        <v>37</v>
      </c>
      <c r="K1014">
        <f>YEAR(H1014)</f>
        <v>2015</v>
      </c>
      <c r="L1014" t="s">
        <v>17</v>
      </c>
      <c r="M1014" t="s">
        <v>18</v>
      </c>
      <c r="N1014">
        <v>318</v>
      </c>
      <c r="O1014">
        <v>7.0000000000000007E-2</v>
      </c>
      <c r="P1014" t="s">
        <v>28</v>
      </c>
    </row>
    <row r="1015" spans="1:16" x14ac:dyDescent="0.45">
      <c r="A1015">
        <v>8605</v>
      </c>
      <c r="B1015">
        <v>1582.56</v>
      </c>
      <c r="C1015">
        <v>21025.439999999999</v>
      </c>
      <c r="D1015">
        <v>5652</v>
      </c>
      <c r="E1015">
        <v>15373.439999999999</v>
      </c>
      <c r="F1015">
        <v>28541</v>
      </c>
      <c r="G1015">
        <v>8.3333333333333329E-2</v>
      </c>
      <c r="H1015" s="2">
        <v>42288</v>
      </c>
      <c r="I1015">
        <v>8</v>
      </c>
      <c r="J1015" t="s">
        <v>34</v>
      </c>
      <c r="K1015">
        <f>YEAR(H1015)</f>
        <v>2015</v>
      </c>
      <c r="L1015" t="s">
        <v>20</v>
      </c>
      <c r="M1015" t="s">
        <v>21</v>
      </c>
      <c r="N1015">
        <v>1288</v>
      </c>
      <c r="O1015">
        <v>0.02</v>
      </c>
      <c r="P1015" t="s">
        <v>30</v>
      </c>
    </row>
    <row r="1016" spans="1:16" x14ac:dyDescent="0.45">
      <c r="A1016">
        <v>8417</v>
      </c>
      <c r="B1016">
        <v>2567.6</v>
      </c>
      <c r="C1016">
        <v>34112.400000000001</v>
      </c>
      <c r="D1016">
        <v>18340</v>
      </c>
      <c r="E1016">
        <v>15772.400000000001</v>
      </c>
      <c r="F1016">
        <v>31205</v>
      </c>
      <c r="G1016">
        <v>0.125</v>
      </c>
      <c r="H1016" s="2">
        <v>42289</v>
      </c>
      <c r="I1016">
        <v>9</v>
      </c>
      <c r="J1016" t="s">
        <v>35</v>
      </c>
      <c r="K1016">
        <f>YEAR(H1016)</f>
        <v>2015</v>
      </c>
      <c r="L1016" t="s">
        <v>24</v>
      </c>
      <c r="M1016" t="s">
        <v>18</v>
      </c>
      <c r="N1016">
        <v>1829</v>
      </c>
      <c r="O1016">
        <v>0.05</v>
      </c>
      <c r="P1016" t="s">
        <v>32</v>
      </c>
    </row>
    <row r="1017" spans="1:16" x14ac:dyDescent="0.45">
      <c r="A1017">
        <v>8090</v>
      </c>
      <c r="B1017">
        <v>1965.6</v>
      </c>
      <c r="C1017">
        <v>26114.400000000001</v>
      </c>
      <c r="D1017">
        <v>7020</v>
      </c>
      <c r="E1017">
        <v>19094.400000000001</v>
      </c>
      <c r="F1017">
        <v>88248</v>
      </c>
      <c r="G1017">
        <v>0.16666666666666666</v>
      </c>
      <c r="H1017" s="2">
        <v>42290</v>
      </c>
      <c r="I1017">
        <v>1</v>
      </c>
      <c r="J1017" t="s">
        <v>16</v>
      </c>
      <c r="K1017">
        <f>YEAR(H1017)</f>
        <v>2015</v>
      </c>
      <c r="L1017" t="s">
        <v>26</v>
      </c>
      <c r="M1017" t="s">
        <v>21</v>
      </c>
      <c r="N1017">
        <v>1872</v>
      </c>
      <c r="O1017">
        <v>0.01</v>
      </c>
      <c r="P1017" t="s">
        <v>19</v>
      </c>
    </row>
    <row r="1018" spans="1:16" x14ac:dyDescent="0.45">
      <c r="A1018">
        <v>9168</v>
      </c>
      <c r="B1018">
        <v>1967.28</v>
      </c>
      <c r="C1018">
        <v>26136.720000000001</v>
      </c>
      <c r="D1018">
        <v>7026</v>
      </c>
      <c r="E1018">
        <v>19110.72</v>
      </c>
      <c r="F1018">
        <v>49518</v>
      </c>
      <c r="G1018">
        <v>0.20833333333333334</v>
      </c>
      <c r="H1018" s="2">
        <v>42291</v>
      </c>
      <c r="I1018">
        <v>11</v>
      </c>
      <c r="J1018" t="s">
        <v>38</v>
      </c>
      <c r="K1018">
        <f>YEAR(H1018)</f>
        <v>2015</v>
      </c>
      <c r="L1018" t="s">
        <v>17</v>
      </c>
      <c r="M1018" t="s">
        <v>18</v>
      </c>
      <c r="N1018">
        <v>872</v>
      </c>
      <c r="O1018">
        <v>0.04</v>
      </c>
      <c r="P1018" t="s">
        <v>22</v>
      </c>
    </row>
    <row r="1019" spans="1:16" x14ac:dyDescent="0.45">
      <c r="A1019">
        <v>8648</v>
      </c>
      <c r="B1019">
        <v>505.19</v>
      </c>
      <c r="C1019">
        <v>6711.81</v>
      </c>
      <c r="D1019">
        <v>5155</v>
      </c>
      <c r="E1019">
        <v>1556.8100000000004</v>
      </c>
      <c r="F1019">
        <v>92743</v>
      </c>
      <c r="G1019">
        <v>0.25</v>
      </c>
      <c r="H1019" s="2">
        <v>42292</v>
      </c>
      <c r="I1019">
        <v>9</v>
      </c>
      <c r="J1019" t="s">
        <v>35</v>
      </c>
      <c r="K1019">
        <f>YEAR(H1019)</f>
        <v>2015</v>
      </c>
      <c r="L1019" t="s">
        <v>20</v>
      </c>
      <c r="M1019" t="s">
        <v>21</v>
      </c>
      <c r="N1019">
        <v>1202</v>
      </c>
      <c r="O1019">
        <v>0.06</v>
      </c>
      <c r="P1019" t="s">
        <v>25</v>
      </c>
    </row>
    <row r="1020" spans="1:16" x14ac:dyDescent="0.45">
      <c r="A1020">
        <v>9062</v>
      </c>
      <c r="B1020">
        <v>1325.1</v>
      </c>
      <c r="C1020">
        <v>17604.900000000001</v>
      </c>
      <c r="D1020">
        <v>12620</v>
      </c>
      <c r="E1020">
        <v>4984.9000000000015</v>
      </c>
      <c r="F1020">
        <v>37779</v>
      </c>
      <c r="G1020">
        <v>0.29166666666666669</v>
      </c>
      <c r="H1020" s="2">
        <v>42293</v>
      </c>
      <c r="I1020">
        <v>5</v>
      </c>
      <c r="J1020" t="s">
        <v>40</v>
      </c>
      <c r="K1020">
        <f>YEAR(H1020)</f>
        <v>2015</v>
      </c>
      <c r="L1020" t="s">
        <v>24</v>
      </c>
      <c r="M1020" t="s">
        <v>18</v>
      </c>
      <c r="N1020">
        <v>1547</v>
      </c>
      <c r="O1020">
        <v>0.03</v>
      </c>
      <c r="P1020" t="s">
        <v>27</v>
      </c>
    </row>
    <row r="1021" spans="1:16" x14ac:dyDescent="0.45">
      <c r="A1021">
        <v>8984</v>
      </c>
      <c r="B1021">
        <v>556.15</v>
      </c>
      <c r="C1021">
        <v>7388.85</v>
      </c>
      <c r="D1021">
        <v>5675</v>
      </c>
      <c r="E1021">
        <v>1713.8500000000004</v>
      </c>
      <c r="F1021">
        <v>95614</v>
      </c>
      <c r="G1021">
        <v>0.33333333333333331</v>
      </c>
      <c r="H1021" s="2">
        <v>42294</v>
      </c>
      <c r="I1021">
        <v>6</v>
      </c>
      <c r="J1021" t="s">
        <v>23</v>
      </c>
      <c r="K1021">
        <f>YEAR(H1021)</f>
        <v>2015</v>
      </c>
      <c r="L1021" t="s">
        <v>26</v>
      </c>
      <c r="M1021" t="s">
        <v>21</v>
      </c>
      <c r="N1021">
        <v>1660</v>
      </c>
      <c r="O1021">
        <v>7.0000000000000007E-2</v>
      </c>
      <c r="P1021" t="s">
        <v>28</v>
      </c>
    </row>
    <row r="1022" spans="1:16" x14ac:dyDescent="0.45">
      <c r="A1022">
        <v>8748</v>
      </c>
      <c r="B1022">
        <v>268.02999999999997</v>
      </c>
      <c r="C1022">
        <v>3560.9700000000003</v>
      </c>
      <c r="D1022">
        <v>2735</v>
      </c>
      <c r="E1022">
        <v>825.97000000000025</v>
      </c>
      <c r="F1022">
        <v>25588</v>
      </c>
      <c r="G1022">
        <v>0.375</v>
      </c>
      <c r="H1022" s="2">
        <v>42295</v>
      </c>
      <c r="I1022">
        <v>11</v>
      </c>
      <c r="J1022" t="s">
        <v>38</v>
      </c>
      <c r="K1022">
        <f>YEAR(H1022)</f>
        <v>2015</v>
      </c>
      <c r="L1022" t="s">
        <v>17</v>
      </c>
      <c r="M1022" t="s">
        <v>18</v>
      </c>
      <c r="N1022">
        <v>870</v>
      </c>
      <c r="O1022">
        <v>0.02</v>
      </c>
      <c r="P1022" t="s">
        <v>30</v>
      </c>
    </row>
    <row r="1023" spans="1:16" x14ac:dyDescent="0.45">
      <c r="A1023">
        <v>8213</v>
      </c>
      <c r="B1023">
        <v>775.18</v>
      </c>
      <c r="C1023">
        <v>10298.82</v>
      </c>
      <c r="D1023">
        <v>7910</v>
      </c>
      <c r="E1023">
        <v>2388.8199999999997</v>
      </c>
      <c r="F1023">
        <v>50822</v>
      </c>
      <c r="G1023">
        <v>0.41666666666666669</v>
      </c>
      <c r="H1023" s="2">
        <v>42296</v>
      </c>
      <c r="I1023">
        <v>12</v>
      </c>
      <c r="J1023" t="s">
        <v>29</v>
      </c>
      <c r="K1023">
        <f>YEAR(H1023)</f>
        <v>2015</v>
      </c>
      <c r="L1023" t="s">
        <v>20</v>
      </c>
      <c r="M1023" t="s">
        <v>21</v>
      </c>
      <c r="N1023">
        <v>654</v>
      </c>
      <c r="O1023">
        <v>0.05</v>
      </c>
      <c r="P1023" t="s">
        <v>32</v>
      </c>
    </row>
    <row r="1024" spans="1:16" x14ac:dyDescent="0.45">
      <c r="A1024">
        <v>9386</v>
      </c>
      <c r="B1024">
        <v>1460.34</v>
      </c>
      <c r="C1024">
        <v>19401.66</v>
      </c>
      <c r="D1024">
        <v>5215.5</v>
      </c>
      <c r="E1024">
        <v>14186.16</v>
      </c>
      <c r="F1024">
        <v>51225</v>
      </c>
      <c r="G1024">
        <v>0.45833333333333331</v>
      </c>
      <c r="H1024" s="2">
        <v>42297</v>
      </c>
      <c r="I1024">
        <v>4</v>
      </c>
      <c r="J1024" t="s">
        <v>39</v>
      </c>
      <c r="K1024">
        <f>YEAR(H1024)</f>
        <v>2015</v>
      </c>
      <c r="L1024" t="s">
        <v>24</v>
      </c>
      <c r="M1024" t="s">
        <v>18</v>
      </c>
      <c r="N1024">
        <v>1985</v>
      </c>
      <c r="O1024">
        <v>0.01</v>
      </c>
      <c r="P1024" t="s">
        <v>19</v>
      </c>
    </row>
    <row r="1025" spans="1:16" x14ac:dyDescent="0.45">
      <c r="A1025">
        <v>9207</v>
      </c>
      <c r="B1025">
        <v>1860.6</v>
      </c>
      <c r="C1025">
        <v>24719.4</v>
      </c>
      <c r="D1025">
        <v>6645</v>
      </c>
      <c r="E1025">
        <v>18074.400000000001</v>
      </c>
      <c r="F1025">
        <v>64929</v>
      </c>
      <c r="G1025">
        <v>0.5</v>
      </c>
      <c r="H1025" s="2">
        <v>42298</v>
      </c>
      <c r="I1025">
        <v>9</v>
      </c>
      <c r="J1025" t="s">
        <v>35</v>
      </c>
      <c r="K1025">
        <f>YEAR(H1025)</f>
        <v>2015</v>
      </c>
      <c r="L1025" t="s">
        <v>26</v>
      </c>
      <c r="M1025" t="s">
        <v>21</v>
      </c>
      <c r="N1025">
        <v>209</v>
      </c>
      <c r="O1025">
        <v>0.04</v>
      </c>
      <c r="P1025" t="s">
        <v>22</v>
      </c>
    </row>
    <row r="1026" spans="1:16" x14ac:dyDescent="0.45">
      <c r="A1026">
        <v>8608</v>
      </c>
      <c r="B1026">
        <v>775.18</v>
      </c>
      <c r="C1026">
        <v>10298.82</v>
      </c>
      <c r="D1026">
        <v>7910</v>
      </c>
      <c r="E1026">
        <v>2388.8199999999997</v>
      </c>
      <c r="F1026">
        <v>26718</v>
      </c>
      <c r="G1026">
        <v>0.54166666666666663</v>
      </c>
      <c r="H1026" s="2">
        <v>42299</v>
      </c>
      <c r="I1026">
        <v>12</v>
      </c>
      <c r="J1026" t="s">
        <v>29</v>
      </c>
      <c r="K1026">
        <f>YEAR(H1026)</f>
        <v>2015</v>
      </c>
      <c r="L1026" t="s">
        <v>17</v>
      </c>
      <c r="M1026" t="s">
        <v>18</v>
      </c>
      <c r="N1026">
        <v>1865</v>
      </c>
      <c r="O1026">
        <v>0.06</v>
      </c>
      <c r="P1026" t="s">
        <v>25</v>
      </c>
    </row>
    <row r="1027" spans="1:16" x14ac:dyDescent="0.45">
      <c r="A1027">
        <v>8116</v>
      </c>
      <c r="B1027">
        <v>556.15</v>
      </c>
      <c r="C1027">
        <v>7388.85</v>
      </c>
      <c r="D1027">
        <v>5675</v>
      </c>
      <c r="E1027">
        <v>1713.8500000000004</v>
      </c>
      <c r="F1027">
        <v>58254</v>
      </c>
      <c r="G1027">
        <v>0.58333333333333337</v>
      </c>
      <c r="H1027" s="2">
        <v>42300</v>
      </c>
      <c r="I1027">
        <v>6</v>
      </c>
      <c r="J1027" t="s">
        <v>23</v>
      </c>
      <c r="K1027">
        <f>YEAR(H1027)</f>
        <v>2015</v>
      </c>
      <c r="L1027" t="s">
        <v>20</v>
      </c>
      <c r="M1027" t="s">
        <v>21</v>
      </c>
      <c r="N1027">
        <v>565</v>
      </c>
      <c r="O1027">
        <v>0.03</v>
      </c>
      <c r="P1027" t="s">
        <v>27</v>
      </c>
    </row>
    <row r="1028" spans="1:16" x14ac:dyDescent="0.45">
      <c r="A1028">
        <v>8234</v>
      </c>
      <c r="B1028">
        <v>43144.5</v>
      </c>
      <c r="C1028">
        <v>573205.5</v>
      </c>
      <c r="D1028">
        <v>457860</v>
      </c>
      <c r="E1028">
        <v>115345.5</v>
      </c>
      <c r="F1028">
        <v>71151</v>
      </c>
      <c r="G1028">
        <v>0.625</v>
      </c>
      <c r="H1028" s="2">
        <v>42301</v>
      </c>
      <c r="I1028">
        <v>3</v>
      </c>
      <c r="J1028" t="s">
        <v>31</v>
      </c>
      <c r="K1028">
        <f>YEAR(H1028)</f>
        <v>2015</v>
      </c>
      <c r="L1028" t="s">
        <v>24</v>
      </c>
      <c r="M1028" t="s">
        <v>18</v>
      </c>
      <c r="N1028">
        <v>431</v>
      </c>
      <c r="O1028">
        <v>7.0000000000000007E-2</v>
      </c>
      <c r="P1028" t="s">
        <v>28</v>
      </c>
    </row>
    <row r="1029" spans="1:16" x14ac:dyDescent="0.45">
      <c r="A1029">
        <v>9302</v>
      </c>
      <c r="B1029">
        <v>9408</v>
      </c>
      <c r="C1029">
        <v>124992</v>
      </c>
      <c r="D1029">
        <v>112000</v>
      </c>
      <c r="E1029">
        <v>12992</v>
      </c>
      <c r="F1029">
        <v>90603</v>
      </c>
      <c r="G1029">
        <v>0.66666666666666663</v>
      </c>
      <c r="H1029" s="2">
        <v>42302</v>
      </c>
      <c r="I1029">
        <v>6</v>
      </c>
      <c r="J1029" t="s">
        <v>23</v>
      </c>
      <c r="K1029">
        <f>YEAR(H1029)</f>
        <v>2015</v>
      </c>
      <c r="L1029" t="s">
        <v>26</v>
      </c>
      <c r="M1029" t="s">
        <v>21</v>
      </c>
      <c r="N1029">
        <v>589</v>
      </c>
      <c r="O1029">
        <v>0.02</v>
      </c>
      <c r="P1029" t="s">
        <v>30</v>
      </c>
    </row>
    <row r="1030" spans="1:16" x14ac:dyDescent="0.45">
      <c r="A1030">
        <v>9037</v>
      </c>
      <c r="B1030">
        <v>45801</v>
      </c>
      <c r="C1030">
        <v>608499</v>
      </c>
      <c r="D1030">
        <v>545250</v>
      </c>
      <c r="E1030">
        <v>63249</v>
      </c>
      <c r="F1030">
        <v>59377</v>
      </c>
      <c r="G1030">
        <v>0.70833333333333337</v>
      </c>
      <c r="H1030" s="2">
        <v>42303</v>
      </c>
      <c r="I1030">
        <v>10</v>
      </c>
      <c r="J1030" t="s">
        <v>36</v>
      </c>
      <c r="K1030">
        <f>YEAR(H1030)</f>
        <v>2015</v>
      </c>
      <c r="L1030" t="s">
        <v>17</v>
      </c>
      <c r="M1030" t="s">
        <v>18</v>
      </c>
      <c r="N1030">
        <v>867</v>
      </c>
      <c r="O1030">
        <v>0.05</v>
      </c>
      <c r="P1030" t="s">
        <v>32</v>
      </c>
    </row>
    <row r="1031" spans="1:16" x14ac:dyDescent="0.45">
      <c r="A1031">
        <v>8951</v>
      </c>
      <c r="B1031">
        <v>2766.4</v>
      </c>
      <c r="C1031">
        <v>36753.599999999999</v>
      </c>
      <c r="D1031">
        <v>19760</v>
      </c>
      <c r="E1031">
        <v>16993.599999999999</v>
      </c>
      <c r="F1031">
        <v>53022</v>
      </c>
      <c r="G1031">
        <v>0.75</v>
      </c>
      <c r="H1031" s="2">
        <v>42304</v>
      </c>
      <c r="I1031">
        <v>10</v>
      </c>
      <c r="J1031" t="s">
        <v>36</v>
      </c>
      <c r="K1031">
        <f>YEAR(H1031)</f>
        <v>2015</v>
      </c>
      <c r="L1031" t="s">
        <v>20</v>
      </c>
      <c r="M1031" t="s">
        <v>21</v>
      </c>
      <c r="N1031">
        <v>410</v>
      </c>
      <c r="O1031">
        <v>0.01</v>
      </c>
      <c r="P1031" t="s">
        <v>19</v>
      </c>
    </row>
    <row r="1032" spans="1:16" x14ac:dyDescent="0.45">
      <c r="A1032">
        <v>8003</v>
      </c>
      <c r="B1032">
        <v>45801</v>
      </c>
      <c r="C1032">
        <v>608499</v>
      </c>
      <c r="D1032">
        <v>545250</v>
      </c>
      <c r="E1032">
        <v>63249</v>
      </c>
      <c r="F1032">
        <v>34138</v>
      </c>
      <c r="G1032">
        <v>0.79166666666666663</v>
      </c>
      <c r="H1032" s="2">
        <v>42305</v>
      </c>
      <c r="I1032">
        <v>10</v>
      </c>
      <c r="J1032" t="s">
        <v>36</v>
      </c>
      <c r="K1032">
        <f>YEAR(H1032)</f>
        <v>2015</v>
      </c>
      <c r="L1032" t="s">
        <v>24</v>
      </c>
      <c r="M1032" t="s">
        <v>18</v>
      </c>
      <c r="N1032">
        <v>606</v>
      </c>
      <c r="O1032">
        <v>0.04</v>
      </c>
      <c r="P1032" t="s">
        <v>22</v>
      </c>
    </row>
    <row r="1033" spans="1:16" x14ac:dyDescent="0.45">
      <c r="A1033">
        <v>8674</v>
      </c>
      <c r="B1033">
        <v>21875</v>
      </c>
      <c r="C1033">
        <v>290625</v>
      </c>
      <c r="D1033">
        <v>300000</v>
      </c>
      <c r="E1033">
        <v>-9375</v>
      </c>
      <c r="F1033">
        <v>16992</v>
      </c>
      <c r="G1033">
        <v>0.83333333333333337</v>
      </c>
      <c r="H1033" s="2">
        <v>42306</v>
      </c>
      <c r="I1033">
        <v>11</v>
      </c>
      <c r="J1033" t="s">
        <v>38</v>
      </c>
      <c r="K1033">
        <f>YEAR(H1033)</f>
        <v>2015</v>
      </c>
      <c r="L1033" t="s">
        <v>26</v>
      </c>
      <c r="M1033" t="s">
        <v>21</v>
      </c>
      <c r="N1033">
        <v>1858</v>
      </c>
      <c r="O1033">
        <v>0.06</v>
      </c>
      <c r="P1033" t="s">
        <v>25</v>
      </c>
    </row>
    <row r="1034" spans="1:16" x14ac:dyDescent="0.45">
      <c r="A1034">
        <v>8007</v>
      </c>
      <c r="B1034">
        <v>35742</v>
      </c>
      <c r="C1034">
        <v>474858</v>
      </c>
      <c r="D1034">
        <v>425500</v>
      </c>
      <c r="E1034">
        <v>49358</v>
      </c>
      <c r="F1034">
        <v>58271</v>
      </c>
      <c r="G1034">
        <v>0.875</v>
      </c>
      <c r="H1034" s="2">
        <v>42307</v>
      </c>
      <c r="I1034">
        <v>5</v>
      </c>
      <c r="J1034" t="s">
        <v>40</v>
      </c>
      <c r="K1034">
        <f>YEAR(H1034)</f>
        <v>2015</v>
      </c>
      <c r="L1034" t="s">
        <v>17</v>
      </c>
      <c r="M1034" t="s">
        <v>18</v>
      </c>
      <c r="N1034">
        <v>1942</v>
      </c>
      <c r="O1034">
        <v>0.03</v>
      </c>
      <c r="P1034" t="s">
        <v>27</v>
      </c>
    </row>
    <row r="1035" spans="1:16" x14ac:dyDescent="0.45">
      <c r="A1035">
        <v>9346</v>
      </c>
      <c r="B1035">
        <v>9408</v>
      </c>
      <c r="C1035">
        <v>124992</v>
      </c>
      <c r="D1035">
        <v>112000</v>
      </c>
      <c r="E1035">
        <v>12992</v>
      </c>
      <c r="F1035">
        <v>14640</v>
      </c>
      <c r="G1035">
        <v>0.91666666666666663</v>
      </c>
      <c r="H1035" s="2">
        <v>42308</v>
      </c>
      <c r="I1035">
        <v>6</v>
      </c>
      <c r="J1035" t="s">
        <v>23</v>
      </c>
      <c r="K1035">
        <f>YEAR(H1035)</f>
        <v>2015</v>
      </c>
      <c r="L1035" t="s">
        <v>20</v>
      </c>
      <c r="M1035" t="s">
        <v>21</v>
      </c>
      <c r="N1035">
        <v>1707</v>
      </c>
      <c r="O1035">
        <v>7.0000000000000007E-2</v>
      </c>
      <c r="P1035" t="s">
        <v>28</v>
      </c>
    </row>
    <row r="1036" spans="1:16" x14ac:dyDescent="0.45">
      <c r="A1036">
        <v>8592</v>
      </c>
      <c r="B1036">
        <v>30738.75</v>
      </c>
      <c r="C1036">
        <v>408386.25</v>
      </c>
      <c r="D1036">
        <v>421560</v>
      </c>
      <c r="E1036">
        <v>-13173.75</v>
      </c>
      <c r="F1036">
        <v>90940</v>
      </c>
      <c r="G1036">
        <v>0.95833333333333337</v>
      </c>
      <c r="H1036" s="2">
        <v>42309</v>
      </c>
      <c r="I1036">
        <v>7</v>
      </c>
      <c r="J1036" t="s">
        <v>33</v>
      </c>
      <c r="K1036">
        <f>YEAR(H1036)</f>
        <v>2015</v>
      </c>
      <c r="L1036" t="s">
        <v>24</v>
      </c>
      <c r="M1036" t="s">
        <v>18</v>
      </c>
      <c r="N1036">
        <v>177</v>
      </c>
      <c r="O1036">
        <v>0.02</v>
      </c>
      <c r="P1036" t="s">
        <v>30</v>
      </c>
    </row>
    <row r="1037" spans="1:16" x14ac:dyDescent="0.45">
      <c r="A1037">
        <v>8069</v>
      </c>
      <c r="B1037">
        <v>2206.0500000000002</v>
      </c>
      <c r="C1037">
        <v>29308.95</v>
      </c>
      <c r="D1037">
        <v>21010</v>
      </c>
      <c r="E1037">
        <v>8298.9500000000007</v>
      </c>
      <c r="F1037">
        <v>21566</v>
      </c>
      <c r="G1037">
        <v>0.5</v>
      </c>
      <c r="H1037" s="2">
        <v>42310</v>
      </c>
      <c r="I1037">
        <v>8</v>
      </c>
      <c r="J1037" t="s">
        <v>34</v>
      </c>
      <c r="K1037">
        <f>YEAR(H1037)</f>
        <v>2015</v>
      </c>
      <c r="L1037" t="s">
        <v>26</v>
      </c>
      <c r="M1037" t="s">
        <v>21</v>
      </c>
      <c r="N1037">
        <v>1140</v>
      </c>
      <c r="O1037">
        <v>0.05</v>
      </c>
      <c r="P1037" t="s">
        <v>32</v>
      </c>
    </row>
    <row r="1038" spans="1:16" x14ac:dyDescent="0.45">
      <c r="A1038">
        <v>8879</v>
      </c>
      <c r="B1038">
        <v>3077.55</v>
      </c>
      <c r="C1038">
        <v>40887.449999999997</v>
      </c>
      <c r="D1038">
        <v>29310</v>
      </c>
      <c r="E1038">
        <v>11577.449999999997</v>
      </c>
      <c r="F1038">
        <v>51644</v>
      </c>
      <c r="G1038">
        <v>4.1666666666666664E-2</v>
      </c>
      <c r="H1038" s="2">
        <v>42311</v>
      </c>
      <c r="I1038">
        <v>9</v>
      </c>
      <c r="J1038" t="s">
        <v>35</v>
      </c>
      <c r="K1038">
        <f>YEAR(H1038)</f>
        <v>2015</v>
      </c>
      <c r="L1038" t="s">
        <v>17</v>
      </c>
      <c r="M1038" t="s">
        <v>18</v>
      </c>
      <c r="N1038">
        <v>1009</v>
      </c>
      <c r="O1038">
        <v>0.01</v>
      </c>
      <c r="P1038" t="s">
        <v>19</v>
      </c>
    </row>
    <row r="1039" spans="1:16" x14ac:dyDescent="0.45">
      <c r="A1039">
        <v>9254</v>
      </c>
      <c r="B1039">
        <v>2149</v>
      </c>
      <c r="C1039">
        <v>28551</v>
      </c>
      <c r="D1039">
        <v>15350</v>
      </c>
      <c r="E1039">
        <v>13201</v>
      </c>
      <c r="F1039">
        <v>13348</v>
      </c>
      <c r="G1039">
        <v>8.3333333333333329E-2</v>
      </c>
      <c r="H1039" s="2">
        <v>42312</v>
      </c>
      <c r="I1039">
        <v>9</v>
      </c>
      <c r="J1039" t="s">
        <v>35</v>
      </c>
      <c r="K1039">
        <f>YEAR(H1039)</f>
        <v>2015</v>
      </c>
      <c r="L1039" t="s">
        <v>20</v>
      </c>
      <c r="M1039" t="s">
        <v>21</v>
      </c>
      <c r="N1039">
        <v>557</v>
      </c>
      <c r="O1039">
        <v>0.04</v>
      </c>
      <c r="P1039" t="s">
        <v>22</v>
      </c>
    </row>
    <row r="1040" spans="1:16" x14ac:dyDescent="0.45">
      <c r="A1040">
        <v>8378</v>
      </c>
      <c r="B1040">
        <v>23583</v>
      </c>
      <c r="C1040">
        <v>313317</v>
      </c>
      <c r="D1040">
        <v>280750</v>
      </c>
      <c r="E1040">
        <v>32567</v>
      </c>
      <c r="F1040">
        <v>59872</v>
      </c>
      <c r="G1040">
        <v>0.125</v>
      </c>
      <c r="H1040" s="2">
        <v>42313</v>
      </c>
      <c r="I1040">
        <v>9</v>
      </c>
      <c r="J1040" t="s">
        <v>35</v>
      </c>
      <c r="K1040">
        <f>YEAR(H1040)</f>
        <v>2015</v>
      </c>
      <c r="L1040" t="s">
        <v>24</v>
      </c>
      <c r="M1040" t="s">
        <v>18</v>
      </c>
      <c r="N1040">
        <v>1900</v>
      </c>
      <c r="O1040">
        <v>0.06</v>
      </c>
      <c r="P1040" t="s">
        <v>25</v>
      </c>
    </row>
    <row r="1041" spans="1:16" x14ac:dyDescent="0.45">
      <c r="A1041">
        <v>8825</v>
      </c>
      <c r="B1041">
        <v>29484</v>
      </c>
      <c r="C1041">
        <v>391716</v>
      </c>
      <c r="D1041">
        <v>351000</v>
      </c>
      <c r="E1041">
        <v>40716</v>
      </c>
      <c r="F1041">
        <v>26634</v>
      </c>
      <c r="G1041">
        <v>0.16666666666666666</v>
      </c>
      <c r="H1041" s="2">
        <v>42314</v>
      </c>
      <c r="I1041">
        <v>11</v>
      </c>
      <c r="J1041" t="s">
        <v>38</v>
      </c>
      <c r="K1041">
        <f>YEAR(H1041)</f>
        <v>2015</v>
      </c>
      <c r="L1041" t="s">
        <v>26</v>
      </c>
      <c r="M1041" t="s">
        <v>21</v>
      </c>
      <c r="N1041">
        <v>480</v>
      </c>
      <c r="O1041">
        <v>0.03</v>
      </c>
      <c r="P1041" t="s">
        <v>27</v>
      </c>
    </row>
    <row r="1042" spans="1:16" x14ac:dyDescent="0.45">
      <c r="A1042">
        <v>8227</v>
      </c>
      <c r="B1042">
        <v>2320.92</v>
      </c>
      <c r="C1042">
        <v>30835.08</v>
      </c>
      <c r="D1042">
        <v>8289</v>
      </c>
      <c r="E1042">
        <v>22546.080000000002</v>
      </c>
      <c r="F1042">
        <v>28645</v>
      </c>
      <c r="G1042">
        <v>0.20833333333333334</v>
      </c>
      <c r="H1042" s="2">
        <v>42315</v>
      </c>
      <c r="I1042">
        <v>11</v>
      </c>
      <c r="J1042" t="s">
        <v>38</v>
      </c>
      <c r="K1042">
        <f>YEAR(H1042)</f>
        <v>2015</v>
      </c>
      <c r="L1042" t="s">
        <v>17</v>
      </c>
      <c r="M1042" t="s">
        <v>18</v>
      </c>
      <c r="N1042">
        <v>98</v>
      </c>
      <c r="O1042">
        <v>7.0000000000000007E-2</v>
      </c>
      <c r="P1042" t="s">
        <v>28</v>
      </c>
    </row>
    <row r="1043" spans="1:16" x14ac:dyDescent="0.45">
      <c r="A1043">
        <v>9109</v>
      </c>
      <c r="B1043">
        <v>1041.25</v>
      </c>
      <c r="C1043">
        <v>13833.75</v>
      </c>
      <c r="D1043">
        <v>10625</v>
      </c>
      <c r="E1043">
        <v>3208.75</v>
      </c>
      <c r="F1043">
        <v>20120</v>
      </c>
      <c r="G1043">
        <v>0.25</v>
      </c>
      <c r="H1043" s="2">
        <v>42316</v>
      </c>
      <c r="I1043">
        <v>12</v>
      </c>
      <c r="J1043" t="s">
        <v>29</v>
      </c>
      <c r="K1043">
        <f>YEAR(H1043)</f>
        <v>2015</v>
      </c>
      <c r="L1043" t="s">
        <v>20</v>
      </c>
      <c r="M1043" t="s">
        <v>21</v>
      </c>
      <c r="N1043">
        <v>1846</v>
      </c>
      <c r="O1043">
        <v>0.02</v>
      </c>
      <c r="P1043" t="s">
        <v>30</v>
      </c>
    </row>
    <row r="1044" spans="1:16" x14ac:dyDescent="0.45">
      <c r="A1044">
        <v>9130</v>
      </c>
      <c r="B1044">
        <v>34839</v>
      </c>
      <c r="C1044">
        <v>462861</v>
      </c>
      <c r="D1044">
        <v>414750</v>
      </c>
      <c r="E1044">
        <v>48111</v>
      </c>
      <c r="F1044">
        <v>2352</v>
      </c>
      <c r="G1044">
        <v>0.29166666666666669</v>
      </c>
      <c r="H1044" s="2">
        <v>42317</v>
      </c>
      <c r="I1044">
        <v>7</v>
      </c>
      <c r="J1044" t="s">
        <v>33</v>
      </c>
      <c r="K1044">
        <f>YEAR(H1044)</f>
        <v>2015</v>
      </c>
      <c r="L1044" t="s">
        <v>24</v>
      </c>
      <c r="M1044" t="s">
        <v>18</v>
      </c>
      <c r="N1044">
        <v>463</v>
      </c>
      <c r="O1044">
        <v>0.05</v>
      </c>
      <c r="P1044" t="s">
        <v>32</v>
      </c>
    </row>
    <row r="1045" spans="1:16" x14ac:dyDescent="0.45">
      <c r="A1045">
        <v>8220</v>
      </c>
      <c r="B1045">
        <v>852.6</v>
      </c>
      <c r="C1045">
        <v>11327.4</v>
      </c>
      <c r="D1045">
        <v>6090</v>
      </c>
      <c r="E1045">
        <v>5237.3999999999996</v>
      </c>
      <c r="F1045">
        <v>79817</v>
      </c>
      <c r="G1045">
        <v>0.33333333333333331</v>
      </c>
      <c r="H1045" s="2">
        <v>42318</v>
      </c>
      <c r="I1045">
        <v>8</v>
      </c>
      <c r="J1045" t="s">
        <v>34</v>
      </c>
      <c r="K1045">
        <f>YEAR(H1045)</f>
        <v>2015</v>
      </c>
      <c r="L1045" t="s">
        <v>26</v>
      </c>
      <c r="M1045" t="s">
        <v>21</v>
      </c>
      <c r="N1045">
        <v>379</v>
      </c>
      <c r="O1045">
        <v>0.01</v>
      </c>
      <c r="P1045" t="s">
        <v>19</v>
      </c>
    </row>
    <row r="1046" spans="1:16" x14ac:dyDescent="0.45">
      <c r="A1046">
        <v>9060</v>
      </c>
      <c r="B1046">
        <v>18261.25</v>
      </c>
      <c r="C1046">
        <v>242613.75</v>
      </c>
      <c r="D1046">
        <v>250440</v>
      </c>
      <c r="E1046">
        <v>-7826.25</v>
      </c>
      <c r="F1046">
        <v>67995</v>
      </c>
      <c r="G1046">
        <v>0.375</v>
      </c>
      <c r="H1046" s="2">
        <v>42319</v>
      </c>
      <c r="I1046">
        <v>9</v>
      </c>
      <c r="J1046" t="s">
        <v>35</v>
      </c>
      <c r="K1046">
        <f>YEAR(H1046)</f>
        <v>2015</v>
      </c>
      <c r="L1046" t="s">
        <v>17</v>
      </c>
      <c r="M1046" t="s">
        <v>18</v>
      </c>
      <c r="N1046">
        <v>1264</v>
      </c>
      <c r="O1046">
        <v>0.04</v>
      </c>
      <c r="P1046" t="s">
        <v>22</v>
      </c>
    </row>
    <row r="1047" spans="1:16" x14ac:dyDescent="0.45">
      <c r="A1047">
        <v>8208</v>
      </c>
      <c r="B1047">
        <v>2766.4</v>
      </c>
      <c r="C1047">
        <v>36753.599999999999</v>
      </c>
      <c r="D1047">
        <v>19760</v>
      </c>
      <c r="E1047">
        <v>16993.599999999999</v>
      </c>
      <c r="F1047">
        <v>5897</v>
      </c>
      <c r="G1047">
        <v>0.41666666666666669</v>
      </c>
      <c r="H1047" s="2">
        <v>42320</v>
      </c>
      <c r="I1047">
        <v>10</v>
      </c>
      <c r="J1047" t="s">
        <v>36</v>
      </c>
      <c r="K1047">
        <f>YEAR(H1047)</f>
        <v>2015</v>
      </c>
      <c r="L1047" t="s">
        <v>20</v>
      </c>
      <c r="M1047" t="s">
        <v>21</v>
      </c>
      <c r="N1047">
        <v>1795</v>
      </c>
      <c r="O1047">
        <v>0.06</v>
      </c>
      <c r="P1047" t="s">
        <v>25</v>
      </c>
    </row>
    <row r="1048" spans="1:16" x14ac:dyDescent="0.45">
      <c r="A1048">
        <v>8923</v>
      </c>
      <c r="B1048">
        <v>1989.4</v>
      </c>
      <c r="C1048">
        <v>26430.6</v>
      </c>
      <c r="D1048">
        <v>14210</v>
      </c>
      <c r="E1048">
        <v>12220.599999999999</v>
      </c>
      <c r="F1048">
        <v>97884</v>
      </c>
      <c r="G1048">
        <v>0.45833333333333331</v>
      </c>
      <c r="H1048" s="2">
        <v>42321</v>
      </c>
      <c r="I1048">
        <v>12</v>
      </c>
      <c r="J1048" t="s">
        <v>29</v>
      </c>
      <c r="K1048">
        <f>YEAR(H1048)</f>
        <v>2015</v>
      </c>
      <c r="L1048" t="s">
        <v>24</v>
      </c>
      <c r="M1048" t="s">
        <v>18</v>
      </c>
      <c r="N1048">
        <v>1053</v>
      </c>
      <c r="O1048">
        <v>0.03</v>
      </c>
      <c r="P1048" t="s">
        <v>27</v>
      </c>
    </row>
    <row r="1049" spans="1:16" x14ac:dyDescent="0.45">
      <c r="A1049">
        <v>8954</v>
      </c>
      <c r="B1049">
        <v>28812</v>
      </c>
      <c r="C1049">
        <v>382788</v>
      </c>
      <c r="D1049">
        <v>343000</v>
      </c>
      <c r="E1049">
        <v>39788</v>
      </c>
      <c r="F1049">
        <v>58506</v>
      </c>
      <c r="G1049">
        <v>0.5</v>
      </c>
      <c r="H1049" s="2">
        <v>42322</v>
      </c>
      <c r="I1049">
        <v>12</v>
      </c>
      <c r="J1049" t="s">
        <v>29</v>
      </c>
      <c r="K1049">
        <f>YEAR(H1049)</f>
        <v>2015</v>
      </c>
      <c r="L1049" t="s">
        <v>26</v>
      </c>
      <c r="M1049" t="s">
        <v>21</v>
      </c>
      <c r="N1049">
        <v>1340</v>
      </c>
      <c r="O1049">
        <v>7.0000000000000007E-2</v>
      </c>
      <c r="P1049" t="s">
        <v>28</v>
      </c>
    </row>
    <row r="1050" spans="1:16" x14ac:dyDescent="0.45">
      <c r="A1050">
        <v>9216</v>
      </c>
      <c r="B1050">
        <v>823.2</v>
      </c>
      <c r="C1050">
        <v>10936.8</v>
      </c>
      <c r="D1050">
        <v>5880</v>
      </c>
      <c r="E1050">
        <v>5056.7999999999993</v>
      </c>
      <c r="F1050">
        <v>8954</v>
      </c>
      <c r="G1050">
        <v>0.54166666666666663</v>
      </c>
      <c r="H1050" s="2">
        <v>42323</v>
      </c>
      <c r="I1050">
        <v>12</v>
      </c>
      <c r="J1050" t="s">
        <v>29</v>
      </c>
      <c r="K1050">
        <f>YEAR(H1050)</f>
        <v>2015</v>
      </c>
      <c r="L1050" t="s">
        <v>17</v>
      </c>
      <c r="M1050" t="s">
        <v>18</v>
      </c>
      <c r="N1050">
        <v>97</v>
      </c>
      <c r="O1050">
        <v>0.02</v>
      </c>
      <c r="P1050" t="s">
        <v>30</v>
      </c>
    </row>
    <row r="1051" spans="1:16" x14ac:dyDescent="0.45">
      <c r="A1051">
        <v>9266</v>
      </c>
      <c r="B1051">
        <v>2725.38</v>
      </c>
      <c r="C1051">
        <v>36208.620000000003</v>
      </c>
      <c r="D1051">
        <v>9733.5</v>
      </c>
      <c r="E1051">
        <v>26475.120000000003</v>
      </c>
      <c r="F1051">
        <v>89096</v>
      </c>
      <c r="G1051">
        <v>0.58333333333333337</v>
      </c>
      <c r="H1051" s="2">
        <v>42324</v>
      </c>
      <c r="I1051">
        <v>1</v>
      </c>
      <c r="J1051" t="s">
        <v>16</v>
      </c>
      <c r="K1051">
        <f>YEAR(H1051)</f>
        <v>2015</v>
      </c>
      <c r="L1051" t="s">
        <v>20</v>
      </c>
      <c r="M1051" t="s">
        <v>21</v>
      </c>
      <c r="N1051">
        <v>1574</v>
      </c>
      <c r="O1051">
        <v>0.05</v>
      </c>
      <c r="P1051" t="s">
        <v>32</v>
      </c>
    </row>
    <row r="1052" spans="1:16" x14ac:dyDescent="0.45">
      <c r="A1052">
        <v>9189</v>
      </c>
      <c r="B1052">
        <v>20139</v>
      </c>
      <c r="C1052">
        <v>267561</v>
      </c>
      <c r="D1052">
        <v>239750</v>
      </c>
      <c r="E1052">
        <v>27811</v>
      </c>
      <c r="F1052">
        <v>31535</v>
      </c>
      <c r="G1052">
        <v>0.625</v>
      </c>
      <c r="H1052" s="2">
        <v>42325</v>
      </c>
      <c r="I1052">
        <v>2</v>
      </c>
      <c r="J1052" t="s">
        <v>37</v>
      </c>
      <c r="K1052">
        <f>YEAR(H1052)</f>
        <v>2015</v>
      </c>
      <c r="L1052" t="s">
        <v>24</v>
      </c>
      <c r="M1052" t="s">
        <v>18</v>
      </c>
      <c r="N1052">
        <v>1477</v>
      </c>
      <c r="O1052">
        <v>0.01</v>
      </c>
      <c r="P1052" t="s">
        <v>19</v>
      </c>
    </row>
    <row r="1053" spans="1:16" x14ac:dyDescent="0.45">
      <c r="A1053">
        <v>9146</v>
      </c>
      <c r="B1053">
        <v>57687</v>
      </c>
      <c r="C1053">
        <v>766413</v>
      </c>
      <c r="D1053">
        <v>686750</v>
      </c>
      <c r="E1053">
        <v>79663</v>
      </c>
      <c r="F1053">
        <v>10284</v>
      </c>
      <c r="G1053">
        <v>0.66666666666666663</v>
      </c>
      <c r="H1053" s="2">
        <v>42326</v>
      </c>
      <c r="I1053">
        <v>2</v>
      </c>
      <c r="J1053" t="s">
        <v>37</v>
      </c>
      <c r="K1053">
        <f>YEAR(H1053)</f>
        <v>2015</v>
      </c>
      <c r="L1053" t="s">
        <v>26</v>
      </c>
      <c r="M1053" t="s">
        <v>21</v>
      </c>
      <c r="N1053">
        <v>1029</v>
      </c>
      <c r="O1053">
        <v>0.04</v>
      </c>
      <c r="P1053" t="s">
        <v>22</v>
      </c>
    </row>
    <row r="1054" spans="1:16" x14ac:dyDescent="0.45">
      <c r="A1054">
        <v>8896</v>
      </c>
      <c r="B1054">
        <v>14393.75</v>
      </c>
      <c r="C1054">
        <v>191231.25</v>
      </c>
      <c r="D1054">
        <v>197400</v>
      </c>
      <c r="E1054">
        <v>-6168.75</v>
      </c>
      <c r="F1054">
        <v>27484</v>
      </c>
      <c r="G1054">
        <v>0.70833333333333337</v>
      </c>
      <c r="H1054" s="2">
        <v>42327</v>
      </c>
      <c r="I1054">
        <v>5</v>
      </c>
      <c r="J1054" t="s">
        <v>40</v>
      </c>
      <c r="K1054">
        <f>YEAR(H1054)</f>
        <v>2015</v>
      </c>
      <c r="L1054" t="s">
        <v>17</v>
      </c>
      <c r="M1054" t="s">
        <v>18</v>
      </c>
      <c r="N1054">
        <v>347</v>
      </c>
      <c r="O1054">
        <v>0.06</v>
      </c>
      <c r="P1054" t="s">
        <v>25</v>
      </c>
    </row>
    <row r="1055" spans="1:16" x14ac:dyDescent="0.45">
      <c r="A1055">
        <v>9272</v>
      </c>
      <c r="B1055">
        <v>70462</v>
      </c>
      <c r="C1055">
        <v>936138</v>
      </c>
      <c r="D1055">
        <v>747760</v>
      </c>
      <c r="E1055">
        <v>188378</v>
      </c>
      <c r="F1055">
        <v>10903</v>
      </c>
      <c r="G1055">
        <v>0.75</v>
      </c>
      <c r="H1055" s="2">
        <v>42328</v>
      </c>
      <c r="I1055">
        <v>9</v>
      </c>
      <c r="J1055" t="s">
        <v>35</v>
      </c>
      <c r="K1055">
        <f>YEAR(H1055)</f>
        <v>2015</v>
      </c>
      <c r="L1055" t="s">
        <v>20</v>
      </c>
      <c r="M1055" t="s">
        <v>21</v>
      </c>
      <c r="N1055">
        <v>636</v>
      </c>
      <c r="O1055">
        <v>0.03</v>
      </c>
      <c r="P1055" t="s">
        <v>27</v>
      </c>
    </row>
    <row r="1056" spans="1:16" x14ac:dyDescent="0.45">
      <c r="A1056">
        <v>8194</v>
      </c>
      <c r="B1056">
        <v>8697.5</v>
      </c>
      <c r="C1056">
        <v>115552.5</v>
      </c>
      <c r="D1056">
        <v>119280</v>
      </c>
      <c r="E1056">
        <v>-3727.5</v>
      </c>
      <c r="F1056">
        <v>98062</v>
      </c>
      <c r="G1056">
        <v>0.79166666666666663</v>
      </c>
      <c r="H1056" s="2">
        <v>42329</v>
      </c>
      <c r="I1056">
        <v>9</v>
      </c>
      <c r="J1056" t="s">
        <v>35</v>
      </c>
      <c r="K1056">
        <f>YEAR(H1056)</f>
        <v>2015</v>
      </c>
      <c r="L1056" t="s">
        <v>24</v>
      </c>
      <c r="M1056" t="s">
        <v>18</v>
      </c>
      <c r="N1056">
        <v>1078</v>
      </c>
      <c r="O1056">
        <v>7.0000000000000007E-2</v>
      </c>
      <c r="P1056" t="s">
        <v>28</v>
      </c>
    </row>
    <row r="1057" spans="1:16" x14ac:dyDescent="0.45">
      <c r="A1057">
        <v>8309</v>
      </c>
      <c r="B1057">
        <v>1565.2</v>
      </c>
      <c r="C1057">
        <v>20794.8</v>
      </c>
      <c r="D1057">
        <v>11180</v>
      </c>
      <c r="E1057">
        <v>9614.7999999999993</v>
      </c>
      <c r="F1057">
        <v>60670</v>
      </c>
      <c r="G1057">
        <v>0.83333333333333337</v>
      </c>
      <c r="H1057" s="2">
        <v>42330</v>
      </c>
      <c r="I1057">
        <v>11</v>
      </c>
      <c r="J1057" t="s">
        <v>38</v>
      </c>
      <c r="K1057">
        <f>YEAR(H1057)</f>
        <v>2015</v>
      </c>
      <c r="L1057" t="s">
        <v>26</v>
      </c>
      <c r="M1057" t="s">
        <v>21</v>
      </c>
      <c r="N1057">
        <v>1245</v>
      </c>
      <c r="O1057">
        <v>0.02</v>
      </c>
      <c r="P1057" t="s">
        <v>30</v>
      </c>
    </row>
    <row r="1058" spans="1:16" x14ac:dyDescent="0.45">
      <c r="A1058">
        <v>9066</v>
      </c>
      <c r="B1058">
        <v>28812</v>
      </c>
      <c r="C1058">
        <v>382788</v>
      </c>
      <c r="D1058">
        <v>343000</v>
      </c>
      <c r="E1058">
        <v>39788</v>
      </c>
      <c r="F1058">
        <v>17682</v>
      </c>
      <c r="G1058">
        <v>0.875</v>
      </c>
      <c r="H1058" s="2">
        <v>42331</v>
      </c>
      <c r="I1058">
        <v>12</v>
      </c>
      <c r="J1058" t="s">
        <v>29</v>
      </c>
      <c r="K1058">
        <f>YEAR(H1058)</f>
        <v>2015</v>
      </c>
      <c r="L1058" t="s">
        <v>17</v>
      </c>
      <c r="M1058" t="s">
        <v>18</v>
      </c>
      <c r="N1058">
        <v>1165</v>
      </c>
      <c r="O1058">
        <v>0.05</v>
      </c>
      <c r="P1058" t="s">
        <v>32</v>
      </c>
    </row>
    <row r="1059" spans="1:16" x14ac:dyDescent="0.45">
      <c r="A1059">
        <v>9390</v>
      </c>
      <c r="B1059">
        <v>273.27999999999997</v>
      </c>
      <c r="C1059">
        <v>3142.7200000000003</v>
      </c>
      <c r="D1059">
        <v>2440</v>
      </c>
      <c r="E1059">
        <v>702.72000000000025</v>
      </c>
      <c r="F1059">
        <v>37785</v>
      </c>
      <c r="G1059">
        <v>0.91666666666666663</v>
      </c>
      <c r="H1059" s="2">
        <v>42332</v>
      </c>
      <c r="I1059">
        <v>2</v>
      </c>
      <c r="J1059" t="s">
        <v>37</v>
      </c>
      <c r="K1059">
        <f>YEAR(H1059)</f>
        <v>2015</v>
      </c>
      <c r="L1059" t="s">
        <v>20</v>
      </c>
      <c r="M1059" t="s">
        <v>21</v>
      </c>
      <c r="N1059">
        <v>110</v>
      </c>
      <c r="O1059">
        <v>0.01</v>
      </c>
      <c r="P1059" t="s">
        <v>19</v>
      </c>
    </row>
    <row r="1060" spans="1:16" x14ac:dyDescent="0.45">
      <c r="A1060">
        <v>9057</v>
      </c>
      <c r="B1060">
        <v>2051.1999999999998</v>
      </c>
      <c r="C1060">
        <v>23588.799999999999</v>
      </c>
      <c r="D1060">
        <v>12820</v>
      </c>
      <c r="E1060">
        <v>10768.8</v>
      </c>
      <c r="F1060">
        <v>86142</v>
      </c>
      <c r="G1060">
        <v>0.95833333333333337</v>
      </c>
      <c r="H1060" s="2">
        <v>42333</v>
      </c>
      <c r="I1060">
        <v>6</v>
      </c>
      <c r="J1060" t="s">
        <v>23</v>
      </c>
      <c r="K1060">
        <f>YEAR(H1060)</f>
        <v>2015</v>
      </c>
      <c r="L1060" t="s">
        <v>24</v>
      </c>
      <c r="M1060" t="s">
        <v>18</v>
      </c>
      <c r="N1060">
        <v>1862</v>
      </c>
      <c r="O1060">
        <v>0.04</v>
      </c>
      <c r="P1060" t="s">
        <v>22</v>
      </c>
    </row>
    <row r="1061" spans="1:16" x14ac:dyDescent="0.45">
      <c r="A1061">
        <v>9316</v>
      </c>
      <c r="B1061">
        <v>143.91999999999999</v>
      </c>
      <c r="C1061">
        <v>1655.08</v>
      </c>
      <c r="D1061">
        <v>1285</v>
      </c>
      <c r="E1061">
        <v>370.07999999999993</v>
      </c>
      <c r="F1061">
        <v>93698</v>
      </c>
      <c r="G1061">
        <v>0.5</v>
      </c>
      <c r="H1061" s="2">
        <v>42334</v>
      </c>
      <c r="I1061">
        <v>5</v>
      </c>
      <c r="J1061" t="s">
        <v>40</v>
      </c>
      <c r="K1061">
        <f>YEAR(H1061)</f>
        <v>2015</v>
      </c>
      <c r="L1061" t="s">
        <v>26</v>
      </c>
      <c r="M1061" t="s">
        <v>21</v>
      </c>
      <c r="N1061">
        <v>556</v>
      </c>
      <c r="O1061">
        <v>0.06</v>
      </c>
      <c r="P1061" t="s">
        <v>25</v>
      </c>
    </row>
    <row r="1062" spans="1:16" x14ac:dyDescent="0.45">
      <c r="A1062">
        <v>8995</v>
      </c>
      <c r="B1062">
        <v>2051.1999999999998</v>
      </c>
      <c r="C1062">
        <v>23588.799999999999</v>
      </c>
      <c r="D1062">
        <v>12820</v>
      </c>
      <c r="E1062">
        <v>10768.8</v>
      </c>
      <c r="F1062">
        <v>32988</v>
      </c>
      <c r="G1062">
        <v>4.1666666666666664E-2</v>
      </c>
      <c r="H1062" s="2">
        <v>42335</v>
      </c>
      <c r="I1062">
        <v>6</v>
      </c>
      <c r="J1062" t="s">
        <v>23</v>
      </c>
      <c r="K1062">
        <f>YEAR(H1062)</f>
        <v>2015</v>
      </c>
      <c r="L1062" t="s">
        <v>17</v>
      </c>
      <c r="M1062" t="s">
        <v>18</v>
      </c>
      <c r="N1062">
        <v>50</v>
      </c>
      <c r="O1062">
        <v>0.03</v>
      </c>
      <c r="P1062" t="s">
        <v>27</v>
      </c>
    </row>
    <row r="1063" spans="1:16" x14ac:dyDescent="0.45">
      <c r="A1063">
        <v>8876</v>
      </c>
      <c r="B1063">
        <v>15400</v>
      </c>
      <c r="C1063">
        <v>177100</v>
      </c>
      <c r="D1063">
        <v>184800</v>
      </c>
      <c r="E1063">
        <v>-7700</v>
      </c>
      <c r="F1063">
        <v>83971</v>
      </c>
      <c r="G1063">
        <v>8.3333333333333329E-2</v>
      </c>
      <c r="H1063" s="2">
        <v>42336</v>
      </c>
      <c r="I1063">
        <v>8</v>
      </c>
      <c r="J1063" t="s">
        <v>34</v>
      </c>
      <c r="K1063">
        <f>YEAR(H1063)</f>
        <v>2015</v>
      </c>
      <c r="L1063" t="s">
        <v>20</v>
      </c>
      <c r="M1063" t="s">
        <v>21</v>
      </c>
      <c r="N1063">
        <v>809</v>
      </c>
      <c r="O1063">
        <v>7.0000000000000007E-2</v>
      </c>
      <c r="P1063" t="s">
        <v>28</v>
      </c>
    </row>
    <row r="1064" spans="1:16" x14ac:dyDescent="0.45">
      <c r="A1064">
        <v>8742</v>
      </c>
      <c r="B1064">
        <v>588</v>
      </c>
      <c r="C1064">
        <v>6762</v>
      </c>
      <c r="D1064">
        <v>4900</v>
      </c>
      <c r="E1064">
        <v>1862</v>
      </c>
      <c r="F1064">
        <v>43256</v>
      </c>
      <c r="G1064">
        <v>0.125</v>
      </c>
      <c r="H1064" s="2">
        <v>42337</v>
      </c>
      <c r="I1064">
        <v>11</v>
      </c>
      <c r="J1064" t="s">
        <v>38</v>
      </c>
      <c r="K1064">
        <f>YEAR(H1064)</f>
        <v>2015</v>
      </c>
      <c r="L1064" t="s">
        <v>24</v>
      </c>
      <c r="M1064" t="s">
        <v>18</v>
      </c>
      <c r="N1064">
        <v>805</v>
      </c>
      <c r="O1064">
        <v>0.02</v>
      </c>
      <c r="P1064" t="s">
        <v>30</v>
      </c>
    </row>
    <row r="1065" spans="1:16" x14ac:dyDescent="0.45">
      <c r="A1065">
        <v>8214</v>
      </c>
      <c r="B1065">
        <v>38136</v>
      </c>
      <c r="C1065">
        <v>438564</v>
      </c>
      <c r="D1065">
        <v>354120</v>
      </c>
      <c r="E1065">
        <v>84444</v>
      </c>
      <c r="F1065">
        <v>6234</v>
      </c>
      <c r="G1065">
        <v>0.16666666666666666</v>
      </c>
      <c r="H1065" s="2">
        <v>42338</v>
      </c>
      <c r="I1065">
        <v>12</v>
      </c>
      <c r="J1065" t="s">
        <v>29</v>
      </c>
      <c r="K1065">
        <f>YEAR(H1065)</f>
        <v>2015</v>
      </c>
      <c r="L1065" t="s">
        <v>26</v>
      </c>
      <c r="M1065" t="s">
        <v>21</v>
      </c>
      <c r="N1065">
        <v>312</v>
      </c>
      <c r="O1065">
        <v>0.05</v>
      </c>
      <c r="P1065" t="s">
        <v>32</v>
      </c>
    </row>
    <row r="1066" spans="1:16" x14ac:dyDescent="0.45">
      <c r="A1066">
        <v>9163</v>
      </c>
      <c r="B1066">
        <v>3001.2</v>
      </c>
      <c r="C1066">
        <v>34513.800000000003</v>
      </c>
      <c r="D1066">
        <v>25010</v>
      </c>
      <c r="E1066">
        <v>9503.8000000000029</v>
      </c>
      <c r="F1066">
        <v>1335</v>
      </c>
      <c r="G1066">
        <v>0.20833333333333334</v>
      </c>
      <c r="H1066" s="2">
        <v>42339</v>
      </c>
      <c r="I1066">
        <v>3</v>
      </c>
      <c r="J1066" t="s">
        <v>31</v>
      </c>
      <c r="K1066">
        <f>YEAR(H1066)</f>
        <v>2015</v>
      </c>
      <c r="L1066" t="s">
        <v>17</v>
      </c>
      <c r="M1066" t="s">
        <v>18</v>
      </c>
      <c r="N1066">
        <v>833</v>
      </c>
      <c r="O1066">
        <v>0.01</v>
      </c>
      <c r="P1066" t="s">
        <v>19</v>
      </c>
    </row>
    <row r="1067" spans="1:16" x14ac:dyDescent="0.45">
      <c r="A1067">
        <v>8842</v>
      </c>
      <c r="B1067">
        <v>1132.8</v>
      </c>
      <c r="C1067">
        <v>13027.2</v>
      </c>
      <c r="D1067">
        <v>7080</v>
      </c>
      <c r="E1067">
        <v>5947.2000000000007</v>
      </c>
      <c r="F1067">
        <v>98499</v>
      </c>
      <c r="G1067">
        <v>0.25</v>
      </c>
      <c r="H1067" s="2">
        <v>42340</v>
      </c>
      <c r="I1067">
        <v>6</v>
      </c>
      <c r="J1067" t="s">
        <v>23</v>
      </c>
      <c r="K1067">
        <f>YEAR(H1067)</f>
        <v>2015</v>
      </c>
      <c r="L1067" t="s">
        <v>20</v>
      </c>
      <c r="M1067" t="s">
        <v>21</v>
      </c>
      <c r="N1067">
        <v>1734</v>
      </c>
      <c r="O1067">
        <v>0.04</v>
      </c>
      <c r="P1067" t="s">
        <v>22</v>
      </c>
    </row>
    <row r="1068" spans="1:16" x14ac:dyDescent="0.45">
      <c r="A1068">
        <v>8750</v>
      </c>
      <c r="B1068">
        <v>1032</v>
      </c>
      <c r="C1068">
        <v>11868</v>
      </c>
      <c r="D1068">
        <v>6450</v>
      </c>
      <c r="E1068">
        <v>5418</v>
      </c>
      <c r="F1068">
        <v>55555</v>
      </c>
      <c r="G1068">
        <v>0.29166666666666669</v>
      </c>
      <c r="H1068" s="2">
        <v>42341</v>
      </c>
      <c r="I1068">
        <v>7</v>
      </c>
      <c r="J1068" t="s">
        <v>33</v>
      </c>
      <c r="K1068">
        <f>YEAR(H1068)</f>
        <v>2015</v>
      </c>
      <c r="L1068" t="s">
        <v>24</v>
      </c>
      <c r="M1068" t="s">
        <v>18</v>
      </c>
      <c r="N1068">
        <v>435</v>
      </c>
      <c r="O1068">
        <v>0.06</v>
      </c>
      <c r="P1068" t="s">
        <v>25</v>
      </c>
    </row>
    <row r="1069" spans="1:16" x14ac:dyDescent="0.45">
      <c r="A1069">
        <v>8262</v>
      </c>
      <c r="B1069">
        <v>37488</v>
      </c>
      <c r="C1069">
        <v>431112</v>
      </c>
      <c r="D1069">
        <v>390500</v>
      </c>
      <c r="E1069">
        <v>40612</v>
      </c>
      <c r="F1069">
        <v>75366</v>
      </c>
      <c r="G1069">
        <v>0.33333333333333331</v>
      </c>
      <c r="H1069" s="2">
        <v>42342</v>
      </c>
      <c r="I1069">
        <v>8</v>
      </c>
      <c r="J1069" t="s">
        <v>34</v>
      </c>
      <c r="K1069">
        <f>YEAR(H1069)</f>
        <v>2015</v>
      </c>
      <c r="L1069" t="s">
        <v>26</v>
      </c>
      <c r="M1069" t="s">
        <v>21</v>
      </c>
      <c r="N1069">
        <v>822</v>
      </c>
      <c r="O1069">
        <v>0.03</v>
      </c>
      <c r="P1069" t="s">
        <v>27</v>
      </c>
    </row>
    <row r="1070" spans="1:16" x14ac:dyDescent="0.45">
      <c r="A1070">
        <v>9279</v>
      </c>
      <c r="B1070">
        <v>30792</v>
      </c>
      <c r="C1070">
        <v>354108</v>
      </c>
      <c r="D1070">
        <v>320750</v>
      </c>
      <c r="E1070">
        <v>33358</v>
      </c>
      <c r="F1070">
        <v>14702</v>
      </c>
      <c r="G1070">
        <v>0.375</v>
      </c>
      <c r="H1070" s="2">
        <v>42343</v>
      </c>
      <c r="I1070">
        <v>9</v>
      </c>
      <c r="J1070" t="s">
        <v>35</v>
      </c>
      <c r="K1070">
        <f>YEAR(H1070)</f>
        <v>2015</v>
      </c>
      <c r="L1070" t="s">
        <v>17</v>
      </c>
      <c r="M1070" t="s">
        <v>18</v>
      </c>
      <c r="N1070">
        <v>789</v>
      </c>
      <c r="O1070">
        <v>7.0000000000000007E-2</v>
      </c>
      <c r="P1070" t="s">
        <v>28</v>
      </c>
    </row>
    <row r="1071" spans="1:16" x14ac:dyDescent="0.45">
      <c r="A1071">
        <v>8475</v>
      </c>
      <c r="B1071">
        <v>853.2</v>
      </c>
      <c r="C1071">
        <v>9811.7999999999993</v>
      </c>
      <c r="D1071">
        <v>7110</v>
      </c>
      <c r="E1071">
        <v>2701.7999999999993</v>
      </c>
      <c r="F1071">
        <v>47609</v>
      </c>
      <c r="G1071">
        <v>0.41666666666666669</v>
      </c>
      <c r="H1071" s="2">
        <v>42344</v>
      </c>
      <c r="I1071">
        <v>12</v>
      </c>
      <c r="J1071" t="s">
        <v>29</v>
      </c>
      <c r="K1071">
        <f>YEAR(H1071)</f>
        <v>2015</v>
      </c>
      <c r="L1071" t="s">
        <v>20</v>
      </c>
      <c r="M1071" t="s">
        <v>21</v>
      </c>
      <c r="N1071">
        <v>1116</v>
      </c>
      <c r="O1071">
        <v>0.02</v>
      </c>
      <c r="P1071" t="s">
        <v>30</v>
      </c>
    </row>
    <row r="1072" spans="1:16" x14ac:dyDescent="0.45">
      <c r="A1072">
        <v>8509</v>
      </c>
      <c r="B1072">
        <v>11140</v>
      </c>
      <c r="C1072">
        <v>128110</v>
      </c>
      <c r="D1072">
        <v>133680</v>
      </c>
      <c r="E1072">
        <v>-5570</v>
      </c>
      <c r="F1072">
        <v>36338</v>
      </c>
      <c r="G1072">
        <v>0.45833333333333331</v>
      </c>
      <c r="H1072" s="2">
        <v>42345</v>
      </c>
      <c r="I1072">
        <v>3</v>
      </c>
      <c r="J1072" t="s">
        <v>31</v>
      </c>
      <c r="K1072">
        <f>YEAR(H1072)</f>
        <v>2015</v>
      </c>
      <c r="L1072" t="s">
        <v>24</v>
      </c>
      <c r="M1072" t="s">
        <v>18</v>
      </c>
      <c r="N1072">
        <v>1856</v>
      </c>
      <c r="O1072">
        <v>0.05</v>
      </c>
      <c r="P1072" t="s">
        <v>32</v>
      </c>
    </row>
    <row r="1073" spans="1:16" x14ac:dyDescent="0.45">
      <c r="A1073">
        <v>8243</v>
      </c>
      <c r="B1073">
        <v>705.04</v>
      </c>
      <c r="C1073">
        <v>8107.96</v>
      </c>
      <c r="D1073">
        <v>6295</v>
      </c>
      <c r="E1073">
        <v>1812.96</v>
      </c>
      <c r="F1073">
        <v>73236</v>
      </c>
      <c r="G1073">
        <v>0.5</v>
      </c>
      <c r="H1073" s="2">
        <v>42346</v>
      </c>
      <c r="I1073">
        <v>4</v>
      </c>
      <c r="J1073" t="s">
        <v>39</v>
      </c>
      <c r="K1073">
        <f>YEAR(H1073)</f>
        <v>2015</v>
      </c>
      <c r="L1073" t="s">
        <v>26</v>
      </c>
      <c r="M1073" t="s">
        <v>21</v>
      </c>
      <c r="N1073">
        <v>176</v>
      </c>
      <c r="O1073">
        <v>0.01</v>
      </c>
      <c r="P1073" t="s">
        <v>19</v>
      </c>
    </row>
    <row r="1074" spans="1:16" x14ac:dyDescent="0.45">
      <c r="A1074">
        <v>9212</v>
      </c>
      <c r="B1074">
        <v>613.20000000000005</v>
      </c>
      <c r="C1074">
        <v>7051.8</v>
      </c>
      <c r="D1074">
        <v>5475</v>
      </c>
      <c r="E1074">
        <v>1576.8000000000002</v>
      </c>
      <c r="F1074">
        <v>84467</v>
      </c>
      <c r="G1074">
        <v>0.54166666666666663</v>
      </c>
      <c r="H1074" s="2">
        <v>42347</v>
      </c>
      <c r="I1074">
        <v>5</v>
      </c>
      <c r="J1074" t="s">
        <v>40</v>
      </c>
      <c r="K1074">
        <f>YEAR(H1074)</f>
        <v>2015</v>
      </c>
      <c r="L1074" t="s">
        <v>17</v>
      </c>
      <c r="M1074" t="s">
        <v>18</v>
      </c>
      <c r="N1074">
        <v>1547</v>
      </c>
      <c r="O1074">
        <v>0.04</v>
      </c>
      <c r="P1074" t="s">
        <v>22</v>
      </c>
    </row>
    <row r="1075" spans="1:16" x14ac:dyDescent="0.45">
      <c r="A1075">
        <v>8150</v>
      </c>
      <c r="B1075">
        <v>2185.6</v>
      </c>
      <c r="C1075">
        <v>25134.400000000001</v>
      </c>
      <c r="D1075">
        <v>13660</v>
      </c>
      <c r="E1075">
        <v>11474.400000000001</v>
      </c>
      <c r="F1075">
        <v>82823</v>
      </c>
      <c r="G1075">
        <v>0.58333333333333337</v>
      </c>
      <c r="H1075" s="2">
        <v>42348</v>
      </c>
      <c r="I1075">
        <v>6</v>
      </c>
      <c r="J1075" t="s">
        <v>23</v>
      </c>
      <c r="K1075">
        <f>YEAR(H1075)</f>
        <v>2015</v>
      </c>
      <c r="L1075" t="s">
        <v>20</v>
      </c>
      <c r="M1075" t="s">
        <v>21</v>
      </c>
      <c r="N1075">
        <v>305</v>
      </c>
      <c r="O1075">
        <v>0.06</v>
      </c>
      <c r="P1075" t="s">
        <v>25</v>
      </c>
    </row>
    <row r="1076" spans="1:16" x14ac:dyDescent="0.45">
      <c r="A1076">
        <v>8974</v>
      </c>
      <c r="B1076">
        <v>59040</v>
      </c>
      <c r="C1076">
        <v>678960</v>
      </c>
      <c r="D1076">
        <v>615000</v>
      </c>
      <c r="E1076">
        <v>63960</v>
      </c>
      <c r="F1076">
        <v>22884</v>
      </c>
      <c r="G1076">
        <v>0.625</v>
      </c>
      <c r="H1076" s="2">
        <v>42349</v>
      </c>
      <c r="I1076">
        <v>6</v>
      </c>
      <c r="J1076" t="s">
        <v>23</v>
      </c>
      <c r="K1076">
        <f>YEAR(H1076)</f>
        <v>2015</v>
      </c>
      <c r="L1076" t="s">
        <v>24</v>
      </c>
      <c r="M1076" t="s">
        <v>18</v>
      </c>
      <c r="N1076">
        <v>842</v>
      </c>
      <c r="O1076">
        <v>0.03</v>
      </c>
      <c r="P1076" t="s">
        <v>27</v>
      </c>
    </row>
    <row r="1077" spans="1:16" x14ac:dyDescent="0.45">
      <c r="A1077">
        <v>8979</v>
      </c>
      <c r="B1077">
        <v>379.68</v>
      </c>
      <c r="C1077">
        <v>4366.32</v>
      </c>
      <c r="D1077">
        <v>3390</v>
      </c>
      <c r="E1077">
        <v>976.31999999999971</v>
      </c>
      <c r="F1077">
        <v>24805</v>
      </c>
      <c r="G1077">
        <v>0.66666666666666663</v>
      </c>
      <c r="H1077" s="2">
        <v>42350</v>
      </c>
      <c r="I1077">
        <v>8</v>
      </c>
      <c r="J1077" t="s">
        <v>34</v>
      </c>
      <c r="K1077">
        <f>YEAR(H1077)</f>
        <v>2015</v>
      </c>
      <c r="L1077" t="s">
        <v>26</v>
      </c>
      <c r="M1077" t="s">
        <v>21</v>
      </c>
      <c r="N1077">
        <v>1196</v>
      </c>
      <c r="O1077">
        <v>7.0000000000000007E-2</v>
      </c>
      <c r="P1077" t="s">
        <v>28</v>
      </c>
    </row>
    <row r="1078" spans="1:16" x14ac:dyDescent="0.45">
      <c r="A1078">
        <v>8124</v>
      </c>
      <c r="B1078">
        <v>894.88</v>
      </c>
      <c r="C1078">
        <v>10291.120000000001</v>
      </c>
      <c r="D1078">
        <v>7990</v>
      </c>
      <c r="E1078">
        <v>2301.1200000000008</v>
      </c>
      <c r="F1078">
        <v>3158</v>
      </c>
      <c r="G1078">
        <v>0.70833333333333337</v>
      </c>
      <c r="H1078" s="2">
        <v>42351</v>
      </c>
      <c r="I1078">
        <v>8</v>
      </c>
      <c r="J1078" t="s">
        <v>34</v>
      </c>
      <c r="K1078">
        <f>YEAR(H1078)</f>
        <v>2015</v>
      </c>
      <c r="L1078" t="s">
        <v>17</v>
      </c>
      <c r="M1078" t="s">
        <v>18</v>
      </c>
      <c r="N1078">
        <v>811</v>
      </c>
      <c r="O1078">
        <v>0.02</v>
      </c>
      <c r="P1078" t="s">
        <v>30</v>
      </c>
    </row>
    <row r="1079" spans="1:16" x14ac:dyDescent="0.45">
      <c r="A1079">
        <v>8120</v>
      </c>
      <c r="B1079">
        <v>1349.04</v>
      </c>
      <c r="C1079">
        <v>15513.96</v>
      </c>
      <c r="D1079">
        <v>12045</v>
      </c>
      <c r="E1079">
        <v>3468.9599999999991</v>
      </c>
      <c r="F1079">
        <v>79689</v>
      </c>
      <c r="G1079">
        <v>0.75</v>
      </c>
      <c r="H1079" s="2">
        <v>42352</v>
      </c>
      <c r="I1079">
        <v>9</v>
      </c>
      <c r="J1079" t="s">
        <v>35</v>
      </c>
      <c r="K1079">
        <f>YEAR(H1079)</f>
        <v>2015</v>
      </c>
      <c r="L1079" t="s">
        <v>20</v>
      </c>
      <c r="M1079" t="s">
        <v>21</v>
      </c>
      <c r="N1079">
        <v>249</v>
      </c>
      <c r="O1079">
        <v>0.05</v>
      </c>
      <c r="P1079" t="s">
        <v>32</v>
      </c>
    </row>
    <row r="1080" spans="1:16" x14ac:dyDescent="0.45">
      <c r="A1080">
        <v>8829</v>
      </c>
      <c r="B1080">
        <v>3094.4</v>
      </c>
      <c r="C1080">
        <v>35585.599999999999</v>
      </c>
      <c r="D1080">
        <v>19340</v>
      </c>
      <c r="E1080">
        <v>16245.599999999999</v>
      </c>
      <c r="F1080">
        <v>60519</v>
      </c>
      <c r="G1080">
        <v>0.79166666666666663</v>
      </c>
      <c r="H1080" s="2">
        <v>42353</v>
      </c>
      <c r="I1080">
        <v>9</v>
      </c>
      <c r="J1080" t="s">
        <v>35</v>
      </c>
      <c r="K1080">
        <f>YEAR(H1080)</f>
        <v>2015</v>
      </c>
      <c r="L1080" t="s">
        <v>24</v>
      </c>
      <c r="M1080" t="s">
        <v>18</v>
      </c>
      <c r="N1080">
        <v>656</v>
      </c>
      <c r="O1080">
        <v>0.01</v>
      </c>
      <c r="P1080" t="s">
        <v>19</v>
      </c>
    </row>
    <row r="1081" spans="1:16" x14ac:dyDescent="0.45">
      <c r="A1081">
        <v>8395</v>
      </c>
      <c r="B1081">
        <v>4788.8</v>
      </c>
      <c r="C1081">
        <v>55071.199999999997</v>
      </c>
      <c r="D1081">
        <v>29930</v>
      </c>
      <c r="E1081">
        <v>25141.199999999997</v>
      </c>
      <c r="F1081">
        <v>87363</v>
      </c>
      <c r="G1081">
        <v>0.83333333333333337</v>
      </c>
      <c r="H1081" s="2">
        <v>42354</v>
      </c>
      <c r="I1081">
        <v>9</v>
      </c>
      <c r="J1081" t="s">
        <v>35</v>
      </c>
      <c r="K1081">
        <f>YEAR(H1081)</f>
        <v>2015</v>
      </c>
      <c r="L1081" t="s">
        <v>26</v>
      </c>
      <c r="M1081" t="s">
        <v>21</v>
      </c>
      <c r="N1081">
        <v>1821</v>
      </c>
      <c r="O1081">
        <v>0.04</v>
      </c>
      <c r="P1081" t="s">
        <v>22</v>
      </c>
    </row>
    <row r="1082" spans="1:16" x14ac:dyDescent="0.45">
      <c r="A1082">
        <v>9336</v>
      </c>
      <c r="B1082">
        <v>60088</v>
      </c>
      <c r="C1082">
        <v>691012</v>
      </c>
      <c r="D1082">
        <v>557960</v>
      </c>
      <c r="E1082">
        <v>133052</v>
      </c>
      <c r="F1082">
        <v>49333</v>
      </c>
      <c r="G1082">
        <v>0.875</v>
      </c>
      <c r="H1082" s="2">
        <v>42355</v>
      </c>
      <c r="I1082">
        <v>11</v>
      </c>
      <c r="J1082" t="s">
        <v>38</v>
      </c>
      <c r="K1082">
        <f>YEAR(H1082)</f>
        <v>2015</v>
      </c>
      <c r="L1082" t="s">
        <v>17</v>
      </c>
      <c r="M1082" t="s">
        <v>18</v>
      </c>
      <c r="N1082">
        <v>1811</v>
      </c>
      <c r="O1082">
        <v>0.06</v>
      </c>
      <c r="P1082" t="s">
        <v>25</v>
      </c>
    </row>
    <row r="1083" spans="1:16" x14ac:dyDescent="0.45">
      <c r="A1083">
        <v>8861</v>
      </c>
      <c r="B1083">
        <v>1089.76</v>
      </c>
      <c r="C1083">
        <v>12532.24</v>
      </c>
      <c r="D1083">
        <v>9730</v>
      </c>
      <c r="E1083">
        <v>2802.24</v>
      </c>
      <c r="F1083">
        <v>20108</v>
      </c>
      <c r="G1083">
        <v>0.91666666666666663</v>
      </c>
      <c r="H1083" s="2">
        <v>42356</v>
      </c>
      <c r="I1083">
        <v>12</v>
      </c>
      <c r="J1083" t="s">
        <v>29</v>
      </c>
      <c r="K1083">
        <f>YEAR(H1083)</f>
        <v>2015</v>
      </c>
      <c r="L1083" t="s">
        <v>20</v>
      </c>
      <c r="M1083" t="s">
        <v>21</v>
      </c>
      <c r="N1083">
        <v>1388</v>
      </c>
      <c r="O1083">
        <v>0.03</v>
      </c>
      <c r="P1083" t="s">
        <v>27</v>
      </c>
    </row>
    <row r="1084" spans="1:16" x14ac:dyDescent="0.45">
      <c r="A1084">
        <v>8744</v>
      </c>
      <c r="B1084">
        <v>38136</v>
      </c>
      <c r="C1084">
        <v>438564</v>
      </c>
      <c r="D1084">
        <v>354120</v>
      </c>
      <c r="E1084">
        <v>84444</v>
      </c>
      <c r="F1084">
        <v>98715</v>
      </c>
      <c r="G1084">
        <v>0.95833333333333337</v>
      </c>
      <c r="H1084" s="2">
        <v>42357</v>
      </c>
      <c r="I1084">
        <v>12</v>
      </c>
      <c r="J1084" t="s">
        <v>29</v>
      </c>
      <c r="K1084">
        <f>YEAR(H1084)</f>
        <v>2015</v>
      </c>
      <c r="L1084" t="s">
        <v>24</v>
      </c>
      <c r="M1084" t="s">
        <v>18</v>
      </c>
      <c r="N1084">
        <v>54</v>
      </c>
      <c r="O1084">
        <v>7.0000000000000007E-2</v>
      </c>
      <c r="P1084" t="s">
        <v>28</v>
      </c>
    </row>
    <row r="1085" spans="1:16" x14ac:dyDescent="0.45">
      <c r="A1085">
        <v>8149</v>
      </c>
      <c r="B1085">
        <v>574.08000000000004</v>
      </c>
      <c r="C1085">
        <v>6601.92</v>
      </c>
      <c r="D1085">
        <v>1794</v>
      </c>
      <c r="E1085">
        <v>4807.92</v>
      </c>
      <c r="F1085">
        <v>86475</v>
      </c>
      <c r="G1085">
        <v>0.5</v>
      </c>
      <c r="H1085" s="2">
        <v>42358</v>
      </c>
      <c r="I1085">
        <v>3</v>
      </c>
      <c r="J1085" t="s">
        <v>31</v>
      </c>
      <c r="K1085">
        <f>YEAR(H1085)</f>
        <v>2015</v>
      </c>
      <c r="L1085" t="s">
        <v>26</v>
      </c>
      <c r="M1085" t="s">
        <v>21</v>
      </c>
      <c r="N1085">
        <v>862</v>
      </c>
      <c r="O1085">
        <v>0.02</v>
      </c>
      <c r="P1085" t="s">
        <v>30</v>
      </c>
    </row>
    <row r="1086" spans="1:16" x14ac:dyDescent="0.45">
      <c r="A1086">
        <v>8275</v>
      </c>
      <c r="B1086">
        <v>1627.92</v>
      </c>
      <c r="C1086">
        <v>18721.080000000002</v>
      </c>
      <c r="D1086">
        <v>14535</v>
      </c>
      <c r="E1086">
        <v>4186.0800000000017</v>
      </c>
      <c r="F1086">
        <v>51679</v>
      </c>
      <c r="G1086">
        <v>4.1666666666666664E-2</v>
      </c>
      <c r="H1086" s="2">
        <v>42359</v>
      </c>
      <c r="I1086">
        <v>6</v>
      </c>
      <c r="J1086" t="s">
        <v>23</v>
      </c>
      <c r="K1086">
        <f>YEAR(H1086)</f>
        <v>2015</v>
      </c>
      <c r="L1086" t="s">
        <v>17</v>
      </c>
      <c r="M1086" t="s">
        <v>18</v>
      </c>
      <c r="N1086">
        <v>1542</v>
      </c>
      <c r="O1086">
        <v>0.05</v>
      </c>
      <c r="P1086" t="s">
        <v>32</v>
      </c>
    </row>
    <row r="1087" spans="1:16" x14ac:dyDescent="0.45">
      <c r="A1087">
        <v>9137</v>
      </c>
      <c r="B1087">
        <v>1309.28</v>
      </c>
      <c r="C1087">
        <v>15056.72</v>
      </c>
      <c r="D1087">
        <v>11690</v>
      </c>
      <c r="E1087">
        <v>3366.7199999999993</v>
      </c>
      <c r="F1087">
        <v>21037</v>
      </c>
      <c r="G1087">
        <v>8.3333333333333329E-2</v>
      </c>
      <c r="H1087" s="2">
        <v>42360</v>
      </c>
      <c r="I1087">
        <v>6</v>
      </c>
      <c r="J1087" t="s">
        <v>23</v>
      </c>
      <c r="K1087">
        <f>YEAR(H1087)</f>
        <v>2015</v>
      </c>
      <c r="L1087" t="s">
        <v>20</v>
      </c>
      <c r="M1087" t="s">
        <v>21</v>
      </c>
      <c r="N1087">
        <v>511</v>
      </c>
      <c r="O1087">
        <v>0.01</v>
      </c>
      <c r="P1087" t="s">
        <v>19</v>
      </c>
    </row>
    <row r="1088" spans="1:16" x14ac:dyDescent="0.45">
      <c r="A1088">
        <v>8370</v>
      </c>
      <c r="B1088">
        <v>9264</v>
      </c>
      <c r="C1088">
        <v>106536</v>
      </c>
      <c r="D1088">
        <v>96500</v>
      </c>
      <c r="E1088">
        <v>10036</v>
      </c>
      <c r="F1088">
        <v>56918</v>
      </c>
      <c r="G1088">
        <v>0.125</v>
      </c>
      <c r="H1088" s="2">
        <v>42361</v>
      </c>
      <c r="I1088">
        <v>11</v>
      </c>
      <c r="J1088" t="s">
        <v>38</v>
      </c>
      <c r="K1088">
        <f>YEAR(H1088)</f>
        <v>2015</v>
      </c>
      <c r="L1088" t="s">
        <v>24</v>
      </c>
      <c r="M1088" t="s">
        <v>18</v>
      </c>
      <c r="N1088">
        <v>455</v>
      </c>
      <c r="O1088">
        <v>0.04</v>
      </c>
      <c r="P1088" t="s">
        <v>22</v>
      </c>
    </row>
    <row r="1089" spans="1:16" x14ac:dyDescent="0.45">
      <c r="A1089">
        <v>8155</v>
      </c>
      <c r="B1089">
        <v>15240</v>
      </c>
      <c r="C1089">
        <v>175260</v>
      </c>
      <c r="D1089">
        <v>158750</v>
      </c>
      <c r="E1089">
        <v>16510</v>
      </c>
      <c r="F1089">
        <v>75221</v>
      </c>
      <c r="G1089">
        <v>0.16666666666666666</v>
      </c>
      <c r="H1089" s="2">
        <v>42362</v>
      </c>
      <c r="I1089">
        <v>12</v>
      </c>
      <c r="J1089" t="s">
        <v>29</v>
      </c>
      <c r="K1089">
        <f>YEAR(H1089)</f>
        <v>2015</v>
      </c>
      <c r="L1089" t="s">
        <v>26</v>
      </c>
      <c r="M1089" t="s">
        <v>21</v>
      </c>
      <c r="N1089">
        <v>939</v>
      </c>
      <c r="O1089">
        <v>0.06</v>
      </c>
      <c r="P1089" t="s">
        <v>25</v>
      </c>
    </row>
    <row r="1090" spans="1:16" x14ac:dyDescent="0.45">
      <c r="A1090">
        <v>8897</v>
      </c>
      <c r="B1090">
        <v>16086</v>
      </c>
      <c r="C1090">
        <v>184989</v>
      </c>
      <c r="D1090">
        <v>149370</v>
      </c>
      <c r="E1090">
        <v>35619</v>
      </c>
      <c r="F1090">
        <v>99383</v>
      </c>
      <c r="G1090">
        <v>0.20833333333333334</v>
      </c>
      <c r="H1090" s="2">
        <v>42363</v>
      </c>
      <c r="I1090">
        <v>4</v>
      </c>
      <c r="J1090" t="s">
        <v>39</v>
      </c>
      <c r="K1090">
        <f>YEAR(H1090)</f>
        <v>2015</v>
      </c>
      <c r="L1090" t="s">
        <v>17</v>
      </c>
      <c r="M1090" t="s">
        <v>18</v>
      </c>
      <c r="N1090">
        <v>1281</v>
      </c>
      <c r="O1090">
        <v>0.03</v>
      </c>
      <c r="P1090" t="s">
        <v>27</v>
      </c>
    </row>
    <row r="1091" spans="1:16" x14ac:dyDescent="0.45">
      <c r="A1091">
        <v>8033</v>
      </c>
      <c r="B1091">
        <v>1309.28</v>
      </c>
      <c r="C1091">
        <v>15056.72</v>
      </c>
      <c r="D1091">
        <v>11690</v>
      </c>
      <c r="E1091">
        <v>3366.7199999999993</v>
      </c>
      <c r="F1091">
        <v>20099</v>
      </c>
      <c r="G1091">
        <v>0.25</v>
      </c>
      <c r="H1091" s="2">
        <v>42364</v>
      </c>
      <c r="I1091">
        <v>6</v>
      </c>
      <c r="J1091" t="s">
        <v>23</v>
      </c>
      <c r="K1091">
        <f>YEAR(H1091)</f>
        <v>2015</v>
      </c>
      <c r="L1091" t="s">
        <v>20</v>
      </c>
      <c r="M1091" t="s">
        <v>21</v>
      </c>
      <c r="N1091">
        <v>1018</v>
      </c>
      <c r="O1091">
        <v>7.0000000000000007E-2</v>
      </c>
      <c r="P1091" t="s">
        <v>28</v>
      </c>
    </row>
    <row r="1092" spans="1:16" x14ac:dyDescent="0.45">
      <c r="A1092">
        <v>9082</v>
      </c>
      <c r="B1092">
        <v>10668</v>
      </c>
      <c r="C1092">
        <v>122682</v>
      </c>
      <c r="D1092">
        <v>99060</v>
      </c>
      <c r="E1092">
        <v>23622</v>
      </c>
      <c r="F1092">
        <v>84261</v>
      </c>
      <c r="G1092">
        <v>0.29166666666666669</v>
      </c>
      <c r="H1092" s="2">
        <v>42365</v>
      </c>
      <c r="I1092">
        <v>8</v>
      </c>
      <c r="J1092" t="s">
        <v>34</v>
      </c>
      <c r="K1092">
        <f>YEAR(H1092)</f>
        <v>2015</v>
      </c>
      <c r="L1092" t="s">
        <v>24</v>
      </c>
      <c r="M1092" t="s">
        <v>18</v>
      </c>
      <c r="N1092">
        <v>1954</v>
      </c>
      <c r="O1092">
        <v>0.02</v>
      </c>
      <c r="P1092" t="s">
        <v>30</v>
      </c>
    </row>
    <row r="1093" spans="1:16" x14ac:dyDescent="0.45">
      <c r="A1093">
        <v>8374</v>
      </c>
      <c r="B1093">
        <v>11816</v>
      </c>
      <c r="C1093">
        <v>135884</v>
      </c>
      <c r="D1093">
        <v>109720</v>
      </c>
      <c r="E1093">
        <v>26164</v>
      </c>
      <c r="F1093">
        <v>18011</v>
      </c>
      <c r="G1093">
        <v>0.33333333333333331</v>
      </c>
      <c r="H1093" s="2">
        <v>42366</v>
      </c>
      <c r="I1093">
        <v>8</v>
      </c>
      <c r="J1093" t="s">
        <v>34</v>
      </c>
      <c r="K1093">
        <f>YEAR(H1093)</f>
        <v>2015</v>
      </c>
      <c r="L1093" t="s">
        <v>26</v>
      </c>
      <c r="M1093" t="s">
        <v>21</v>
      </c>
      <c r="N1093">
        <v>1552</v>
      </c>
      <c r="O1093">
        <v>0.05</v>
      </c>
      <c r="P1093" t="s">
        <v>32</v>
      </c>
    </row>
    <row r="1094" spans="1:16" x14ac:dyDescent="0.45">
      <c r="A1094">
        <v>8333</v>
      </c>
      <c r="B1094">
        <v>51216</v>
      </c>
      <c r="C1094">
        <v>588984</v>
      </c>
      <c r="D1094">
        <v>533500</v>
      </c>
      <c r="E1094">
        <v>55484</v>
      </c>
      <c r="F1094">
        <v>80942</v>
      </c>
      <c r="G1094">
        <v>0.375</v>
      </c>
      <c r="H1094" s="2">
        <v>42367</v>
      </c>
      <c r="I1094">
        <v>9</v>
      </c>
      <c r="J1094" t="s">
        <v>35</v>
      </c>
      <c r="K1094">
        <f>YEAR(H1094)</f>
        <v>2015</v>
      </c>
      <c r="L1094" t="s">
        <v>17</v>
      </c>
      <c r="M1094" t="s">
        <v>18</v>
      </c>
      <c r="N1094">
        <v>1852</v>
      </c>
      <c r="O1094">
        <v>0.01</v>
      </c>
      <c r="P1094" t="s">
        <v>19</v>
      </c>
    </row>
    <row r="1095" spans="1:16" x14ac:dyDescent="0.45">
      <c r="A1095">
        <v>8188</v>
      </c>
      <c r="B1095">
        <v>19392</v>
      </c>
      <c r="C1095">
        <v>223008</v>
      </c>
      <c r="D1095">
        <v>202000</v>
      </c>
      <c r="E1095">
        <v>21008</v>
      </c>
      <c r="F1095">
        <v>25027</v>
      </c>
      <c r="G1095">
        <v>0.41666666666666669</v>
      </c>
      <c r="H1095" s="2">
        <v>42368</v>
      </c>
      <c r="I1095">
        <v>12</v>
      </c>
      <c r="J1095" t="s">
        <v>29</v>
      </c>
      <c r="K1095">
        <f>YEAR(H1095)</f>
        <v>2015</v>
      </c>
      <c r="L1095" t="s">
        <v>20</v>
      </c>
      <c r="M1095" t="s">
        <v>21</v>
      </c>
      <c r="N1095">
        <v>644</v>
      </c>
      <c r="O1095">
        <v>0.04</v>
      </c>
      <c r="P1095" t="s">
        <v>22</v>
      </c>
    </row>
    <row r="1096" spans="1:16" x14ac:dyDescent="0.45">
      <c r="A1096">
        <v>9223</v>
      </c>
      <c r="B1096">
        <v>1132.8</v>
      </c>
      <c r="C1096">
        <v>13027.2</v>
      </c>
      <c r="D1096">
        <v>7080</v>
      </c>
      <c r="E1096">
        <v>5947.2000000000007</v>
      </c>
      <c r="F1096">
        <v>31500</v>
      </c>
      <c r="G1096">
        <v>0.45833333333333331</v>
      </c>
      <c r="H1096" s="2">
        <v>42369</v>
      </c>
      <c r="I1096">
        <v>6</v>
      </c>
      <c r="J1096" t="s">
        <v>23</v>
      </c>
      <c r="K1096">
        <f>YEAR(H1096)</f>
        <v>2015</v>
      </c>
      <c r="L1096" t="s">
        <v>24</v>
      </c>
      <c r="M1096" t="s">
        <v>18</v>
      </c>
      <c r="N1096">
        <v>1424</v>
      </c>
      <c r="O1096">
        <v>0.06</v>
      </c>
      <c r="P1096" t="s">
        <v>25</v>
      </c>
    </row>
    <row r="1097" spans="1:16" x14ac:dyDescent="0.45">
      <c r="A1097">
        <v>8763</v>
      </c>
      <c r="B1097">
        <v>1627.92</v>
      </c>
      <c r="C1097">
        <v>18721.080000000002</v>
      </c>
      <c r="D1097">
        <v>14535</v>
      </c>
      <c r="E1097">
        <v>4186.0800000000017</v>
      </c>
      <c r="F1097">
        <v>81255</v>
      </c>
      <c r="G1097">
        <v>0.5</v>
      </c>
      <c r="H1097" s="2">
        <v>42370</v>
      </c>
      <c r="I1097">
        <v>6</v>
      </c>
      <c r="J1097" t="s">
        <v>23</v>
      </c>
      <c r="K1097">
        <f>YEAR(H1097)</f>
        <v>2016</v>
      </c>
      <c r="L1097" t="s">
        <v>26</v>
      </c>
      <c r="M1097" t="s">
        <v>21</v>
      </c>
      <c r="N1097">
        <v>324</v>
      </c>
      <c r="O1097">
        <v>0.03</v>
      </c>
      <c r="P1097" t="s">
        <v>27</v>
      </c>
    </row>
    <row r="1098" spans="1:16" x14ac:dyDescent="0.45">
      <c r="A1098">
        <v>8641</v>
      </c>
      <c r="B1098">
        <v>2185.6</v>
      </c>
      <c r="C1098">
        <v>25134.400000000001</v>
      </c>
      <c r="D1098">
        <v>13660</v>
      </c>
      <c r="E1098">
        <v>11474.400000000001</v>
      </c>
      <c r="F1098">
        <v>81314</v>
      </c>
      <c r="G1098">
        <v>0.54166666666666663</v>
      </c>
      <c r="H1098" s="2">
        <v>42371</v>
      </c>
      <c r="I1098">
        <v>6</v>
      </c>
      <c r="J1098" t="s">
        <v>23</v>
      </c>
      <c r="K1098">
        <f>YEAR(H1098)</f>
        <v>2016</v>
      </c>
      <c r="L1098" t="s">
        <v>17</v>
      </c>
      <c r="M1098" t="s">
        <v>18</v>
      </c>
      <c r="N1098">
        <v>545</v>
      </c>
      <c r="O1098">
        <v>7.0000000000000007E-2</v>
      </c>
      <c r="P1098" t="s">
        <v>28</v>
      </c>
    </row>
    <row r="1099" spans="1:16" x14ac:dyDescent="0.45">
      <c r="A1099">
        <v>8966</v>
      </c>
      <c r="B1099">
        <v>59040</v>
      </c>
      <c r="C1099">
        <v>678960</v>
      </c>
      <c r="D1099">
        <v>615000</v>
      </c>
      <c r="E1099">
        <v>63960</v>
      </c>
      <c r="F1099">
        <v>96169</v>
      </c>
      <c r="G1099">
        <v>0.58333333333333337</v>
      </c>
      <c r="H1099" s="2">
        <v>42372</v>
      </c>
      <c r="I1099">
        <v>6</v>
      </c>
      <c r="J1099" t="s">
        <v>23</v>
      </c>
      <c r="K1099">
        <f>YEAR(H1099)</f>
        <v>2016</v>
      </c>
      <c r="L1099" t="s">
        <v>20</v>
      </c>
      <c r="M1099" t="s">
        <v>21</v>
      </c>
      <c r="N1099">
        <v>1574</v>
      </c>
      <c r="O1099">
        <v>0.02</v>
      </c>
      <c r="P1099" t="s">
        <v>30</v>
      </c>
    </row>
    <row r="1100" spans="1:16" x14ac:dyDescent="0.45">
      <c r="A1100">
        <v>8143</v>
      </c>
      <c r="B1100">
        <v>2432</v>
      </c>
      <c r="C1100">
        <v>27968</v>
      </c>
      <c r="D1100">
        <v>15200</v>
      </c>
      <c r="E1100">
        <v>12768</v>
      </c>
      <c r="F1100">
        <v>26992</v>
      </c>
      <c r="G1100">
        <v>0.625</v>
      </c>
      <c r="H1100" s="2">
        <v>42373</v>
      </c>
      <c r="I1100">
        <v>11</v>
      </c>
      <c r="J1100" t="s">
        <v>38</v>
      </c>
      <c r="K1100">
        <f>YEAR(H1100)</f>
        <v>2016</v>
      </c>
      <c r="L1100" t="s">
        <v>24</v>
      </c>
      <c r="M1100" t="s">
        <v>18</v>
      </c>
      <c r="N1100">
        <v>63</v>
      </c>
      <c r="O1100">
        <v>0.05</v>
      </c>
      <c r="P1100" t="s">
        <v>32</v>
      </c>
    </row>
    <row r="1101" spans="1:16" x14ac:dyDescent="0.45">
      <c r="A1101">
        <v>8500</v>
      </c>
      <c r="B1101">
        <v>853.2</v>
      </c>
      <c r="C1101">
        <v>9811.7999999999993</v>
      </c>
      <c r="D1101">
        <v>7110</v>
      </c>
      <c r="E1101">
        <v>2701.7999999999993</v>
      </c>
      <c r="F1101">
        <v>86228</v>
      </c>
      <c r="G1101">
        <v>0.66666666666666663</v>
      </c>
      <c r="H1101" s="2">
        <v>42374</v>
      </c>
      <c r="I1101">
        <v>12</v>
      </c>
      <c r="J1101" t="s">
        <v>29</v>
      </c>
      <c r="K1101">
        <f>YEAR(H1101)</f>
        <v>2016</v>
      </c>
      <c r="L1101" t="s">
        <v>26</v>
      </c>
      <c r="M1101" t="s">
        <v>21</v>
      </c>
      <c r="N1101">
        <v>1007</v>
      </c>
      <c r="O1101">
        <v>0.01</v>
      </c>
      <c r="P1101" t="s">
        <v>19</v>
      </c>
    </row>
    <row r="1102" spans="1:16" x14ac:dyDescent="0.45">
      <c r="A1102">
        <v>8652</v>
      </c>
      <c r="B1102">
        <v>1320</v>
      </c>
      <c r="C1102">
        <v>15180</v>
      </c>
      <c r="D1102">
        <v>4125</v>
      </c>
      <c r="E1102">
        <v>11055</v>
      </c>
      <c r="F1102">
        <v>77415</v>
      </c>
      <c r="G1102">
        <v>0.70833333333333337</v>
      </c>
      <c r="H1102" s="2">
        <v>42375</v>
      </c>
      <c r="I1102">
        <v>12</v>
      </c>
      <c r="J1102" t="s">
        <v>29</v>
      </c>
      <c r="K1102">
        <f>YEAR(H1102)</f>
        <v>2016</v>
      </c>
      <c r="L1102" t="s">
        <v>17</v>
      </c>
      <c r="M1102" t="s">
        <v>18</v>
      </c>
      <c r="N1102">
        <v>1210</v>
      </c>
      <c r="O1102">
        <v>0.04</v>
      </c>
      <c r="P1102" t="s">
        <v>22</v>
      </c>
    </row>
    <row r="1103" spans="1:16" x14ac:dyDescent="0.45">
      <c r="A1103">
        <v>8437</v>
      </c>
      <c r="B1103">
        <v>15240</v>
      </c>
      <c r="C1103">
        <v>175260</v>
      </c>
      <c r="D1103">
        <v>158750</v>
      </c>
      <c r="E1103">
        <v>16510</v>
      </c>
      <c r="F1103">
        <v>68843</v>
      </c>
      <c r="G1103">
        <v>0.75</v>
      </c>
      <c r="H1103" s="2">
        <v>42376</v>
      </c>
      <c r="I1103">
        <v>12</v>
      </c>
      <c r="J1103" t="s">
        <v>29</v>
      </c>
      <c r="K1103">
        <f>YEAR(H1103)</f>
        <v>2016</v>
      </c>
      <c r="L1103" t="s">
        <v>20</v>
      </c>
      <c r="M1103" t="s">
        <v>21</v>
      </c>
      <c r="N1103">
        <v>1012</v>
      </c>
      <c r="O1103">
        <v>0.06</v>
      </c>
      <c r="P1103" t="s">
        <v>25</v>
      </c>
    </row>
    <row r="1104" spans="1:16" x14ac:dyDescent="0.45">
      <c r="A1104">
        <v>8789</v>
      </c>
      <c r="B1104">
        <v>698.40000000000009</v>
      </c>
      <c r="C1104">
        <v>8031.5999999999995</v>
      </c>
      <c r="D1104">
        <v>4365</v>
      </c>
      <c r="E1104">
        <v>3666.5999999999995</v>
      </c>
      <c r="F1104">
        <v>7201</v>
      </c>
      <c r="G1104">
        <v>0.79166666666666663</v>
      </c>
      <c r="H1104" s="2">
        <v>42377</v>
      </c>
      <c r="I1104">
        <v>7</v>
      </c>
      <c r="J1104" t="s">
        <v>33</v>
      </c>
      <c r="K1104">
        <f>YEAR(H1104)</f>
        <v>2016</v>
      </c>
      <c r="L1104" t="s">
        <v>24</v>
      </c>
      <c r="M1104" t="s">
        <v>18</v>
      </c>
      <c r="N1104">
        <v>209</v>
      </c>
      <c r="O1104">
        <v>0.03</v>
      </c>
      <c r="P1104" t="s">
        <v>27</v>
      </c>
    </row>
    <row r="1105" spans="1:16" x14ac:dyDescent="0.45">
      <c r="A1105">
        <v>8287</v>
      </c>
      <c r="B1105">
        <v>29538</v>
      </c>
      <c r="C1105">
        <v>298662</v>
      </c>
      <c r="D1105">
        <v>273500</v>
      </c>
      <c r="E1105">
        <v>25162</v>
      </c>
      <c r="F1105">
        <v>49213</v>
      </c>
      <c r="G1105">
        <v>0.83333333333333337</v>
      </c>
      <c r="H1105" s="2">
        <v>42378</v>
      </c>
      <c r="I1105">
        <v>6</v>
      </c>
      <c r="J1105" t="s">
        <v>23</v>
      </c>
      <c r="K1105">
        <f>YEAR(H1105)</f>
        <v>2016</v>
      </c>
      <c r="L1105" t="s">
        <v>26</v>
      </c>
      <c r="M1105" t="s">
        <v>21</v>
      </c>
      <c r="N1105">
        <v>1090</v>
      </c>
      <c r="O1105">
        <v>7.0000000000000007E-2</v>
      </c>
      <c r="P1105" t="s">
        <v>28</v>
      </c>
    </row>
    <row r="1106" spans="1:16" x14ac:dyDescent="0.45">
      <c r="A1106">
        <v>8075</v>
      </c>
      <c r="B1106">
        <v>396.36</v>
      </c>
      <c r="C1106">
        <v>4007.64</v>
      </c>
      <c r="D1106">
        <v>1101</v>
      </c>
      <c r="E1106">
        <v>2906.64</v>
      </c>
      <c r="F1106">
        <v>35333</v>
      </c>
      <c r="G1106">
        <v>0.875</v>
      </c>
      <c r="H1106" s="2">
        <v>42379</v>
      </c>
      <c r="I1106">
        <v>10</v>
      </c>
      <c r="J1106" t="s">
        <v>36</v>
      </c>
      <c r="K1106">
        <f>YEAR(H1106)</f>
        <v>2016</v>
      </c>
      <c r="L1106" t="s">
        <v>17</v>
      </c>
      <c r="M1106" t="s">
        <v>18</v>
      </c>
      <c r="N1106">
        <v>1734</v>
      </c>
      <c r="O1106">
        <v>0.02</v>
      </c>
      <c r="P1106" t="s">
        <v>30</v>
      </c>
    </row>
    <row r="1107" spans="1:16" x14ac:dyDescent="0.45">
      <c r="A1107">
        <v>8882</v>
      </c>
      <c r="B1107">
        <v>102667.5</v>
      </c>
      <c r="C1107">
        <v>1038082.5</v>
      </c>
      <c r="D1107">
        <v>950625</v>
      </c>
      <c r="E1107">
        <v>87457.5</v>
      </c>
      <c r="F1107">
        <v>31797</v>
      </c>
      <c r="G1107">
        <v>0.91666666666666663</v>
      </c>
      <c r="H1107" s="2">
        <v>42380</v>
      </c>
      <c r="I1107">
        <v>4</v>
      </c>
      <c r="J1107" t="s">
        <v>39</v>
      </c>
      <c r="K1107">
        <f>YEAR(H1107)</f>
        <v>2016</v>
      </c>
      <c r="L1107" t="s">
        <v>20</v>
      </c>
      <c r="M1107" t="s">
        <v>21</v>
      </c>
      <c r="N1107">
        <v>1109</v>
      </c>
      <c r="O1107">
        <v>0.05</v>
      </c>
      <c r="P1107" t="s">
        <v>32</v>
      </c>
    </row>
    <row r="1108" spans="1:16" x14ac:dyDescent="0.45">
      <c r="A1108">
        <v>9159</v>
      </c>
      <c r="B1108">
        <v>52479</v>
      </c>
      <c r="C1108">
        <v>530621</v>
      </c>
      <c r="D1108">
        <v>433160</v>
      </c>
      <c r="E1108">
        <v>97461</v>
      </c>
      <c r="F1108">
        <v>30692</v>
      </c>
      <c r="G1108">
        <v>0.95833333333333337</v>
      </c>
      <c r="H1108" s="2">
        <v>42381</v>
      </c>
      <c r="I1108">
        <v>5</v>
      </c>
      <c r="J1108" t="s">
        <v>40</v>
      </c>
      <c r="K1108">
        <f>YEAR(H1108)</f>
        <v>2016</v>
      </c>
      <c r="L1108" t="s">
        <v>24</v>
      </c>
      <c r="M1108" t="s">
        <v>18</v>
      </c>
      <c r="N1108">
        <v>77</v>
      </c>
      <c r="O1108">
        <v>0.01</v>
      </c>
      <c r="P1108" t="s">
        <v>19</v>
      </c>
    </row>
    <row r="1109" spans="1:16" x14ac:dyDescent="0.45">
      <c r="A1109">
        <v>8669</v>
      </c>
      <c r="B1109">
        <v>8694</v>
      </c>
      <c r="C1109">
        <v>87906</v>
      </c>
      <c r="D1109">
        <v>80500</v>
      </c>
      <c r="E1109">
        <v>7406</v>
      </c>
      <c r="F1109">
        <v>60411</v>
      </c>
      <c r="G1109">
        <v>0.5</v>
      </c>
      <c r="H1109" s="2">
        <v>42382</v>
      </c>
      <c r="I1109">
        <v>9</v>
      </c>
      <c r="J1109" t="s">
        <v>35</v>
      </c>
      <c r="K1109">
        <f>YEAR(H1109)</f>
        <v>2016</v>
      </c>
      <c r="L1109" t="s">
        <v>26</v>
      </c>
      <c r="M1109" t="s">
        <v>21</v>
      </c>
      <c r="N1109">
        <v>702</v>
      </c>
      <c r="O1109">
        <v>0.04</v>
      </c>
      <c r="P1109" t="s">
        <v>22</v>
      </c>
    </row>
    <row r="1110" spans="1:16" x14ac:dyDescent="0.45">
      <c r="A1110">
        <v>8682</v>
      </c>
      <c r="B1110">
        <v>2506.6799999999998</v>
      </c>
      <c r="C1110">
        <v>25345.32</v>
      </c>
      <c r="D1110">
        <v>6963</v>
      </c>
      <c r="E1110">
        <v>18382.32</v>
      </c>
      <c r="F1110">
        <v>72496</v>
      </c>
      <c r="G1110">
        <v>4.1666666666666664E-2</v>
      </c>
      <c r="H1110" s="2">
        <v>42383</v>
      </c>
      <c r="I1110">
        <v>11</v>
      </c>
      <c r="J1110" t="s">
        <v>38</v>
      </c>
      <c r="K1110">
        <f>YEAR(H1110)</f>
        <v>2016</v>
      </c>
      <c r="L1110" t="s">
        <v>17</v>
      </c>
      <c r="M1110" t="s">
        <v>18</v>
      </c>
      <c r="N1110">
        <v>1892</v>
      </c>
      <c r="O1110">
        <v>0.06</v>
      </c>
      <c r="P1110" t="s">
        <v>25</v>
      </c>
    </row>
    <row r="1111" spans="1:16" x14ac:dyDescent="0.45">
      <c r="A1111">
        <v>8085</v>
      </c>
      <c r="B1111">
        <v>20891.25</v>
      </c>
      <c r="C1111">
        <v>211233.75</v>
      </c>
      <c r="D1111">
        <v>222840</v>
      </c>
      <c r="E1111">
        <v>-11606.25</v>
      </c>
      <c r="F1111">
        <v>27941</v>
      </c>
      <c r="G1111">
        <v>8.3333333333333329E-2</v>
      </c>
      <c r="H1111" s="2">
        <v>42384</v>
      </c>
      <c r="I1111">
        <v>11</v>
      </c>
      <c r="J1111" t="s">
        <v>38</v>
      </c>
      <c r="K1111">
        <f>YEAR(H1111)</f>
        <v>2016</v>
      </c>
      <c r="L1111" t="s">
        <v>20</v>
      </c>
      <c r="M1111" t="s">
        <v>21</v>
      </c>
      <c r="N1111">
        <v>1213</v>
      </c>
      <c r="O1111">
        <v>0.03</v>
      </c>
      <c r="P1111" t="s">
        <v>27</v>
      </c>
    </row>
    <row r="1112" spans="1:16" x14ac:dyDescent="0.45">
      <c r="A1112">
        <v>9376</v>
      </c>
      <c r="B1112">
        <v>1014.93</v>
      </c>
      <c r="C1112">
        <v>10262.07</v>
      </c>
      <c r="D1112">
        <v>8055</v>
      </c>
      <c r="E1112">
        <v>2207.0699999999997</v>
      </c>
      <c r="F1112">
        <v>1690</v>
      </c>
      <c r="G1112">
        <v>0.125</v>
      </c>
      <c r="H1112" s="2">
        <v>42385</v>
      </c>
      <c r="I1112">
        <v>12</v>
      </c>
      <c r="J1112" t="s">
        <v>29</v>
      </c>
      <c r="K1112">
        <f>YEAR(H1112)</f>
        <v>2016</v>
      </c>
      <c r="L1112" t="s">
        <v>24</v>
      </c>
      <c r="M1112" t="s">
        <v>18</v>
      </c>
      <c r="N1112">
        <v>1800</v>
      </c>
      <c r="O1112">
        <v>7.0000000000000007E-2</v>
      </c>
      <c r="P1112" t="s">
        <v>28</v>
      </c>
    </row>
    <row r="1113" spans="1:16" x14ac:dyDescent="0.45">
      <c r="A1113">
        <v>8666</v>
      </c>
      <c r="B1113">
        <v>31466.25</v>
      </c>
      <c r="C1113">
        <v>318158.75</v>
      </c>
      <c r="D1113">
        <v>335640</v>
      </c>
      <c r="E1113">
        <v>-17481.25</v>
      </c>
      <c r="F1113">
        <v>12190</v>
      </c>
      <c r="G1113">
        <v>0.16666666666666666</v>
      </c>
      <c r="H1113" s="2">
        <v>42386</v>
      </c>
      <c r="I1113">
        <v>12</v>
      </c>
      <c r="J1113" t="s">
        <v>29</v>
      </c>
      <c r="K1113">
        <f>YEAR(H1113)</f>
        <v>2016</v>
      </c>
      <c r="L1113" t="s">
        <v>26</v>
      </c>
      <c r="M1113" t="s">
        <v>21</v>
      </c>
      <c r="N1113">
        <v>1855</v>
      </c>
      <c r="O1113">
        <v>0.02</v>
      </c>
      <c r="P1113" t="s">
        <v>30</v>
      </c>
    </row>
    <row r="1114" spans="1:16" x14ac:dyDescent="0.45">
      <c r="A1114">
        <v>8216</v>
      </c>
      <c r="B1114">
        <v>9018</v>
      </c>
      <c r="C1114">
        <v>91182</v>
      </c>
      <c r="D1114">
        <v>83500</v>
      </c>
      <c r="E1114">
        <v>7682</v>
      </c>
      <c r="F1114">
        <v>67345</v>
      </c>
      <c r="G1114">
        <v>0.20833333333333334</v>
      </c>
      <c r="H1114" s="2">
        <v>42387</v>
      </c>
      <c r="I1114">
        <v>12</v>
      </c>
      <c r="J1114" t="s">
        <v>29</v>
      </c>
      <c r="K1114">
        <f>YEAR(H1114)</f>
        <v>2016</v>
      </c>
      <c r="L1114" t="s">
        <v>17</v>
      </c>
      <c r="M1114" t="s">
        <v>18</v>
      </c>
      <c r="N1114">
        <v>911</v>
      </c>
      <c r="O1114">
        <v>0.05</v>
      </c>
      <c r="P1114" t="s">
        <v>32</v>
      </c>
    </row>
    <row r="1115" spans="1:16" x14ac:dyDescent="0.45">
      <c r="A1115">
        <v>8247</v>
      </c>
      <c r="B1115">
        <v>69255</v>
      </c>
      <c r="C1115">
        <v>700245</v>
      </c>
      <c r="D1115">
        <v>641250</v>
      </c>
      <c r="E1115">
        <v>58995</v>
      </c>
      <c r="F1115">
        <v>50293</v>
      </c>
      <c r="G1115">
        <v>0.25</v>
      </c>
      <c r="H1115" s="2">
        <v>42388</v>
      </c>
      <c r="I1115">
        <v>1</v>
      </c>
      <c r="J1115" t="s">
        <v>16</v>
      </c>
      <c r="K1115">
        <f>YEAR(H1115)</f>
        <v>2016</v>
      </c>
      <c r="L1115" t="s">
        <v>20</v>
      </c>
      <c r="M1115" t="s">
        <v>21</v>
      </c>
      <c r="N1115">
        <v>1436</v>
      </c>
      <c r="O1115">
        <v>0.01</v>
      </c>
      <c r="P1115" t="s">
        <v>19</v>
      </c>
    </row>
    <row r="1116" spans="1:16" x14ac:dyDescent="0.45">
      <c r="A1116">
        <v>8998</v>
      </c>
      <c r="B1116">
        <v>76135.5</v>
      </c>
      <c r="C1116">
        <v>769814.5</v>
      </c>
      <c r="D1116">
        <v>628420</v>
      </c>
      <c r="E1116">
        <v>141394.5</v>
      </c>
      <c r="F1116">
        <v>29079</v>
      </c>
      <c r="G1116">
        <v>0.29166666666666669</v>
      </c>
      <c r="H1116" s="2">
        <v>42389</v>
      </c>
      <c r="I1116">
        <v>1</v>
      </c>
      <c r="J1116" t="s">
        <v>16</v>
      </c>
      <c r="K1116">
        <f>YEAR(H1116)</f>
        <v>2016</v>
      </c>
      <c r="L1116" t="s">
        <v>24</v>
      </c>
      <c r="M1116" t="s">
        <v>18</v>
      </c>
      <c r="N1116">
        <v>1951</v>
      </c>
      <c r="O1116">
        <v>0.04</v>
      </c>
      <c r="P1116" t="s">
        <v>22</v>
      </c>
    </row>
    <row r="1117" spans="1:16" x14ac:dyDescent="0.45">
      <c r="A1117">
        <v>9131</v>
      </c>
      <c r="B1117">
        <v>4961.25</v>
      </c>
      <c r="C1117">
        <v>50163.75</v>
      </c>
      <c r="D1117">
        <v>36750</v>
      </c>
      <c r="E1117">
        <v>13413.75</v>
      </c>
      <c r="F1117">
        <v>29272</v>
      </c>
      <c r="G1117">
        <v>0.33333333333333331</v>
      </c>
      <c r="H1117" s="2">
        <v>42390</v>
      </c>
      <c r="I1117">
        <v>4</v>
      </c>
      <c r="J1117" t="s">
        <v>39</v>
      </c>
      <c r="K1117">
        <f>YEAR(H1117)</f>
        <v>2016</v>
      </c>
      <c r="L1117" t="s">
        <v>26</v>
      </c>
      <c r="M1117" t="s">
        <v>21</v>
      </c>
      <c r="N1117">
        <v>1800</v>
      </c>
      <c r="O1117">
        <v>0.06</v>
      </c>
      <c r="P1117" t="s">
        <v>25</v>
      </c>
    </row>
    <row r="1118" spans="1:16" x14ac:dyDescent="0.45">
      <c r="A1118">
        <v>8649</v>
      </c>
      <c r="B1118">
        <v>29538</v>
      </c>
      <c r="C1118">
        <v>298662</v>
      </c>
      <c r="D1118">
        <v>273500</v>
      </c>
      <c r="E1118">
        <v>25162</v>
      </c>
      <c r="F1118">
        <v>30986</v>
      </c>
      <c r="G1118">
        <v>0.375</v>
      </c>
      <c r="H1118" s="2">
        <v>42391</v>
      </c>
      <c r="I1118">
        <v>6</v>
      </c>
      <c r="J1118" t="s">
        <v>23</v>
      </c>
      <c r="K1118">
        <f>YEAR(H1118)</f>
        <v>2016</v>
      </c>
      <c r="L1118" t="s">
        <v>17</v>
      </c>
      <c r="M1118" t="s">
        <v>18</v>
      </c>
      <c r="N1118">
        <v>185</v>
      </c>
      <c r="O1118">
        <v>0.03</v>
      </c>
      <c r="P1118" t="s">
        <v>27</v>
      </c>
    </row>
    <row r="1119" spans="1:16" x14ac:dyDescent="0.45">
      <c r="A1119">
        <v>8550</v>
      </c>
      <c r="B1119">
        <v>1656.45</v>
      </c>
      <c r="C1119">
        <v>16748.55</v>
      </c>
      <c r="D1119">
        <v>12270</v>
      </c>
      <c r="E1119">
        <v>4478.5499999999993</v>
      </c>
      <c r="F1119">
        <v>41065</v>
      </c>
      <c r="G1119">
        <v>0.41666666666666669</v>
      </c>
      <c r="H1119" s="2">
        <v>42392</v>
      </c>
      <c r="I1119">
        <v>10</v>
      </c>
      <c r="J1119" t="s">
        <v>36</v>
      </c>
      <c r="K1119">
        <f>YEAR(H1119)</f>
        <v>2016</v>
      </c>
      <c r="L1119" t="s">
        <v>20</v>
      </c>
      <c r="M1119" t="s">
        <v>21</v>
      </c>
      <c r="N1119">
        <v>594</v>
      </c>
      <c r="O1119">
        <v>7.0000000000000007E-2</v>
      </c>
      <c r="P1119" t="s">
        <v>28</v>
      </c>
    </row>
    <row r="1120" spans="1:16" x14ac:dyDescent="0.45">
      <c r="A1120">
        <v>8334</v>
      </c>
      <c r="B1120">
        <v>396.36</v>
      </c>
      <c r="C1120">
        <v>4007.64</v>
      </c>
      <c r="D1120">
        <v>1101</v>
      </c>
      <c r="E1120">
        <v>2906.64</v>
      </c>
      <c r="F1120">
        <v>5116</v>
      </c>
      <c r="G1120">
        <v>0.45833333333333331</v>
      </c>
      <c r="H1120" s="2">
        <v>42393</v>
      </c>
      <c r="I1120">
        <v>10</v>
      </c>
      <c r="J1120" t="s">
        <v>36</v>
      </c>
      <c r="K1120">
        <f>YEAR(H1120)</f>
        <v>2016</v>
      </c>
      <c r="L1120" t="s">
        <v>24</v>
      </c>
      <c r="M1120" t="s">
        <v>18</v>
      </c>
      <c r="N1120">
        <v>852</v>
      </c>
      <c r="O1120">
        <v>0.02</v>
      </c>
      <c r="P1120" t="s">
        <v>30</v>
      </c>
    </row>
    <row r="1121" spans="1:16" x14ac:dyDescent="0.45">
      <c r="A1121">
        <v>8009</v>
      </c>
      <c r="B1121">
        <v>35748</v>
      </c>
      <c r="C1121">
        <v>361452</v>
      </c>
      <c r="D1121">
        <v>331000</v>
      </c>
      <c r="E1121">
        <v>30452</v>
      </c>
      <c r="F1121">
        <v>71438</v>
      </c>
      <c r="G1121">
        <v>0.5</v>
      </c>
      <c r="H1121" s="2">
        <v>42394</v>
      </c>
      <c r="I1121">
        <v>11</v>
      </c>
      <c r="J1121" t="s">
        <v>38</v>
      </c>
      <c r="K1121">
        <f>YEAR(H1121)</f>
        <v>2016</v>
      </c>
      <c r="L1121" t="s">
        <v>26</v>
      </c>
      <c r="M1121" t="s">
        <v>21</v>
      </c>
      <c r="N1121">
        <v>107</v>
      </c>
      <c r="O1121">
        <v>0.05</v>
      </c>
      <c r="P1121" t="s">
        <v>32</v>
      </c>
    </row>
    <row r="1122" spans="1:16" x14ac:dyDescent="0.45">
      <c r="A1122">
        <v>8751</v>
      </c>
      <c r="B1122">
        <v>1917</v>
      </c>
      <c r="C1122">
        <v>19383</v>
      </c>
      <c r="D1122">
        <v>5325</v>
      </c>
      <c r="E1122">
        <v>14058</v>
      </c>
      <c r="F1122">
        <v>28873</v>
      </c>
      <c r="G1122">
        <v>0.54166666666666663</v>
      </c>
      <c r="H1122" s="2">
        <v>42395</v>
      </c>
      <c r="I1122">
        <v>11</v>
      </c>
      <c r="J1122" t="s">
        <v>38</v>
      </c>
      <c r="K1122">
        <f>YEAR(H1122)</f>
        <v>2016</v>
      </c>
      <c r="L1122" t="s">
        <v>17</v>
      </c>
      <c r="M1122" t="s">
        <v>18</v>
      </c>
      <c r="N1122">
        <v>1778</v>
      </c>
      <c r="O1122">
        <v>0.01</v>
      </c>
      <c r="P1122" t="s">
        <v>19</v>
      </c>
    </row>
    <row r="1123" spans="1:16" x14ac:dyDescent="0.45">
      <c r="A1123">
        <v>8578</v>
      </c>
      <c r="B1123">
        <v>31466.25</v>
      </c>
      <c r="C1123">
        <v>318158.75</v>
      </c>
      <c r="D1123">
        <v>335640</v>
      </c>
      <c r="E1123">
        <v>-17481.25</v>
      </c>
      <c r="F1123">
        <v>93203</v>
      </c>
      <c r="G1123">
        <v>0.58333333333333337</v>
      </c>
      <c r="H1123" s="2">
        <v>42396</v>
      </c>
      <c r="I1123">
        <v>12</v>
      </c>
      <c r="J1123" t="s">
        <v>29</v>
      </c>
      <c r="K1123">
        <f>YEAR(H1123)</f>
        <v>2016</v>
      </c>
      <c r="L1123" t="s">
        <v>20</v>
      </c>
      <c r="M1123" t="s">
        <v>21</v>
      </c>
      <c r="N1123">
        <v>1058</v>
      </c>
      <c r="O1123">
        <v>0.04</v>
      </c>
      <c r="P1123" t="s">
        <v>22</v>
      </c>
    </row>
    <row r="1124" spans="1:16" x14ac:dyDescent="0.45">
      <c r="A1124">
        <v>8836</v>
      </c>
      <c r="B1124">
        <v>330.75</v>
      </c>
      <c r="C1124">
        <v>3344.25</v>
      </c>
      <c r="D1124">
        <v>2450</v>
      </c>
      <c r="E1124">
        <v>894.25</v>
      </c>
      <c r="F1124">
        <v>4736</v>
      </c>
      <c r="G1124">
        <v>0.625</v>
      </c>
      <c r="H1124" s="2">
        <v>42397</v>
      </c>
      <c r="I1124">
        <v>5</v>
      </c>
      <c r="J1124" t="s">
        <v>40</v>
      </c>
      <c r="K1124">
        <f>YEAR(H1124)</f>
        <v>2016</v>
      </c>
      <c r="L1124" t="s">
        <v>24</v>
      </c>
      <c r="M1124" t="s">
        <v>18</v>
      </c>
      <c r="N1124">
        <v>1100</v>
      </c>
      <c r="O1124">
        <v>0.06</v>
      </c>
      <c r="P1124" t="s">
        <v>25</v>
      </c>
    </row>
    <row r="1125" spans="1:16" x14ac:dyDescent="0.45">
      <c r="A1125">
        <v>8586</v>
      </c>
      <c r="B1125">
        <v>102424.5</v>
      </c>
      <c r="C1125">
        <v>1035625.5</v>
      </c>
      <c r="D1125">
        <v>948375</v>
      </c>
      <c r="E1125">
        <v>87250.5</v>
      </c>
      <c r="F1125">
        <v>18260</v>
      </c>
      <c r="G1125">
        <v>0.66666666666666663</v>
      </c>
      <c r="H1125" s="2">
        <v>42398</v>
      </c>
      <c r="I1125">
        <v>7</v>
      </c>
      <c r="J1125" t="s">
        <v>33</v>
      </c>
      <c r="K1125">
        <f>YEAR(H1125)</f>
        <v>2016</v>
      </c>
      <c r="L1125" t="s">
        <v>26</v>
      </c>
      <c r="M1125" t="s">
        <v>21</v>
      </c>
      <c r="N1125">
        <v>345</v>
      </c>
      <c r="O1125">
        <v>0.03</v>
      </c>
      <c r="P1125" t="s">
        <v>27</v>
      </c>
    </row>
    <row r="1126" spans="1:16" x14ac:dyDescent="0.45">
      <c r="A1126">
        <v>8755</v>
      </c>
      <c r="B1126">
        <v>41170.5</v>
      </c>
      <c r="C1126">
        <v>416279.5</v>
      </c>
      <c r="D1126">
        <v>339820</v>
      </c>
      <c r="E1126">
        <v>76459.5</v>
      </c>
      <c r="F1126">
        <v>85251</v>
      </c>
      <c r="G1126">
        <v>0.70833333333333337</v>
      </c>
      <c r="H1126" s="2">
        <v>42399</v>
      </c>
      <c r="I1126">
        <v>7</v>
      </c>
      <c r="J1126" t="s">
        <v>33</v>
      </c>
      <c r="K1126">
        <f>YEAR(H1126)</f>
        <v>2016</v>
      </c>
      <c r="L1126" t="s">
        <v>17</v>
      </c>
      <c r="M1126" t="s">
        <v>18</v>
      </c>
      <c r="N1126">
        <v>125</v>
      </c>
      <c r="O1126">
        <v>7.0000000000000007E-2</v>
      </c>
      <c r="P1126" t="s">
        <v>28</v>
      </c>
    </row>
    <row r="1127" spans="1:16" x14ac:dyDescent="0.45">
      <c r="A1127">
        <v>8183</v>
      </c>
      <c r="B1127">
        <v>6378.75</v>
      </c>
      <c r="C1127">
        <v>64496.25</v>
      </c>
      <c r="D1127">
        <v>68040</v>
      </c>
      <c r="E1127">
        <v>-3543.75</v>
      </c>
      <c r="F1127">
        <v>45914</v>
      </c>
      <c r="G1127">
        <v>0.75</v>
      </c>
      <c r="H1127" s="2">
        <v>42400</v>
      </c>
      <c r="I1127">
        <v>9</v>
      </c>
      <c r="J1127" t="s">
        <v>35</v>
      </c>
      <c r="K1127">
        <f>YEAR(H1127)</f>
        <v>2016</v>
      </c>
      <c r="L1127" t="s">
        <v>20</v>
      </c>
      <c r="M1127" t="s">
        <v>21</v>
      </c>
      <c r="N1127">
        <v>33</v>
      </c>
      <c r="O1127">
        <v>0.02</v>
      </c>
      <c r="P1127" t="s">
        <v>30</v>
      </c>
    </row>
    <row r="1128" spans="1:16" x14ac:dyDescent="0.45">
      <c r="A1128">
        <v>8880</v>
      </c>
      <c r="B1128">
        <v>23737.5</v>
      </c>
      <c r="C1128">
        <v>240012.5</v>
      </c>
      <c r="D1128">
        <v>253200</v>
      </c>
      <c r="E1128">
        <v>-13187.5</v>
      </c>
      <c r="F1128">
        <v>51048</v>
      </c>
      <c r="G1128">
        <v>0.79166666666666663</v>
      </c>
      <c r="H1128" s="2">
        <v>42401</v>
      </c>
      <c r="I1128">
        <v>9</v>
      </c>
      <c r="J1128" t="s">
        <v>35</v>
      </c>
      <c r="K1128">
        <f>YEAR(H1128)</f>
        <v>2016</v>
      </c>
      <c r="L1128" t="s">
        <v>24</v>
      </c>
      <c r="M1128" t="s">
        <v>18</v>
      </c>
      <c r="N1128">
        <v>272</v>
      </c>
      <c r="O1128">
        <v>0.05</v>
      </c>
      <c r="P1128" t="s">
        <v>32</v>
      </c>
    </row>
    <row r="1129" spans="1:16" x14ac:dyDescent="0.45">
      <c r="A1129">
        <v>8991</v>
      </c>
      <c r="B1129">
        <v>39973.5</v>
      </c>
      <c r="C1129">
        <v>404176.5</v>
      </c>
      <c r="D1129">
        <v>329940</v>
      </c>
      <c r="E1129">
        <v>74236.5</v>
      </c>
      <c r="F1129">
        <v>90779</v>
      </c>
      <c r="G1129">
        <v>0.83333333333333337</v>
      </c>
      <c r="H1129" s="2">
        <v>42402</v>
      </c>
      <c r="I1129">
        <v>10</v>
      </c>
      <c r="J1129" t="s">
        <v>36</v>
      </c>
      <c r="K1129">
        <f>YEAR(H1129)</f>
        <v>2016</v>
      </c>
      <c r="L1129" t="s">
        <v>26</v>
      </c>
      <c r="M1129" t="s">
        <v>21</v>
      </c>
      <c r="N1129">
        <v>1293</v>
      </c>
      <c r="O1129">
        <v>0.01</v>
      </c>
      <c r="P1129" t="s">
        <v>19</v>
      </c>
    </row>
    <row r="1130" spans="1:16" x14ac:dyDescent="0.45">
      <c r="A1130">
        <v>9309</v>
      </c>
      <c r="B1130">
        <v>2112.48</v>
      </c>
      <c r="C1130">
        <v>21359.52</v>
      </c>
      <c r="D1130">
        <v>5868</v>
      </c>
      <c r="E1130">
        <v>15491.52</v>
      </c>
      <c r="F1130">
        <v>13088</v>
      </c>
      <c r="G1130">
        <v>0.875</v>
      </c>
      <c r="H1130" s="2">
        <v>42403</v>
      </c>
      <c r="I1130">
        <v>1</v>
      </c>
      <c r="J1130" t="s">
        <v>16</v>
      </c>
      <c r="K1130">
        <f>YEAR(H1130)</f>
        <v>2016</v>
      </c>
      <c r="L1130" t="s">
        <v>17</v>
      </c>
      <c r="M1130" t="s">
        <v>18</v>
      </c>
      <c r="N1130">
        <v>1417</v>
      </c>
      <c r="O1130">
        <v>0.04</v>
      </c>
      <c r="P1130" t="s">
        <v>22</v>
      </c>
    </row>
    <row r="1131" spans="1:16" x14ac:dyDescent="0.45">
      <c r="A1131">
        <v>8770</v>
      </c>
      <c r="B1131">
        <v>71793</v>
      </c>
      <c r="C1131">
        <v>725907</v>
      </c>
      <c r="D1131">
        <v>664750</v>
      </c>
      <c r="E1131">
        <v>61157</v>
      </c>
      <c r="F1131">
        <v>66449</v>
      </c>
      <c r="G1131">
        <v>0.91666666666666663</v>
      </c>
      <c r="H1131" s="2">
        <v>42404</v>
      </c>
      <c r="I1131">
        <v>2</v>
      </c>
      <c r="J1131" t="s">
        <v>37</v>
      </c>
      <c r="K1131">
        <f>YEAR(H1131)</f>
        <v>2016</v>
      </c>
      <c r="L1131" t="s">
        <v>20</v>
      </c>
      <c r="M1131" t="s">
        <v>21</v>
      </c>
      <c r="N1131">
        <v>1722</v>
      </c>
      <c r="O1131">
        <v>0.06</v>
      </c>
      <c r="P1131" t="s">
        <v>25</v>
      </c>
    </row>
    <row r="1132" spans="1:16" x14ac:dyDescent="0.45">
      <c r="A1132">
        <v>8389</v>
      </c>
      <c r="B1132">
        <v>42572.25</v>
      </c>
      <c r="C1132">
        <v>430452.75</v>
      </c>
      <c r="D1132">
        <v>351390</v>
      </c>
      <c r="E1132">
        <v>79062.75</v>
      </c>
      <c r="F1132">
        <v>27244</v>
      </c>
      <c r="G1132">
        <v>0.95833333333333337</v>
      </c>
      <c r="H1132" s="2">
        <v>42405</v>
      </c>
      <c r="I1132">
        <v>4</v>
      </c>
      <c r="J1132" t="s">
        <v>39</v>
      </c>
      <c r="K1132">
        <f>YEAR(H1132)</f>
        <v>2016</v>
      </c>
      <c r="L1132" t="s">
        <v>24</v>
      </c>
      <c r="M1132" t="s">
        <v>18</v>
      </c>
      <c r="N1132">
        <v>1217</v>
      </c>
      <c r="O1132">
        <v>0.03</v>
      </c>
      <c r="P1132" t="s">
        <v>27</v>
      </c>
    </row>
    <row r="1133" spans="1:16" x14ac:dyDescent="0.45">
      <c r="A1133">
        <v>8631</v>
      </c>
      <c r="B1133">
        <v>950.4</v>
      </c>
      <c r="C1133">
        <v>9609.6</v>
      </c>
      <c r="D1133">
        <v>2640</v>
      </c>
      <c r="E1133">
        <v>6969.6</v>
      </c>
      <c r="F1133">
        <v>8968</v>
      </c>
      <c r="G1133">
        <v>0.5</v>
      </c>
      <c r="H1133" s="2">
        <v>42406</v>
      </c>
      <c r="I1133">
        <v>5</v>
      </c>
      <c r="J1133" t="s">
        <v>40</v>
      </c>
      <c r="K1133">
        <f>YEAR(H1133)</f>
        <v>2016</v>
      </c>
      <c r="L1133" t="s">
        <v>26</v>
      </c>
      <c r="M1133" t="s">
        <v>21</v>
      </c>
      <c r="N1133">
        <v>1350</v>
      </c>
      <c r="O1133">
        <v>7.0000000000000007E-2</v>
      </c>
      <c r="P1133" t="s">
        <v>28</v>
      </c>
    </row>
    <row r="1134" spans="1:16" x14ac:dyDescent="0.45">
      <c r="A1134">
        <v>9181</v>
      </c>
      <c r="B1134">
        <v>50409</v>
      </c>
      <c r="C1134">
        <v>509691</v>
      </c>
      <c r="D1134">
        <v>466750</v>
      </c>
      <c r="E1134">
        <v>42941</v>
      </c>
      <c r="F1134">
        <v>41440</v>
      </c>
      <c r="G1134">
        <v>4.1666666666666664E-2</v>
      </c>
      <c r="H1134" s="2">
        <v>42407</v>
      </c>
      <c r="I1134">
        <v>9</v>
      </c>
      <c r="J1134" t="s">
        <v>35</v>
      </c>
      <c r="K1134">
        <f>YEAR(H1134)</f>
        <v>2016</v>
      </c>
      <c r="L1134" t="s">
        <v>17</v>
      </c>
      <c r="M1134" t="s">
        <v>18</v>
      </c>
      <c r="N1134">
        <v>1603</v>
      </c>
      <c r="O1134">
        <v>0.02</v>
      </c>
      <c r="P1134" t="s">
        <v>30</v>
      </c>
    </row>
    <row r="1135" spans="1:16" x14ac:dyDescent="0.45">
      <c r="A1135">
        <v>8839</v>
      </c>
      <c r="B1135">
        <v>2412.7199999999998</v>
      </c>
      <c r="C1135">
        <v>24395.279999999999</v>
      </c>
      <c r="D1135">
        <v>6702</v>
      </c>
      <c r="E1135">
        <v>17693.28</v>
      </c>
      <c r="F1135">
        <v>84669</v>
      </c>
      <c r="G1135">
        <v>8.3333333333333329E-2</v>
      </c>
      <c r="H1135" s="2">
        <v>42408</v>
      </c>
      <c r="I1135">
        <v>9</v>
      </c>
      <c r="J1135" t="s">
        <v>35</v>
      </c>
      <c r="K1135">
        <f>YEAR(H1135)</f>
        <v>2016</v>
      </c>
      <c r="L1135" t="s">
        <v>20</v>
      </c>
      <c r="M1135" t="s">
        <v>21</v>
      </c>
      <c r="N1135">
        <v>279</v>
      </c>
      <c r="O1135">
        <v>0.05</v>
      </c>
      <c r="P1135" t="s">
        <v>32</v>
      </c>
    </row>
    <row r="1136" spans="1:16" x14ac:dyDescent="0.45">
      <c r="A1136">
        <v>8458</v>
      </c>
      <c r="B1136">
        <v>1656.45</v>
      </c>
      <c r="C1136">
        <v>16748.55</v>
      </c>
      <c r="D1136">
        <v>12270</v>
      </c>
      <c r="E1136">
        <v>4478.5499999999993</v>
      </c>
      <c r="F1136">
        <v>47934</v>
      </c>
      <c r="G1136">
        <v>0.125</v>
      </c>
      <c r="H1136" s="2">
        <v>42409</v>
      </c>
      <c r="I1136">
        <v>10</v>
      </c>
      <c r="J1136" t="s">
        <v>36</v>
      </c>
      <c r="K1136">
        <f>YEAR(H1136)</f>
        <v>2016</v>
      </c>
      <c r="L1136" t="s">
        <v>24</v>
      </c>
      <c r="M1136" t="s">
        <v>18</v>
      </c>
      <c r="N1136">
        <v>637</v>
      </c>
      <c r="O1136">
        <v>0.01</v>
      </c>
      <c r="P1136" t="s">
        <v>19</v>
      </c>
    </row>
    <row r="1137" spans="1:16" x14ac:dyDescent="0.45">
      <c r="A1137">
        <v>8826</v>
      </c>
      <c r="B1137">
        <v>9866.25</v>
      </c>
      <c r="C1137">
        <v>99758.75</v>
      </c>
      <c r="D1137">
        <v>105240</v>
      </c>
      <c r="E1137">
        <v>-5481.25</v>
      </c>
      <c r="F1137">
        <v>24251</v>
      </c>
      <c r="G1137">
        <v>0.16666666666666666</v>
      </c>
      <c r="H1137" s="2">
        <v>42410</v>
      </c>
      <c r="I1137">
        <v>11</v>
      </c>
      <c r="J1137" t="s">
        <v>38</v>
      </c>
      <c r="K1137">
        <f>YEAR(H1137)</f>
        <v>2016</v>
      </c>
      <c r="L1137" t="s">
        <v>26</v>
      </c>
      <c r="M1137" t="s">
        <v>21</v>
      </c>
      <c r="N1137">
        <v>1443</v>
      </c>
      <c r="O1137">
        <v>0.04</v>
      </c>
      <c r="P1137" t="s">
        <v>22</v>
      </c>
    </row>
    <row r="1138" spans="1:16" x14ac:dyDescent="0.45">
      <c r="A1138">
        <v>8556</v>
      </c>
      <c r="B1138">
        <v>65236.5</v>
      </c>
      <c r="C1138">
        <v>659613.5</v>
      </c>
      <c r="D1138">
        <v>538460</v>
      </c>
      <c r="E1138">
        <v>121153.5</v>
      </c>
      <c r="F1138">
        <v>57953</v>
      </c>
      <c r="G1138">
        <v>0.20833333333333334</v>
      </c>
      <c r="H1138" s="2">
        <v>42411</v>
      </c>
      <c r="I1138">
        <v>9</v>
      </c>
      <c r="J1138" t="s">
        <v>35</v>
      </c>
      <c r="K1138">
        <f>YEAR(H1138)</f>
        <v>2016</v>
      </c>
      <c r="L1138" t="s">
        <v>17</v>
      </c>
      <c r="M1138" t="s">
        <v>18</v>
      </c>
      <c r="N1138">
        <v>1893</v>
      </c>
      <c r="O1138">
        <v>0.06</v>
      </c>
      <c r="P1138" t="s">
        <v>25</v>
      </c>
    </row>
    <row r="1139" spans="1:16" x14ac:dyDescent="0.45">
      <c r="A1139">
        <v>8501</v>
      </c>
      <c r="B1139">
        <v>39973.5</v>
      </c>
      <c r="C1139">
        <v>404176.5</v>
      </c>
      <c r="D1139">
        <v>329940</v>
      </c>
      <c r="E1139">
        <v>74236.5</v>
      </c>
      <c r="F1139">
        <v>86636</v>
      </c>
      <c r="G1139">
        <v>0.25</v>
      </c>
      <c r="H1139" s="2">
        <v>42412</v>
      </c>
      <c r="I1139">
        <v>10</v>
      </c>
      <c r="J1139" t="s">
        <v>36</v>
      </c>
      <c r="K1139">
        <f>YEAR(H1139)</f>
        <v>2016</v>
      </c>
      <c r="L1139" t="s">
        <v>20</v>
      </c>
      <c r="M1139" t="s">
        <v>21</v>
      </c>
      <c r="N1139">
        <v>1674</v>
      </c>
      <c r="O1139">
        <v>0.03</v>
      </c>
      <c r="P1139" t="s">
        <v>27</v>
      </c>
    </row>
    <row r="1140" spans="1:16" x14ac:dyDescent="0.45">
      <c r="A1140">
        <v>9133</v>
      </c>
      <c r="B1140">
        <v>1309.5</v>
      </c>
      <c r="C1140">
        <v>13240.5</v>
      </c>
      <c r="D1140">
        <v>9700</v>
      </c>
      <c r="E1140">
        <v>3540.5</v>
      </c>
      <c r="F1140">
        <v>83221</v>
      </c>
      <c r="G1140">
        <v>0.29166666666666669</v>
      </c>
      <c r="H1140" s="2">
        <v>42413</v>
      </c>
      <c r="I1140">
        <v>11</v>
      </c>
      <c r="J1140" t="s">
        <v>38</v>
      </c>
      <c r="K1140">
        <f>YEAR(H1140)</f>
        <v>2016</v>
      </c>
      <c r="L1140" t="s">
        <v>24</v>
      </c>
      <c r="M1140" t="s">
        <v>18</v>
      </c>
      <c r="N1140">
        <v>736</v>
      </c>
      <c r="O1140">
        <v>7.0000000000000007E-2</v>
      </c>
      <c r="P1140" t="s">
        <v>28</v>
      </c>
    </row>
    <row r="1141" spans="1:16" x14ac:dyDescent="0.45">
      <c r="A1141">
        <v>8201</v>
      </c>
      <c r="B1141">
        <v>3049.2</v>
      </c>
      <c r="C1141">
        <v>30830.799999999999</v>
      </c>
      <c r="D1141">
        <v>16940</v>
      </c>
      <c r="E1141">
        <v>13890.8</v>
      </c>
      <c r="F1141">
        <v>93161</v>
      </c>
      <c r="G1141">
        <v>0.33333333333333331</v>
      </c>
      <c r="H1141" s="2">
        <v>42414</v>
      </c>
      <c r="I1141">
        <v>11</v>
      </c>
      <c r="J1141" t="s">
        <v>38</v>
      </c>
      <c r="K1141">
        <f>YEAR(H1141)</f>
        <v>2016</v>
      </c>
      <c r="L1141" t="s">
        <v>26</v>
      </c>
      <c r="M1141" t="s">
        <v>21</v>
      </c>
      <c r="N1141">
        <v>1445</v>
      </c>
      <c r="O1141">
        <v>0.02</v>
      </c>
      <c r="P1141" t="s">
        <v>30</v>
      </c>
    </row>
    <row r="1142" spans="1:16" x14ac:dyDescent="0.45">
      <c r="A1142">
        <v>8534</v>
      </c>
      <c r="B1142">
        <v>1193.4000000000001</v>
      </c>
      <c r="C1142">
        <v>12066.6</v>
      </c>
      <c r="D1142">
        <v>6630</v>
      </c>
      <c r="E1142">
        <v>5436.6</v>
      </c>
      <c r="F1142">
        <v>30233</v>
      </c>
      <c r="G1142">
        <v>0.375</v>
      </c>
      <c r="H1142" s="2">
        <v>42415</v>
      </c>
      <c r="I1142">
        <v>5</v>
      </c>
      <c r="J1142" t="s">
        <v>40</v>
      </c>
      <c r="K1142">
        <f>YEAR(H1142)</f>
        <v>2016</v>
      </c>
      <c r="L1142" t="s">
        <v>17</v>
      </c>
      <c r="M1142" t="s">
        <v>18</v>
      </c>
      <c r="N1142">
        <v>1647</v>
      </c>
      <c r="O1142">
        <v>0.05</v>
      </c>
      <c r="P1142" t="s">
        <v>32</v>
      </c>
    </row>
    <row r="1143" spans="1:16" x14ac:dyDescent="0.45">
      <c r="A1143">
        <v>8217</v>
      </c>
      <c r="B1143">
        <v>515.97</v>
      </c>
      <c r="C1143">
        <v>5217.03</v>
      </c>
      <c r="D1143">
        <v>4095</v>
      </c>
      <c r="E1143">
        <v>1122.03</v>
      </c>
      <c r="F1143">
        <v>2225</v>
      </c>
      <c r="G1143">
        <v>0.41666666666666669</v>
      </c>
      <c r="H1143" s="2">
        <v>42416</v>
      </c>
      <c r="I1143">
        <v>7</v>
      </c>
      <c r="J1143" t="s">
        <v>33</v>
      </c>
      <c r="K1143">
        <f>YEAR(H1143)</f>
        <v>2016</v>
      </c>
      <c r="L1143" t="s">
        <v>20</v>
      </c>
      <c r="M1143" t="s">
        <v>21</v>
      </c>
      <c r="N1143">
        <v>662</v>
      </c>
      <c r="O1143">
        <v>0.01</v>
      </c>
      <c r="P1143" t="s">
        <v>19</v>
      </c>
    </row>
    <row r="1144" spans="1:16" x14ac:dyDescent="0.45">
      <c r="A1144">
        <v>9017</v>
      </c>
      <c r="B1144">
        <v>1706.4</v>
      </c>
      <c r="C1144">
        <v>17253.599999999999</v>
      </c>
      <c r="D1144">
        <v>4740</v>
      </c>
      <c r="E1144">
        <v>12513.599999999999</v>
      </c>
      <c r="F1144">
        <v>21813</v>
      </c>
      <c r="G1144">
        <v>0.45833333333333331</v>
      </c>
      <c r="H1144" s="2">
        <v>42417</v>
      </c>
      <c r="I1144">
        <v>9</v>
      </c>
      <c r="J1144" t="s">
        <v>35</v>
      </c>
      <c r="K1144">
        <f>YEAR(H1144)</f>
        <v>2016</v>
      </c>
      <c r="L1144" t="s">
        <v>24</v>
      </c>
      <c r="M1144" t="s">
        <v>18</v>
      </c>
      <c r="N1144">
        <v>1231</v>
      </c>
      <c r="O1144">
        <v>0.04</v>
      </c>
      <c r="P1144" t="s">
        <v>22</v>
      </c>
    </row>
    <row r="1145" spans="1:16" x14ac:dyDescent="0.45">
      <c r="A1145">
        <v>9391</v>
      </c>
      <c r="B1145">
        <v>328.23</v>
      </c>
      <c r="C1145">
        <v>3318.77</v>
      </c>
      <c r="D1145">
        <v>2605</v>
      </c>
      <c r="E1145">
        <v>713.77</v>
      </c>
      <c r="F1145">
        <v>74705</v>
      </c>
      <c r="G1145">
        <v>0.5</v>
      </c>
      <c r="H1145" s="2">
        <v>42418</v>
      </c>
      <c r="I1145">
        <v>12</v>
      </c>
      <c r="J1145" t="s">
        <v>29</v>
      </c>
      <c r="K1145">
        <f>YEAR(H1145)</f>
        <v>2016</v>
      </c>
      <c r="L1145" t="s">
        <v>26</v>
      </c>
      <c r="M1145" t="s">
        <v>21</v>
      </c>
      <c r="N1145">
        <v>1959</v>
      </c>
      <c r="O1145">
        <v>0.06</v>
      </c>
      <c r="P1145" t="s">
        <v>25</v>
      </c>
    </row>
    <row r="1146" spans="1:16" x14ac:dyDescent="0.45">
      <c r="A1146">
        <v>8729</v>
      </c>
      <c r="B1146">
        <v>1751.4</v>
      </c>
      <c r="C1146">
        <v>17708.599999999999</v>
      </c>
      <c r="D1146">
        <v>9730</v>
      </c>
      <c r="E1146">
        <v>7978.5999999999985</v>
      </c>
      <c r="F1146">
        <v>50482</v>
      </c>
      <c r="G1146">
        <v>0.54166666666666663</v>
      </c>
      <c r="H1146" s="2">
        <v>42419</v>
      </c>
      <c r="I1146">
        <v>3</v>
      </c>
      <c r="J1146" t="s">
        <v>31</v>
      </c>
      <c r="K1146">
        <f>YEAR(H1146)</f>
        <v>2016</v>
      </c>
      <c r="L1146" t="s">
        <v>17</v>
      </c>
      <c r="M1146" t="s">
        <v>18</v>
      </c>
      <c r="N1146">
        <v>1463</v>
      </c>
      <c r="O1146">
        <v>0.03</v>
      </c>
      <c r="P1146" t="s">
        <v>27</v>
      </c>
    </row>
    <row r="1147" spans="1:16" x14ac:dyDescent="0.45">
      <c r="A1147">
        <v>8480</v>
      </c>
      <c r="B1147">
        <v>1868.4</v>
      </c>
      <c r="C1147">
        <v>18891.599999999999</v>
      </c>
      <c r="D1147">
        <v>10380</v>
      </c>
      <c r="E1147">
        <v>8511.5999999999985</v>
      </c>
      <c r="F1147">
        <v>31066</v>
      </c>
      <c r="G1147">
        <v>0.58333333333333337</v>
      </c>
      <c r="H1147" s="2">
        <v>42420</v>
      </c>
      <c r="I1147">
        <v>6</v>
      </c>
      <c r="J1147" t="s">
        <v>23</v>
      </c>
      <c r="K1147">
        <f>YEAR(H1147)</f>
        <v>2016</v>
      </c>
      <c r="L1147" t="s">
        <v>20</v>
      </c>
      <c r="M1147" t="s">
        <v>21</v>
      </c>
      <c r="N1147">
        <v>343</v>
      </c>
      <c r="O1147">
        <v>7.0000000000000007E-2</v>
      </c>
      <c r="P1147" t="s">
        <v>28</v>
      </c>
    </row>
    <row r="1148" spans="1:16" x14ac:dyDescent="0.45">
      <c r="A1148">
        <v>8023</v>
      </c>
      <c r="B1148">
        <v>226.8</v>
      </c>
      <c r="C1148">
        <v>2293.1999999999998</v>
      </c>
      <c r="D1148">
        <v>1800</v>
      </c>
      <c r="E1148">
        <v>493.19999999999982</v>
      </c>
      <c r="F1148">
        <v>32014</v>
      </c>
      <c r="G1148">
        <v>0.625</v>
      </c>
      <c r="H1148" s="2">
        <v>42421</v>
      </c>
      <c r="I1148">
        <v>10</v>
      </c>
      <c r="J1148" t="s">
        <v>36</v>
      </c>
      <c r="K1148">
        <f>YEAR(H1148)</f>
        <v>2016</v>
      </c>
      <c r="L1148" t="s">
        <v>24</v>
      </c>
      <c r="M1148" t="s">
        <v>18</v>
      </c>
      <c r="N1148">
        <v>492</v>
      </c>
      <c r="O1148">
        <v>0.02</v>
      </c>
      <c r="P1148" t="s">
        <v>30</v>
      </c>
    </row>
    <row r="1149" spans="1:16" x14ac:dyDescent="0.45">
      <c r="A1149">
        <v>8107</v>
      </c>
      <c r="B1149">
        <v>2124.36</v>
      </c>
      <c r="C1149">
        <v>21479.64</v>
      </c>
      <c r="D1149">
        <v>5901</v>
      </c>
      <c r="E1149">
        <v>15578.64</v>
      </c>
      <c r="F1149">
        <v>11361</v>
      </c>
      <c r="G1149">
        <v>0.66666666666666663</v>
      </c>
      <c r="H1149" s="2">
        <v>42422</v>
      </c>
      <c r="I1149">
        <v>3</v>
      </c>
      <c r="J1149" t="s">
        <v>31</v>
      </c>
      <c r="K1149">
        <f>YEAR(H1149)</f>
        <v>2016</v>
      </c>
      <c r="L1149" t="s">
        <v>26</v>
      </c>
      <c r="M1149" t="s">
        <v>21</v>
      </c>
      <c r="N1149">
        <v>107</v>
      </c>
      <c r="O1149">
        <v>0.05</v>
      </c>
      <c r="P1149" t="s">
        <v>32</v>
      </c>
    </row>
    <row r="1150" spans="1:16" x14ac:dyDescent="0.45">
      <c r="A1150">
        <v>9179</v>
      </c>
      <c r="B1150">
        <v>3547.8</v>
      </c>
      <c r="C1150">
        <v>35872.199999999997</v>
      </c>
      <c r="D1150">
        <v>26280</v>
      </c>
      <c r="E1150">
        <v>9592.1999999999971</v>
      </c>
      <c r="F1150">
        <v>63463</v>
      </c>
      <c r="G1150">
        <v>0.70833333333333337</v>
      </c>
      <c r="H1150" s="2">
        <v>42423</v>
      </c>
      <c r="I1150">
        <v>4</v>
      </c>
      <c r="J1150" t="s">
        <v>39</v>
      </c>
      <c r="K1150">
        <f>YEAR(H1150)</f>
        <v>2016</v>
      </c>
      <c r="L1150" t="s">
        <v>17</v>
      </c>
      <c r="M1150" t="s">
        <v>18</v>
      </c>
      <c r="N1150">
        <v>284</v>
      </c>
      <c r="O1150">
        <v>0.01</v>
      </c>
      <c r="P1150" t="s">
        <v>19</v>
      </c>
    </row>
    <row r="1151" spans="1:16" x14ac:dyDescent="0.45">
      <c r="A1151">
        <v>9380</v>
      </c>
      <c r="B1151">
        <v>226.8</v>
      </c>
      <c r="C1151">
        <v>2293.1999999999998</v>
      </c>
      <c r="D1151">
        <v>1800</v>
      </c>
      <c r="E1151">
        <v>493.19999999999982</v>
      </c>
      <c r="F1151">
        <v>76954</v>
      </c>
      <c r="G1151">
        <v>0.75</v>
      </c>
      <c r="H1151" s="2">
        <v>42424</v>
      </c>
      <c r="I1151">
        <v>10</v>
      </c>
      <c r="J1151" t="s">
        <v>36</v>
      </c>
      <c r="K1151">
        <f>YEAR(H1151)</f>
        <v>2016</v>
      </c>
      <c r="L1151" t="s">
        <v>20</v>
      </c>
      <c r="M1151" t="s">
        <v>21</v>
      </c>
      <c r="N1151">
        <v>1579</v>
      </c>
      <c r="O1151">
        <v>0.04</v>
      </c>
      <c r="P1151" t="s">
        <v>22</v>
      </c>
    </row>
    <row r="1152" spans="1:16" x14ac:dyDescent="0.45">
      <c r="A1152">
        <v>8590</v>
      </c>
      <c r="B1152">
        <v>4827.6000000000004</v>
      </c>
      <c r="C1152">
        <v>48812.4</v>
      </c>
      <c r="D1152">
        <v>26820</v>
      </c>
      <c r="E1152">
        <v>21992.400000000001</v>
      </c>
      <c r="F1152">
        <v>93794</v>
      </c>
      <c r="G1152">
        <v>0.79166666666666663</v>
      </c>
      <c r="H1152" s="2">
        <v>42425</v>
      </c>
      <c r="I1152">
        <v>11</v>
      </c>
      <c r="J1152" t="s">
        <v>38</v>
      </c>
      <c r="K1152">
        <f>YEAR(H1152)</f>
        <v>2016</v>
      </c>
      <c r="L1152" t="s">
        <v>24</v>
      </c>
      <c r="M1152" t="s">
        <v>18</v>
      </c>
      <c r="N1152">
        <v>1160</v>
      </c>
      <c r="O1152">
        <v>0.06</v>
      </c>
      <c r="P1152" t="s">
        <v>25</v>
      </c>
    </row>
    <row r="1153" spans="1:16" x14ac:dyDescent="0.45">
      <c r="A1153">
        <v>9114</v>
      </c>
      <c r="B1153">
        <v>328.23</v>
      </c>
      <c r="C1153">
        <v>3318.77</v>
      </c>
      <c r="D1153">
        <v>2605</v>
      </c>
      <c r="E1153">
        <v>713.77</v>
      </c>
      <c r="F1153">
        <v>19334</v>
      </c>
      <c r="G1153">
        <v>0.83333333333333337</v>
      </c>
      <c r="H1153" s="2">
        <v>42426</v>
      </c>
      <c r="I1153">
        <v>12</v>
      </c>
      <c r="J1153" t="s">
        <v>29</v>
      </c>
      <c r="K1153">
        <f>YEAR(H1153)</f>
        <v>2016</v>
      </c>
      <c r="L1153" t="s">
        <v>26</v>
      </c>
      <c r="M1153" t="s">
        <v>21</v>
      </c>
      <c r="N1153">
        <v>554</v>
      </c>
      <c r="O1153">
        <v>0.03</v>
      </c>
      <c r="P1153" t="s">
        <v>27</v>
      </c>
    </row>
    <row r="1154" spans="1:16" x14ac:dyDescent="0.45">
      <c r="A1154">
        <v>9059</v>
      </c>
      <c r="B1154">
        <v>1868.4</v>
      </c>
      <c r="C1154">
        <v>18891.599999999999</v>
      </c>
      <c r="D1154">
        <v>10380</v>
      </c>
      <c r="E1154">
        <v>8511.5999999999985</v>
      </c>
      <c r="F1154">
        <v>85272</v>
      </c>
      <c r="G1154">
        <v>0.875</v>
      </c>
      <c r="H1154" s="2">
        <v>42427</v>
      </c>
      <c r="I1154">
        <v>6</v>
      </c>
      <c r="J1154" t="s">
        <v>23</v>
      </c>
      <c r="K1154">
        <f>YEAR(H1154)</f>
        <v>2016</v>
      </c>
      <c r="L1154" t="s">
        <v>17</v>
      </c>
      <c r="M1154" t="s">
        <v>18</v>
      </c>
      <c r="N1154">
        <v>1281</v>
      </c>
      <c r="O1154">
        <v>7.0000000000000007E-2</v>
      </c>
      <c r="P1154" t="s">
        <v>28</v>
      </c>
    </row>
    <row r="1155" spans="1:16" x14ac:dyDescent="0.45">
      <c r="A1155">
        <v>8571</v>
      </c>
      <c r="B1155">
        <v>2201.1750000000002</v>
      </c>
      <c r="C1155">
        <v>22256.324999999997</v>
      </c>
      <c r="D1155">
        <v>16305</v>
      </c>
      <c r="E1155">
        <v>5951.3249999999989</v>
      </c>
      <c r="F1155">
        <v>43295</v>
      </c>
      <c r="G1155">
        <v>0.91666666666666663</v>
      </c>
      <c r="H1155" s="2">
        <v>42428</v>
      </c>
      <c r="I1155">
        <v>7</v>
      </c>
      <c r="J1155" t="s">
        <v>33</v>
      </c>
      <c r="K1155">
        <f>YEAR(H1155)</f>
        <v>2016</v>
      </c>
      <c r="L1155" t="s">
        <v>20</v>
      </c>
      <c r="M1155" t="s">
        <v>21</v>
      </c>
      <c r="N1155">
        <v>379</v>
      </c>
      <c r="O1155">
        <v>0.02</v>
      </c>
      <c r="P1155" t="s">
        <v>30</v>
      </c>
    </row>
    <row r="1156" spans="1:16" x14ac:dyDescent="0.45">
      <c r="A1156">
        <v>8294</v>
      </c>
      <c r="B1156">
        <v>330.48</v>
      </c>
      <c r="C1156">
        <v>3341.52</v>
      </c>
      <c r="D1156">
        <v>918</v>
      </c>
      <c r="E1156">
        <v>2423.52</v>
      </c>
      <c r="F1156">
        <v>35189</v>
      </c>
      <c r="G1156">
        <v>0.95833333333333337</v>
      </c>
      <c r="H1156" s="2">
        <v>42429</v>
      </c>
      <c r="I1156">
        <v>12</v>
      </c>
      <c r="J1156" t="s">
        <v>29</v>
      </c>
      <c r="K1156">
        <f>YEAR(H1156)</f>
        <v>2016</v>
      </c>
      <c r="L1156" t="s">
        <v>24</v>
      </c>
      <c r="M1156" t="s">
        <v>18</v>
      </c>
      <c r="N1156">
        <v>1993</v>
      </c>
      <c r="O1156">
        <v>0.05</v>
      </c>
      <c r="P1156" t="s">
        <v>32</v>
      </c>
    </row>
    <row r="1157" spans="1:16" x14ac:dyDescent="0.45">
      <c r="A1157">
        <v>8002</v>
      </c>
      <c r="B1157">
        <v>463.2</v>
      </c>
      <c r="C1157">
        <v>4168.8</v>
      </c>
      <c r="D1157">
        <v>1158</v>
      </c>
      <c r="E1157">
        <v>3010.8</v>
      </c>
      <c r="F1157">
        <v>97724</v>
      </c>
      <c r="G1157">
        <v>0.5</v>
      </c>
      <c r="H1157" s="2">
        <v>42430</v>
      </c>
      <c r="I1157">
        <v>10</v>
      </c>
      <c r="J1157" t="s">
        <v>36</v>
      </c>
      <c r="K1157">
        <f>YEAR(H1157)</f>
        <v>2016</v>
      </c>
      <c r="L1157" t="s">
        <v>26</v>
      </c>
      <c r="M1157" t="s">
        <v>21</v>
      </c>
      <c r="N1157">
        <v>1496</v>
      </c>
      <c r="O1157">
        <v>0.01</v>
      </c>
      <c r="P1157" t="s">
        <v>19</v>
      </c>
    </row>
    <row r="1158" spans="1:16" x14ac:dyDescent="0.45">
      <c r="A1158">
        <v>8245</v>
      </c>
      <c r="B1158">
        <v>1629.6</v>
      </c>
      <c r="C1158">
        <v>14666.4</v>
      </c>
      <c r="D1158">
        <v>11640</v>
      </c>
      <c r="E1158">
        <v>3026.3999999999996</v>
      </c>
      <c r="F1158">
        <v>18754</v>
      </c>
      <c r="G1158">
        <v>4.1666666666666664E-2</v>
      </c>
      <c r="H1158" s="2">
        <v>42431</v>
      </c>
      <c r="I1158">
        <v>9</v>
      </c>
      <c r="J1158" t="s">
        <v>35</v>
      </c>
      <c r="K1158">
        <f>YEAR(H1158)</f>
        <v>2016</v>
      </c>
      <c r="L1158" t="s">
        <v>17</v>
      </c>
      <c r="M1158" t="s">
        <v>18</v>
      </c>
      <c r="N1158">
        <v>1902</v>
      </c>
      <c r="O1158">
        <v>0.04</v>
      </c>
      <c r="P1158" t="s">
        <v>22</v>
      </c>
    </row>
    <row r="1159" spans="1:16" x14ac:dyDescent="0.45">
      <c r="A1159">
        <v>8426</v>
      </c>
      <c r="B1159">
        <v>463.2</v>
      </c>
      <c r="C1159">
        <v>4168.8</v>
      </c>
      <c r="D1159">
        <v>1158</v>
      </c>
      <c r="E1159">
        <v>3010.8</v>
      </c>
      <c r="F1159">
        <v>95998</v>
      </c>
      <c r="G1159">
        <v>8.3333333333333329E-2</v>
      </c>
      <c r="H1159" s="2">
        <v>42432</v>
      </c>
      <c r="I1159">
        <v>10</v>
      </c>
      <c r="J1159" t="s">
        <v>36</v>
      </c>
      <c r="K1159">
        <f>YEAR(H1159)</f>
        <v>2016</v>
      </c>
      <c r="L1159" t="s">
        <v>20</v>
      </c>
      <c r="M1159" t="s">
        <v>21</v>
      </c>
      <c r="N1159">
        <v>1005</v>
      </c>
      <c r="O1159">
        <v>0.06</v>
      </c>
      <c r="P1159" t="s">
        <v>25</v>
      </c>
    </row>
    <row r="1160" spans="1:16" x14ac:dyDescent="0.45">
      <c r="A1160">
        <v>8215</v>
      </c>
      <c r="B1160">
        <v>43068.75</v>
      </c>
      <c r="C1160">
        <v>387618.75</v>
      </c>
      <c r="D1160">
        <v>413460</v>
      </c>
      <c r="E1160">
        <v>-25841.25</v>
      </c>
      <c r="F1160">
        <v>72103</v>
      </c>
      <c r="G1160">
        <v>0.125</v>
      </c>
      <c r="H1160" s="2">
        <v>42433</v>
      </c>
      <c r="I1160">
        <v>4</v>
      </c>
      <c r="J1160" t="s">
        <v>39</v>
      </c>
      <c r="K1160">
        <f>YEAR(H1160)</f>
        <v>2016</v>
      </c>
      <c r="L1160" t="s">
        <v>24</v>
      </c>
      <c r="M1160" t="s">
        <v>18</v>
      </c>
      <c r="N1160">
        <v>165</v>
      </c>
      <c r="O1160">
        <v>0.03</v>
      </c>
      <c r="P1160" t="s">
        <v>27</v>
      </c>
    </row>
    <row r="1161" spans="1:16" x14ac:dyDescent="0.45">
      <c r="A1161">
        <v>8101</v>
      </c>
      <c r="B1161">
        <v>18525</v>
      </c>
      <c r="C1161">
        <v>166725</v>
      </c>
      <c r="D1161">
        <v>177840</v>
      </c>
      <c r="E1161">
        <v>-11115</v>
      </c>
      <c r="F1161">
        <v>39415</v>
      </c>
      <c r="G1161">
        <v>0.16666666666666666</v>
      </c>
      <c r="H1161" s="2">
        <v>42434</v>
      </c>
      <c r="I1161">
        <v>12</v>
      </c>
      <c r="J1161" t="s">
        <v>29</v>
      </c>
      <c r="K1161">
        <f>YEAR(H1161)</f>
        <v>2016</v>
      </c>
      <c r="L1161" t="s">
        <v>26</v>
      </c>
      <c r="M1161" t="s">
        <v>21</v>
      </c>
      <c r="N1161">
        <v>1048</v>
      </c>
      <c r="O1161">
        <v>7.0000000000000007E-2</v>
      </c>
      <c r="P1161" t="s">
        <v>28</v>
      </c>
    </row>
    <row r="1162" spans="1:16" x14ac:dyDescent="0.45">
      <c r="A1162">
        <v>8013</v>
      </c>
      <c r="B1162">
        <v>80955</v>
      </c>
      <c r="C1162">
        <v>728595</v>
      </c>
      <c r="D1162">
        <v>601380</v>
      </c>
      <c r="E1162">
        <v>127215</v>
      </c>
      <c r="F1162">
        <v>81860</v>
      </c>
      <c r="G1162">
        <v>0.20833333333333334</v>
      </c>
      <c r="H1162" s="2">
        <v>42435</v>
      </c>
      <c r="I1162">
        <v>5</v>
      </c>
      <c r="J1162" t="s">
        <v>40</v>
      </c>
      <c r="K1162">
        <f>YEAR(H1162)</f>
        <v>2016</v>
      </c>
      <c r="L1162" t="s">
        <v>17</v>
      </c>
      <c r="M1162" t="s">
        <v>18</v>
      </c>
      <c r="N1162">
        <v>458</v>
      </c>
      <c r="O1162">
        <v>0.02</v>
      </c>
      <c r="P1162" t="s">
        <v>30</v>
      </c>
    </row>
    <row r="1163" spans="1:16" x14ac:dyDescent="0.45">
      <c r="A1163">
        <v>8140</v>
      </c>
      <c r="B1163">
        <v>22550</v>
      </c>
      <c r="C1163">
        <v>202950</v>
      </c>
      <c r="D1163">
        <v>216480</v>
      </c>
      <c r="E1163">
        <v>-13530</v>
      </c>
      <c r="F1163">
        <v>78313</v>
      </c>
      <c r="G1163">
        <v>0.25</v>
      </c>
      <c r="H1163" s="2">
        <v>42436</v>
      </c>
      <c r="I1163">
        <v>11</v>
      </c>
      <c r="J1163" t="s">
        <v>38</v>
      </c>
      <c r="K1163">
        <f>YEAR(H1163)</f>
        <v>2016</v>
      </c>
      <c r="L1163" t="s">
        <v>20</v>
      </c>
      <c r="M1163" t="s">
        <v>21</v>
      </c>
      <c r="N1163">
        <v>901</v>
      </c>
      <c r="O1163">
        <v>0.05</v>
      </c>
      <c r="P1163" t="s">
        <v>32</v>
      </c>
    </row>
    <row r="1164" spans="1:16" x14ac:dyDescent="0.45">
      <c r="A1164">
        <v>8714</v>
      </c>
      <c r="B1164">
        <v>3108</v>
      </c>
      <c r="C1164">
        <v>27972</v>
      </c>
      <c r="D1164">
        <v>20720</v>
      </c>
      <c r="E1164">
        <v>7252</v>
      </c>
      <c r="F1164">
        <v>65460</v>
      </c>
      <c r="G1164">
        <v>0.29166666666666669</v>
      </c>
      <c r="H1164" s="2">
        <v>42437</v>
      </c>
      <c r="I1164">
        <v>12</v>
      </c>
      <c r="J1164" t="s">
        <v>29</v>
      </c>
      <c r="K1164">
        <f>YEAR(H1164)</f>
        <v>2016</v>
      </c>
      <c r="L1164" t="s">
        <v>24</v>
      </c>
      <c r="M1164" t="s">
        <v>18</v>
      </c>
      <c r="N1164">
        <v>30</v>
      </c>
      <c r="O1164">
        <v>0.01</v>
      </c>
      <c r="P1164" t="s">
        <v>19</v>
      </c>
    </row>
    <row r="1165" spans="1:16" x14ac:dyDescent="0.45">
      <c r="A1165">
        <v>8371</v>
      </c>
      <c r="B1165">
        <v>3908</v>
      </c>
      <c r="C1165">
        <v>35172</v>
      </c>
      <c r="D1165">
        <v>19540</v>
      </c>
      <c r="E1165">
        <v>15632</v>
      </c>
      <c r="F1165">
        <v>68689</v>
      </c>
      <c r="G1165">
        <v>0.33333333333333331</v>
      </c>
      <c r="H1165" s="2">
        <v>42438</v>
      </c>
      <c r="I1165">
        <v>3</v>
      </c>
      <c r="J1165" t="s">
        <v>31</v>
      </c>
      <c r="K1165">
        <f>YEAR(H1165)</f>
        <v>2016</v>
      </c>
      <c r="L1165" t="s">
        <v>26</v>
      </c>
      <c r="M1165" t="s">
        <v>21</v>
      </c>
      <c r="N1165">
        <v>598</v>
      </c>
      <c r="O1165">
        <v>0.04</v>
      </c>
      <c r="P1165" t="s">
        <v>22</v>
      </c>
    </row>
    <row r="1166" spans="1:16" x14ac:dyDescent="0.45">
      <c r="A1166">
        <v>8369</v>
      </c>
      <c r="B1166">
        <v>17730</v>
      </c>
      <c r="C1166">
        <v>159570</v>
      </c>
      <c r="D1166">
        <v>147750</v>
      </c>
      <c r="E1166">
        <v>11820</v>
      </c>
      <c r="F1166">
        <v>21802</v>
      </c>
      <c r="G1166">
        <v>0.375</v>
      </c>
      <c r="H1166" s="2">
        <v>42439</v>
      </c>
      <c r="I1166">
        <v>5</v>
      </c>
      <c r="J1166" t="s">
        <v>40</v>
      </c>
      <c r="K1166">
        <f>YEAR(H1166)</f>
        <v>2016</v>
      </c>
      <c r="L1166" t="s">
        <v>17</v>
      </c>
      <c r="M1166" t="s">
        <v>18</v>
      </c>
      <c r="N1166">
        <v>499</v>
      </c>
      <c r="O1166">
        <v>0.06</v>
      </c>
      <c r="P1166" t="s">
        <v>25</v>
      </c>
    </row>
    <row r="1167" spans="1:16" x14ac:dyDescent="0.45">
      <c r="A1167">
        <v>9325</v>
      </c>
      <c r="B1167">
        <v>3250.5</v>
      </c>
      <c r="C1167">
        <v>29254.5</v>
      </c>
      <c r="D1167">
        <v>21670</v>
      </c>
      <c r="E1167">
        <v>7584.5</v>
      </c>
      <c r="F1167">
        <v>99769</v>
      </c>
      <c r="G1167">
        <v>0.41666666666666669</v>
      </c>
      <c r="H1167" s="2">
        <v>42440</v>
      </c>
      <c r="I1167">
        <v>10</v>
      </c>
      <c r="J1167" t="s">
        <v>36</v>
      </c>
      <c r="K1167">
        <f>YEAR(H1167)</f>
        <v>2016</v>
      </c>
      <c r="L1167" t="s">
        <v>20</v>
      </c>
      <c r="M1167" t="s">
        <v>21</v>
      </c>
      <c r="N1167">
        <v>827</v>
      </c>
      <c r="O1167">
        <v>0.03</v>
      </c>
      <c r="P1167" t="s">
        <v>27</v>
      </c>
    </row>
    <row r="1168" spans="1:16" x14ac:dyDescent="0.45">
      <c r="A1168">
        <v>8821</v>
      </c>
      <c r="B1168">
        <v>482</v>
      </c>
      <c r="C1168">
        <v>4338</v>
      </c>
      <c r="D1168">
        <v>2410</v>
      </c>
      <c r="E1168">
        <v>1928</v>
      </c>
      <c r="F1168">
        <v>14297</v>
      </c>
      <c r="G1168">
        <v>0.45833333333333331</v>
      </c>
      <c r="H1168" s="2">
        <v>42441</v>
      </c>
      <c r="I1168">
        <v>10</v>
      </c>
      <c r="J1168" t="s">
        <v>36</v>
      </c>
      <c r="K1168">
        <f>YEAR(H1168)</f>
        <v>2016</v>
      </c>
      <c r="L1168" t="s">
        <v>24</v>
      </c>
      <c r="M1168" t="s">
        <v>18</v>
      </c>
      <c r="N1168">
        <v>1236</v>
      </c>
      <c r="O1168">
        <v>7.0000000000000007E-2</v>
      </c>
      <c r="P1168" t="s">
        <v>28</v>
      </c>
    </row>
    <row r="1169" spans="1:16" x14ac:dyDescent="0.45">
      <c r="A1169">
        <v>8204</v>
      </c>
      <c r="B1169">
        <v>1021.5</v>
      </c>
      <c r="C1169">
        <v>9193.5</v>
      </c>
      <c r="D1169">
        <v>6810</v>
      </c>
      <c r="E1169">
        <v>2383.5</v>
      </c>
      <c r="F1169">
        <v>46343</v>
      </c>
      <c r="G1169">
        <v>0.5</v>
      </c>
      <c r="H1169" s="2">
        <v>42442</v>
      </c>
      <c r="I1169">
        <v>1</v>
      </c>
      <c r="J1169" t="s">
        <v>16</v>
      </c>
      <c r="K1169">
        <f>YEAR(H1169)</f>
        <v>2016</v>
      </c>
      <c r="L1169" t="s">
        <v>26</v>
      </c>
      <c r="M1169" t="s">
        <v>21</v>
      </c>
      <c r="N1169">
        <v>1328</v>
      </c>
      <c r="O1169">
        <v>0.02</v>
      </c>
      <c r="P1169" t="s">
        <v>30</v>
      </c>
    </row>
    <row r="1170" spans="1:16" x14ac:dyDescent="0.45">
      <c r="A1170">
        <v>8267</v>
      </c>
      <c r="B1170">
        <v>765</v>
      </c>
      <c r="C1170">
        <v>6885</v>
      </c>
      <c r="D1170">
        <v>5100</v>
      </c>
      <c r="E1170">
        <v>1785</v>
      </c>
      <c r="F1170">
        <v>22142</v>
      </c>
      <c r="G1170">
        <v>0.54166666666666663</v>
      </c>
      <c r="H1170" s="2">
        <v>42443</v>
      </c>
      <c r="I1170">
        <v>4</v>
      </c>
      <c r="J1170" t="s">
        <v>39</v>
      </c>
      <c r="K1170">
        <f>YEAR(H1170)</f>
        <v>2016</v>
      </c>
      <c r="L1170" t="s">
        <v>17</v>
      </c>
      <c r="M1170" t="s">
        <v>18</v>
      </c>
      <c r="N1170">
        <v>729</v>
      </c>
      <c r="O1170">
        <v>0.05</v>
      </c>
      <c r="P1170" t="s">
        <v>32</v>
      </c>
    </row>
    <row r="1171" spans="1:16" x14ac:dyDescent="0.45">
      <c r="A1171">
        <v>8172</v>
      </c>
      <c r="B1171">
        <v>1185</v>
      </c>
      <c r="C1171">
        <v>10665</v>
      </c>
      <c r="D1171">
        <v>7900</v>
      </c>
      <c r="E1171">
        <v>2765</v>
      </c>
      <c r="F1171">
        <v>53857</v>
      </c>
      <c r="G1171">
        <v>0.58333333333333337</v>
      </c>
      <c r="H1171" s="2">
        <v>42444</v>
      </c>
      <c r="I1171">
        <v>5</v>
      </c>
      <c r="J1171" t="s">
        <v>40</v>
      </c>
      <c r="K1171">
        <f>YEAR(H1171)</f>
        <v>2016</v>
      </c>
      <c r="L1171" t="s">
        <v>20</v>
      </c>
      <c r="M1171" t="s">
        <v>21</v>
      </c>
      <c r="N1171">
        <v>186</v>
      </c>
      <c r="O1171">
        <v>0.01</v>
      </c>
      <c r="P1171" t="s">
        <v>19</v>
      </c>
    </row>
    <row r="1172" spans="1:16" x14ac:dyDescent="0.45">
      <c r="A1172">
        <v>9084</v>
      </c>
      <c r="B1172">
        <v>22365</v>
      </c>
      <c r="C1172">
        <v>201285</v>
      </c>
      <c r="D1172">
        <v>166140</v>
      </c>
      <c r="E1172">
        <v>35145</v>
      </c>
      <c r="F1172">
        <v>99274</v>
      </c>
      <c r="G1172">
        <v>0.625</v>
      </c>
      <c r="H1172" s="2">
        <v>42445</v>
      </c>
      <c r="I1172">
        <v>7</v>
      </c>
      <c r="J1172" t="s">
        <v>33</v>
      </c>
      <c r="K1172">
        <f>YEAR(H1172)</f>
        <v>2016</v>
      </c>
      <c r="L1172" t="s">
        <v>24</v>
      </c>
      <c r="M1172" t="s">
        <v>18</v>
      </c>
      <c r="N1172">
        <v>799</v>
      </c>
      <c r="O1172">
        <v>0.04</v>
      </c>
      <c r="P1172" t="s">
        <v>22</v>
      </c>
    </row>
    <row r="1173" spans="1:16" x14ac:dyDescent="0.45">
      <c r="A1173">
        <v>8591</v>
      </c>
      <c r="B1173">
        <v>19950</v>
      </c>
      <c r="C1173">
        <v>179550</v>
      </c>
      <c r="D1173">
        <v>191520</v>
      </c>
      <c r="E1173">
        <v>-11970</v>
      </c>
      <c r="F1173">
        <v>61299</v>
      </c>
      <c r="G1173">
        <v>0.66666666666666663</v>
      </c>
      <c r="H1173" s="2">
        <v>42446</v>
      </c>
      <c r="I1173">
        <v>9</v>
      </c>
      <c r="J1173" t="s">
        <v>35</v>
      </c>
      <c r="K1173">
        <f>YEAR(H1173)</f>
        <v>2016</v>
      </c>
      <c r="L1173" t="s">
        <v>26</v>
      </c>
      <c r="M1173" t="s">
        <v>21</v>
      </c>
      <c r="N1173">
        <v>1859</v>
      </c>
      <c r="O1173">
        <v>0.06</v>
      </c>
      <c r="P1173" t="s">
        <v>25</v>
      </c>
    </row>
    <row r="1174" spans="1:16" x14ac:dyDescent="0.45">
      <c r="A1174">
        <v>8070</v>
      </c>
      <c r="B1174">
        <v>68820</v>
      </c>
      <c r="C1174">
        <v>619380</v>
      </c>
      <c r="D1174">
        <v>573500</v>
      </c>
      <c r="E1174">
        <v>45880</v>
      </c>
      <c r="F1174">
        <v>45764</v>
      </c>
      <c r="G1174">
        <v>0.70833333333333337</v>
      </c>
      <c r="H1174" s="2">
        <v>42447</v>
      </c>
      <c r="I1174">
        <v>10</v>
      </c>
      <c r="J1174" t="s">
        <v>36</v>
      </c>
      <c r="K1174">
        <f>YEAR(H1174)</f>
        <v>2016</v>
      </c>
      <c r="L1174" t="s">
        <v>17</v>
      </c>
      <c r="M1174" t="s">
        <v>18</v>
      </c>
      <c r="N1174">
        <v>1891</v>
      </c>
      <c r="O1174">
        <v>0.03</v>
      </c>
      <c r="P1174" t="s">
        <v>27</v>
      </c>
    </row>
    <row r="1175" spans="1:16" x14ac:dyDescent="0.45">
      <c r="A1175">
        <v>9075</v>
      </c>
      <c r="B1175">
        <v>482</v>
      </c>
      <c r="C1175">
        <v>4338</v>
      </c>
      <c r="D1175">
        <v>2410</v>
      </c>
      <c r="E1175">
        <v>1928</v>
      </c>
      <c r="F1175">
        <v>68994</v>
      </c>
      <c r="G1175">
        <v>0.75</v>
      </c>
      <c r="H1175" s="2">
        <v>42448</v>
      </c>
      <c r="I1175">
        <v>10</v>
      </c>
      <c r="J1175" t="s">
        <v>36</v>
      </c>
      <c r="K1175">
        <f>YEAR(H1175)</f>
        <v>2016</v>
      </c>
      <c r="L1175" t="s">
        <v>20</v>
      </c>
      <c r="M1175" t="s">
        <v>21</v>
      </c>
      <c r="N1175">
        <v>1855</v>
      </c>
      <c r="O1175">
        <v>7.0000000000000007E-2</v>
      </c>
      <c r="P1175" t="s">
        <v>28</v>
      </c>
    </row>
    <row r="1176" spans="1:16" x14ac:dyDescent="0.45">
      <c r="A1176">
        <v>8720</v>
      </c>
      <c r="B1176">
        <v>1865.5</v>
      </c>
      <c r="C1176">
        <v>16789.5</v>
      </c>
      <c r="D1176">
        <v>13325</v>
      </c>
      <c r="E1176">
        <v>3464.5</v>
      </c>
      <c r="F1176">
        <v>19315</v>
      </c>
      <c r="G1176">
        <v>0.79166666666666663</v>
      </c>
      <c r="H1176" s="2">
        <v>42449</v>
      </c>
      <c r="I1176">
        <v>11</v>
      </c>
      <c r="J1176" t="s">
        <v>38</v>
      </c>
      <c r="K1176">
        <f>YEAR(H1176)</f>
        <v>2016</v>
      </c>
      <c r="L1176" t="s">
        <v>24</v>
      </c>
      <c r="M1176" t="s">
        <v>18</v>
      </c>
      <c r="N1176">
        <v>996</v>
      </c>
      <c r="O1176">
        <v>0.02</v>
      </c>
      <c r="P1176" t="s">
        <v>30</v>
      </c>
    </row>
    <row r="1177" spans="1:16" x14ac:dyDescent="0.45">
      <c r="A1177">
        <v>9236</v>
      </c>
      <c r="B1177">
        <v>23950</v>
      </c>
      <c r="C1177">
        <v>215550</v>
      </c>
      <c r="D1177">
        <v>229920</v>
      </c>
      <c r="E1177">
        <v>-14370</v>
      </c>
      <c r="F1177">
        <v>20942</v>
      </c>
      <c r="G1177">
        <v>0.83333333333333337</v>
      </c>
      <c r="H1177" s="2">
        <v>42450</v>
      </c>
      <c r="I1177">
        <v>12</v>
      </c>
      <c r="J1177" t="s">
        <v>29</v>
      </c>
      <c r="K1177">
        <f>YEAR(H1177)</f>
        <v>2016</v>
      </c>
      <c r="L1177" t="s">
        <v>26</v>
      </c>
      <c r="M1177" t="s">
        <v>21</v>
      </c>
      <c r="N1177">
        <v>1973</v>
      </c>
      <c r="O1177">
        <v>0.05</v>
      </c>
      <c r="P1177" t="s">
        <v>32</v>
      </c>
    </row>
    <row r="1178" spans="1:16" x14ac:dyDescent="0.45">
      <c r="A1178">
        <v>8297</v>
      </c>
      <c r="B1178">
        <v>25590</v>
      </c>
      <c r="C1178">
        <v>230310</v>
      </c>
      <c r="D1178">
        <v>213250</v>
      </c>
      <c r="E1178">
        <v>17060</v>
      </c>
      <c r="F1178">
        <v>27386</v>
      </c>
      <c r="G1178">
        <v>0.875</v>
      </c>
      <c r="H1178" s="2">
        <v>42451</v>
      </c>
      <c r="I1178">
        <v>12</v>
      </c>
      <c r="J1178" t="s">
        <v>29</v>
      </c>
      <c r="K1178">
        <f>YEAR(H1178)</f>
        <v>2016</v>
      </c>
      <c r="L1178" t="s">
        <v>17</v>
      </c>
      <c r="M1178" t="s">
        <v>18</v>
      </c>
      <c r="N1178">
        <v>602</v>
      </c>
      <c r="O1178">
        <v>0.01</v>
      </c>
      <c r="P1178" t="s">
        <v>19</v>
      </c>
    </row>
    <row r="1179" spans="1:16" x14ac:dyDescent="0.45">
      <c r="A1179">
        <v>9262</v>
      </c>
      <c r="B1179">
        <v>4262.5</v>
      </c>
      <c r="C1179">
        <v>38362.5</v>
      </c>
      <c r="D1179">
        <v>40920</v>
      </c>
      <c r="E1179">
        <v>-2557.5</v>
      </c>
      <c r="F1179">
        <v>39080</v>
      </c>
      <c r="G1179">
        <v>0.91666666666666663</v>
      </c>
      <c r="H1179" s="2">
        <v>42452</v>
      </c>
      <c r="I1179">
        <v>5</v>
      </c>
      <c r="J1179" t="s">
        <v>40</v>
      </c>
      <c r="K1179">
        <f>YEAR(H1179)</f>
        <v>2016</v>
      </c>
      <c r="L1179" t="s">
        <v>20</v>
      </c>
      <c r="M1179" t="s">
        <v>21</v>
      </c>
      <c r="N1179">
        <v>1422</v>
      </c>
      <c r="O1179">
        <v>0.04</v>
      </c>
      <c r="P1179" t="s">
        <v>22</v>
      </c>
    </row>
    <row r="1180" spans="1:16" x14ac:dyDescent="0.45">
      <c r="A1180">
        <v>9303</v>
      </c>
      <c r="B1180">
        <v>961.5</v>
      </c>
      <c r="C1180">
        <v>8653.5</v>
      </c>
      <c r="D1180">
        <v>6410</v>
      </c>
      <c r="E1180">
        <v>2243.5</v>
      </c>
      <c r="F1180">
        <v>75343</v>
      </c>
      <c r="G1180">
        <v>0.95833333333333337</v>
      </c>
      <c r="H1180" s="2">
        <v>42453</v>
      </c>
      <c r="I1180">
        <v>7</v>
      </c>
      <c r="J1180" t="s">
        <v>33</v>
      </c>
      <c r="K1180">
        <f>YEAR(H1180)</f>
        <v>2016</v>
      </c>
      <c r="L1180" t="s">
        <v>24</v>
      </c>
      <c r="M1180" t="s">
        <v>18</v>
      </c>
      <c r="N1180">
        <v>1467</v>
      </c>
      <c r="O1180">
        <v>0.06</v>
      </c>
      <c r="P1180" t="s">
        <v>25</v>
      </c>
    </row>
    <row r="1181" spans="1:16" x14ac:dyDescent="0.45">
      <c r="A1181">
        <v>8141</v>
      </c>
      <c r="B1181">
        <v>98245</v>
      </c>
      <c r="C1181">
        <v>884205</v>
      </c>
      <c r="D1181">
        <v>729820</v>
      </c>
      <c r="E1181">
        <v>154385</v>
      </c>
      <c r="F1181">
        <v>83035</v>
      </c>
      <c r="G1181">
        <v>0.5</v>
      </c>
      <c r="H1181" s="2">
        <v>42454</v>
      </c>
      <c r="I1181">
        <v>8</v>
      </c>
      <c r="J1181" t="s">
        <v>34</v>
      </c>
      <c r="K1181">
        <f>YEAR(H1181)</f>
        <v>2016</v>
      </c>
      <c r="L1181" t="s">
        <v>26</v>
      </c>
      <c r="M1181" t="s">
        <v>21</v>
      </c>
      <c r="N1181">
        <v>306</v>
      </c>
      <c r="O1181">
        <v>0.03</v>
      </c>
      <c r="P1181" t="s">
        <v>27</v>
      </c>
    </row>
    <row r="1182" spans="1:16" x14ac:dyDescent="0.45">
      <c r="A1182">
        <v>8803</v>
      </c>
      <c r="B1182">
        <v>12960</v>
      </c>
      <c r="C1182">
        <v>116640</v>
      </c>
      <c r="D1182">
        <v>108000</v>
      </c>
      <c r="E1182">
        <v>8640</v>
      </c>
      <c r="F1182">
        <v>13074</v>
      </c>
      <c r="G1182">
        <v>4.1666666666666664E-2</v>
      </c>
      <c r="H1182" s="2">
        <v>42455</v>
      </c>
      <c r="I1182">
        <v>9</v>
      </c>
      <c r="J1182" t="s">
        <v>35</v>
      </c>
      <c r="K1182">
        <f>YEAR(H1182)</f>
        <v>2016</v>
      </c>
      <c r="L1182" t="s">
        <v>17</v>
      </c>
      <c r="M1182" t="s">
        <v>18</v>
      </c>
      <c r="N1182">
        <v>1931</v>
      </c>
      <c r="O1182">
        <v>7.0000000000000007E-2</v>
      </c>
      <c r="P1182" t="s">
        <v>28</v>
      </c>
    </row>
    <row r="1183" spans="1:16" x14ac:dyDescent="0.45">
      <c r="A1183">
        <v>9097</v>
      </c>
      <c r="B1183">
        <v>68820</v>
      </c>
      <c r="C1183">
        <v>619380</v>
      </c>
      <c r="D1183">
        <v>573500</v>
      </c>
      <c r="E1183">
        <v>45880</v>
      </c>
      <c r="F1183">
        <v>13438</v>
      </c>
      <c r="G1183">
        <v>8.3333333333333329E-2</v>
      </c>
      <c r="H1183" s="2">
        <v>42456</v>
      </c>
      <c r="I1183">
        <v>10</v>
      </c>
      <c r="J1183" t="s">
        <v>36</v>
      </c>
      <c r="K1183">
        <f>YEAR(H1183)</f>
        <v>2016</v>
      </c>
      <c r="L1183" t="s">
        <v>20</v>
      </c>
      <c r="M1183" t="s">
        <v>21</v>
      </c>
      <c r="N1183">
        <v>863</v>
      </c>
      <c r="O1183">
        <v>0.02</v>
      </c>
      <c r="P1183" t="s">
        <v>30</v>
      </c>
    </row>
    <row r="1184" spans="1:16" x14ac:dyDescent="0.45">
      <c r="A1184">
        <v>8163</v>
      </c>
      <c r="B1184">
        <v>3250.5</v>
      </c>
      <c r="C1184">
        <v>29254.5</v>
      </c>
      <c r="D1184">
        <v>21670</v>
      </c>
      <c r="E1184">
        <v>7584.5</v>
      </c>
      <c r="F1184">
        <v>87916</v>
      </c>
      <c r="G1184">
        <v>0.125</v>
      </c>
      <c r="H1184" s="2">
        <v>42457</v>
      </c>
      <c r="I1184">
        <v>10</v>
      </c>
      <c r="J1184" t="s">
        <v>36</v>
      </c>
      <c r="K1184">
        <f>YEAR(H1184)</f>
        <v>2016</v>
      </c>
      <c r="L1184" t="s">
        <v>24</v>
      </c>
      <c r="M1184" t="s">
        <v>18</v>
      </c>
      <c r="N1184">
        <v>1934</v>
      </c>
      <c r="O1184">
        <v>0.05</v>
      </c>
      <c r="P1184" t="s">
        <v>32</v>
      </c>
    </row>
    <row r="1185" spans="1:16" x14ac:dyDescent="0.45">
      <c r="A1185">
        <v>8097</v>
      </c>
      <c r="B1185">
        <v>31612.5</v>
      </c>
      <c r="C1185">
        <v>284512.5</v>
      </c>
      <c r="D1185">
        <v>303480</v>
      </c>
      <c r="E1185">
        <v>-18967.5</v>
      </c>
      <c r="F1185">
        <v>10515</v>
      </c>
      <c r="G1185">
        <v>0.16666666666666666</v>
      </c>
      <c r="H1185" s="2">
        <v>42458</v>
      </c>
      <c r="I1185">
        <v>11</v>
      </c>
      <c r="J1185" t="s">
        <v>38</v>
      </c>
      <c r="K1185">
        <f>YEAR(H1185)</f>
        <v>2016</v>
      </c>
      <c r="L1185" t="s">
        <v>26</v>
      </c>
      <c r="M1185" t="s">
        <v>21</v>
      </c>
      <c r="N1185">
        <v>1689</v>
      </c>
      <c r="O1185">
        <v>0.01</v>
      </c>
      <c r="P1185" t="s">
        <v>19</v>
      </c>
    </row>
    <row r="1186" spans="1:16" x14ac:dyDescent="0.45">
      <c r="A1186">
        <v>8580</v>
      </c>
      <c r="B1186">
        <v>65450</v>
      </c>
      <c r="C1186">
        <v>589050</v>
      </c>
      <c r="D1186">
        <v>486200</v>
      </c>
      <c r="E1186">
        <v>102850</v>
      </c>
      <c r="F1186">
        <v>61176</v>
      </c>
      <c r="G1186">
        <v>0.20833333333333334</v>
      </c>
      <c r="H1186" s="2">
        <v>42459</v>
      </c>
      <c r="I1186">
        <v>12</v>
      </c>
      <c r="J1186" t="s">
        <v>29</v>
      </c>
      <c r="K1186">
        <f>YEAR(H1186)</f>
        <v>2016</v>
      </c>
      <c r="L1186" t="s">
        <v>17</v>
      </c>
      <c r="M1186" t="s">
        <v>18</v>
      </c>
      <c r="N1186">
        <v>409</v>
      </c>
      <c r="O1186">
        <v>0.04</v>
      </c>
      <c r="P1186" t="s">
        <v>22</v>
      </c>
    </row>
    <row r="1187" spans="1:16" x14ac:dyDescent="0.45">
      <c r="A1187">
        <v>8424</v>
      </c>
      <c r="B1187">
        <v>7237.5</v>
      </c>
      <c r="C1187">
        <v>65137.5</v>
      </c>
      <c r="D1187">
        <v>69480</v>
      </c>
      <c r="E1187">
        <v>-4342.5</v>
      </c>
      <c r="F1187">
        <v>53980</v>
      </c>
      <c r="G1187">
        <v>0.25</v>
      </c>
      <c r="H1187" s="2">
        <v>42460</v>
      </c>
      <c r="I1187">
        <v>1</v>
      </c>
      <c r="J1187" t="s">
        <v>16</v>
      </c>
      <c r="K1187">
        <f>YEAR(H1187)</f>
        <v>2016</v>
      </c>
      <c r="L1187" t="s">
        <v>20</v>
      </c>
      <c r="M1187" t="s">
        <v>21</v>
      </c>
      <c r="N1187">
        <v>1782</v>
      </c>
      <c r="O1187">
        <v>0.06</v>
      </c>
      <c r="P1187" t="s">
        <v>25</v>
      </c>
    </row>
    <row r="1188" spans="1:16" x14ac:dyDescent="0.45">
      <c r="A1188">
        <v>8026</v>
      </c>
      <c r="B1188">
        <v>78400</v>
      </c>
      <c r="C1188">
        <v>705600</v>
      </c>
      <c r="D1188">
        <v>582400</v>
      </c>
      <c r="E1188">
        <v>123200</v>
      </c>
      <c r="F1188">
        <v>81225</v>
      </c>
      <c r="G1188">
        <v>0.29166666666666669</v>
      </c>
      <c r="H1188" s="2">
        <v>42461</v>
      </c>
      <c r="I1188">
        <v>2</v>
      </c>
      <c r="J1188" t="s">
        <v>37</v>
      </c>
      <c r="K1188">
        <f>YEAR(H1188)</f>
        <v>2016</v>
      </c>
      <c r="L1188" t="s">
        <v>24</v>
      </c>
      <c r="M1188" t="s">
        <v>18</v>
      </c>
      <c r="N1188">
        <v>1071</v>
      </c>
      <c r="O1188">
        <v>0.03</v>
      </c>
      <c r="P1188" t="s">
        <v>27</v>
      </c>
    </row>
    <row r="1189" spans="1:16" x14ac:dyDescent="0.45">
      <c r="A1189">
        <v>8604</v>
      </c>
      <c r="B1189">
        <v>89790</v>
      </c>
      <c r="C1189">
        <v>808110</v>
      </c>
      <c r="D1189">
        <v>748250</v>
      </c>
      <c r="E1189">
        <v>59860</v>
      </c>
      <c r="F1189">
        <v>79297</v>
      </c>
      <c r="G1189">
        <v>0.33333333333333331</v>
      </c>
      <c r="H1189" s="2">
        <v>42462</v>
      </c>
      <c r="I1189">
        <v>3</v>
      </c>
      <c r="J1189" t="s">
        <v>31</v>
      </c>
      <c r="K1189">
        <f>YEAR(H1189)</f>
        <v>2016</v>
      </c>
      <c r="L1189" t="s">
        <v>26</v>
      </c>
      <c r="M1189" t="s">
        <v>21</v>
      </c>
      <c r="N1189">
        <v>499</v>
      </c>
      <c r="O1189">
        <v>7.0000000000000007E-2</v>
      </c>
      <c r="P1189" t="s">
        <v>28</v>
      </c>
    </row>
    <row r="1190" spans="1:16" x14ac:dyDescent="0.45">
      <c r="A1190">
        <v>8658</v>
      </c>
      <c r="B1190">
        <v>4224.6000000000004</v>
      </c>
      <c r="C1190">
        <v>38021.399999999994</v>
      </c>
      <c r="D1190">
        <v>10561.5</v>
      </c>
      <c r="E1190">
        <v>27459.899999999998</v>
      </c>
      <c r="F1190">
        <v>4899</v>
      </c>
      <c r="G1190">
        <v>0.375</v>
      </c>
      <c r="H1190" s="2">
        <v>42463</v>
      </c>
      <c r="I1190">
        <v>4</v>
      </c>
      <c r="J1190" t="s">
        <v>39</v>
      </c>
      <c r="K1190">
        <f>YEAR(H1190)</f>
        <v>2016</v>
      </c>
      <c r="L1190" t="s">
        <v>17</v>
      </c>
      <c r="M1190" t="s">
        <v>18</v>
      </c>
      <c r="N1190">
        <v>899</v>
      </c>
      <c r="O1190">
        <v>0.02</v>
      </c>
      <c r="P1190" t="s">
        <v>30</v>
      </c>
    </row>
    <row r="1191" spans="1:16" x14ac:dyDescent="0.45">
      <c r="A1191">
        <v>8142</v>
      </c>
      <c r="B1191">
        <v>4078</v>
      </c>
      <c r="C1191">
        <v>36702</v>
      </c>
      <c r="D1191">
        <v>20390</v>
      </c>
      <c r="E1191">
        <v>16312</v>
      </c>
      <c r="F1191">
        <v>10619</v>
      </c>
      <c r="G1191">
        <v>0.41666666666666669</v>
      </c>
      <c r="H1191" s="2">
        <v>42464</v>
      </c>
      <c r="I1191">
        <v>5</v>
      </c>
      <c r="J1191" t="s">
        <v>40</v>
      </c>
      <c r="K1191">
        <f>YEAR(H1191)</f>
        <v>2016</v>
      </c>
      <c r="L1191" t="s">
        <v>20</v>
      </c>
      <c r="M1191" t="s">
        <v>21</v>
      </c>
      <c r="N1191">
        <v>801</v>
      </c>
      <c r="O1191">
        <v>0.05</v>
      </c>
      <c r="P1191" t="s">
        <v>32</v>
      </c>
    </row>
    <row r="1192" spans="1:16" x14ac:dyDescent="0.45">
      <c r="A1192">
        <v>8030</v>
      </c>
      <c r="B1192">
        <v>3088.8</v>
      </c>
      <c r="C1192">
        <v>27799.200000000001</v>
      </c>
      <c r="D1192">
        <v>7722</v>
      </c>
      <c r="E1192">
        <v>20077.2</v>
      </c>
      <c r="F1192">
        <v>30439</v>
      </c>
      <c r="G1192">
        <v>0.45833333333333331</v>
      </c>
      <c r="H1192" s="2">
        <v>42465</v>
      </c>
      <c r="I1192">
        <v>8</v>
      </c>
      <c r="J1192" t="s">
        <v>34</v>
      </c>
      <c r="K1192">
        <f>YEAR(H1192)</f>
        <v>2016</v>
      </c>
      <c r="L1192" t="s">
        <v>24</v>
      </c>
      <c r="M1192" t="s">
        <v>18</v>
      </c>
      <c r="N1192">
        <v>1596</v>
      </c>
      <c r="O1192">
        <v>0.01</v>
      </c>
      <c r="P1192" t="s">
        <v>19</v>
      </c>
    </row>
    <row r="1193" spans="1:16" x14ac:dyDescent="0.45">
      <c r="A1193">
        <v>8181</v>
      </c>
      <c r="B1193">
        <v>24745</v>
      </c>
      <c r="C1193">
        <v>222705</v>
      </c>
      <c r="D1193">
        <v>183820</v>
      </c>
      <c r="E1193">
        <v>38885</v>
      </c>
      <c r="F1193">
        <v>33358</v>
      </c>
      <c r="G1193">
        <v>0.5</v>
      </c>
      <c r="H1193" s="2">
        <v>42466</v>
      </c>
      <c r="I1193">
        <v>9</v>
      </c>
      <c r="J1193" t="s">
        <v>35</v>
      </c>
      <c r="K1193">
        <f>YEAR(H1193)</f>
        <v>2016</v>
      </c>
      <c r="L1193" t="s">
        <v>26</v>
      </c>
      <c r="M1193" t="s">
        <v>21</v>
      </c>
      <c r="N1193">
        <v>1415</v>
      </c>
      <c r="O1193">
        <v>0.04</v>
      </c>
      <c r="P1193" t="s">
        <v>22</v>
      </c>
    </row>
    <row r="1194" spans="1:16" x14ac:dyDescent="0.45">
      <c r="A1194">
        <v>9177</v>
      </c>
      <c r="B1194">
        <v>3108</v>
      </c>
      <c r="C1194">
        <v>27972</v>
      </c>
      <c r="D1194">
        <v>20720</v>
      </c>
      <c r="E1194">
        <v>7252</v>
      </c>
      <c r="F1194">
        <v>37000</v>
      </c>
      <c r="G1194">
        <v>0.54166666666666663</v>
      </c>
      <c r="H1194" s="2">
        <v>42467</v>
      </c>
      <c r="I1194">
        <v>12</v>
      </c>
      <c r="J1194" t="s">
        <v>29</v>
      </c>
      <c r="K1194">
        <f>YEAR(H1194)</f>
        <v>2016</v>
      </c>
      <c r="L1194" t="s">
        <v>17</v>
      </c>
      <c r="M1194" t="s">
        <v>18</v>
      </c>
      <c r="N1194">
        <v>1147</v>
      </c>
      <c r="O1194">
        <v>0.06</v>
      </c>
      <c r="P1194" t="s">
        <v>25</v>
      </c>
    </row>
    <row r="1195" spans="1:16" x14ac:dyDescent="0.45">
      <c r="A1195">
        <v>8559</v>
      </c>
      <c r="B1195">
        <v>25590</v>
      </c>
      <c r="C1195">
        <v>230310</v>
      </c>
      <c r="D1195">
        <v>213250</v>
      </c>
      <c r="E1195">
        <v>17060</v>
      </c>
      <c r="F1195">
        <v>80214</v>
      </c>
      <c r="G1195">
        <v>0.58333333333333337</v>
      </c>
      <c r="H1195" s="2">
        <v>42468</v>
      </c>
      <c r="I1195">
        <v>12</v>
      </c>
      <c r="J1195" t="s">
        <v>29</v>
      </c>
      <c r="K1195">
        <f>YEAR(H1195)</f>
        <v>2016</v>
      </c>
      <c r="L1195" t="s">
        <v>20</v>
      </c>
      <c r="M1195" t="s">
        <v>21</v>
      </c>
      <c r="N1195">
        <v>245</v>
      </c>
      <c r="O1195">
        <v>0.03</v>
      </c>
      <c r="P1195" t="s">
        <v>27</v>
      </c>
    </row>
    <row r="1196" spans="1:16" x14ac:dyDescent="0.45">
      <c r="A1196">
        <v>8525</v>
      </c>
      <c r="B1196">
        <v>1581.36</v>
      </c>
      <c r="C1196">
        <v>12794.64</v>
      </c>
      <c r="D1196">
        <v>3594</v>
      </c>
      <c r="E1196">
        <v>9200.64</v>
      </c>
      <c r="F1196">
        <v>44308</v>
      </c>
      <c r="G1196">
        <v>0.625</v>
      </c>
      <c r="H1196" s="2">
        <v>42469</v>
      </c>
      <c r="I1196">
        <v>10</v>
      </c>
      <c r="J1196" t="s">
        <v>36</v>
      </c>
      <c r="K1196">
        <f>YEAR(H1196)</f>
        <v>2016</v>
      </c>
      <c r="L1196" t="s">
        <v>24</v>
      </c>
      <c r="M1196" t="s">
        <v>18</v>
      </c>
      <c r="N1196">
        <v>533</v>
      </c>
      <c r="O1196">
        <v>7.0000000000000007E-2</v>
      </c>
      <c r="P1196" t="s">
        <v>28</v>
      </c>
    </row>
    <row r="1197" spans="1:16" x14ac:dyDescent="0.45">
      <c r="A1197">
        <v>9067</v>
      </c>
      <c r="B1197">
        <v>1949.6399999999999</v>
      </c>
      <c r="C1197">
        <v>15774.36</v>
      </c>
      <c r="D1197">
        <v>12660</v>
      </c>
      <c r="E1197">
        <v>3114.3599999999997</v>
      </c>
      <c r="F1197">
        <v>43614</v>
      </c>
      <c r="G1197">
        <v>0.66666666666666663</v>
      </c>
      <c r="H1197" s="2">
        <v>42470</v>
      </c>
      <c r="I1197">
        <v>4</v>
      </c>
      <c r="J1197" t="s">
        <v>39</v>
      </c>
      <c r="K1197">
        <f>YEAR(H1197)</f>
        <v>2016</v>
      </c>
      <c r="L1197" t="s">
        <v>26</v>
      </c>
      <c r="M1197" t="s">
        <v>21</v>
      </c>
      <c r="N1197">
        <v>952</v>
      </c>
      <c r="O1197">
        <v>0.02</v>
      </c>
      <c r="P1197" t="s">
        <v>30</v>
      </c>
    </row>
    <row r="1198" spans="1:16" x14ac:dyDescent="0.45">
      <c r="A1198">
        <v>9326</v>
      </c>
      <c r="B1198">
        <v>1581.36</v>
      </c>
      <c r="C1198">
        <v>12794.64</v>
      </c>
      <c r="D1198">
        <v>3594</v>
      </c>
      <c r="E1198">
        <v>9200.64</v>
      </c>
      <c r="F1198">
        <v>93756</v>
      </c>
      <c r="G1198">
        <v>0.70833333333333337</v>
      </c>
      <c r="H1198" s="2">
        <v>42471</v>
      </c>
      <c r="I1198">
        <v>10</v>
      </c>
      <c r="J1198" t="s">
        <v>36</v>
      </c>
      <c r="K1198">
        <f>YEAR(H1198)</f>
        <v>2016</v>
      </c>
      <c r="L1198" t="s">
        <v>17</v>
      </c>
      <c r="M1198" t="s">
        <v>18</v>
      </c>
      <c r="N1198">
        <v>735</v>
      </c>
      <c r="O1198">
        <v>0.05</v>
      </c>
      <c r="P1198" t="s">
        <v>32</v>
      </c>
    </row>
    <row r="1199" spans="1:16" x14ac:dyDescent="0.45">
      <c r="A1199">
        <v>8558</v>
      </c>
      <c r="B1199">
        <v>633.59999999999991</v>
      </c>
      <c r="C1199">
        <v>5126.3999999999996</v>
      </c>
      <c r="D1199">
        <v>3840</v>
      </c>
      <c r="E1199">
        <v>1286.3999999999999</v>
      </c>
      <c r="F1199">
        <v>83535</v>
      </c>
      <c r="G1199">
        <v>0.75</v>
      </c>
      <c r="H1199" s="2">
        <v>42472</v>
      </c>
      <c r="I1199">
        <v>1</v>
      </c>
      <c r="J1199" t="s">
        <v>16</v>
      </c>
      <c r="K1199">
        <f>YEAR(H1199)</f>
        <v>2016</v>
      </c>
      <c r="L1199" t="s">
        <v>20</v>
      </c>
      <c r="M1199" t="s">
        <v>21</v>
      </c>
      <c r="N1199">
        <v>427</v>
      </c>
      <c r="O1199">
        <v>0.01</v>
      </c>
      <c r="P1199" t="s">
        <v>19</v>
      </c>
    </row>
    <row r="1200" spans="1:16" x14ac:dyDescent="0.45">
      <c r="A1200">
        <v>8636</v>
      </c>
      <c r="B1200">
        <v>623.04</v>
      </c>
      <c r="C1200">
        <v>5040.96</v>
      </c>
      <c r="D1200">
        <v>1416</v>
      </c>
      <c r="E1200">
        <v>3624.96</v>
      </c>
      <c r="F1200">
        <v>33243</v>
      </c>
      <c r="G1200">
        <v>0.79166666666666663</v>
      </c>
      <c r="H1200" s="2">
        <v>42473</v>
      </c>
      <c r="I1200">
        <v>10</v>
      </c>
      <c r="J1200" t="s">
        <v>36</v>
      </c>
      <c r="K1200">
        <f>YEAR(H1200)</f>
        <v>2016</v>
      </c>
      <c r="L1200" t="s">
        <v>24</v>
      </c>
      <c r="M1200" t="s">
        <v>18</v>
      </c>
      <c r="N1200">
        <v>369</v>
      </c>
      <c r="O1200">
        <v>0.04</v>
      </c>
      <c r="P1200" t="s">
        <v>22</v>
      </c>
    </row>
    <row r="1201" spans="1:16" x14ac:dyDescent="0.45">
      <c r="A1201">
        <v>8969</v>
      </c>
      <c r="B1201">
        <v>1215.83</v>
      </c>
      <c r="C1201">
        <v>9837.17</v>
      </c>
      <c r="D1201">
        <v>7895</v>
      </c>
      <c r="E1201">
        <v>1942.17</v>
      </c>
      <c r="F1201">
        <v>21327</v>
      </c>
      <c r="G1201">
        <v>0.83333333333333337</v>
      </c>
      <c r="H1201" s="2">
        <v>42474</v>
      </c>
      <c r="I1201">
        <v>3</v>
      </c>
      <c r="J1201" t="s">
        <v>31</v>
      </c>
      <c r="K1201">
        <f>YEAR(H1201)</f>
        <v>2016</v>
      </c>
      <c r="L1201" t="s">
        <v>26</v>
      </c>
      <c r="M1201" t="s">
        <v>21</v>
      </c>
      <c r="N1201">
        <v>957</v>
      </c>
      <c r="O1201">
        <v>0.06</v>
      </c>
      <c r="P1201" t="s">
        <v>25</v>
      </c>
    </row>
    <row r="1202" spans="1:16" x14ac:dyDescent="0.45">
      <c r="A1202">
        <v>8597</v>
      </c>
      <c r="B1202">
        <v>1326.6</v>
      </c>
      <c r="C1202">
        <v>10733.4</v>
      </c>
      <c r="D1202">
        <v>3015</v>
      </c>
      <c r="E1202">
        <v>7718.4</v>
      </c>
      <c r="F1202">
        <v>25725</v>
      </c>
      <c r="G1202">
        <v>0.875</v>
      </c>
      <c r="H1202" s="2">
        <v>42475</v>
      </c>
      <c r="I1202">
        <v>9</v>
      </c>
      <c r="J1202" t="s">
        <v>35</v>
      </c>
      <c r="K1202">
        <f>YEAR(H1202)</f>
        <v>2016</v>
      </c>
      <c r="L1202" t="s">
        <v>17</v>
      </c>
      <c r="M1202" t="s">
        <v>18</v>
      </c>
      <c r="N1202">
        <v>1989</v>
      </c>
      <c r="O1202">
        <v>0.03</v>
      </c>
      <c r="P1202" t="s">
        <v>27</v>
      </c>
    </row>
    <row r="1203" spans="1:16" x14ac:dyDescent="0.45">
      <c r="A1203">
        <v>8539</v>
      </c>
      <c r="B1203">
        <v>5279.1749999999993</v>
      </c>
      <c r="C1203">
        <v>42713.324999999997</v>
      </c>
      <c r="D1203">
        <v>31995</v>
      </c>
      <c r="E1203">
        <v>10718.324999999999</v>
      </c>
      <c r="F1203">
        <v>97230</v>
      </c>
      <c r="G1203">
        <v>0.91666666666666663</v>
      </c>
      <c r="H1203" s="2">
        <v>42476</v>
      </c>
      <c r="I1203">
        <v>7</v>
      </c>
      <c r="J1203" t="s">
        <v>33</v>
      </c>
      <c r="K1203">
        <f>YEAR(H1203)</f>
        <v>2016</v>
      </c>
      <c r="L1203" t="s">
        <v>20</v>
      </c>
      <c r="M1203" t="s">
        <v>21</v>
      </c>
      <c r="N1203">
        <v>593</v>
      </c>
      <c r="O1203">
        <v>7.0000000000000007E-2</v>
      </c>
      <c r="P1203" t="s">
        <v>28</v>
      </c>
    </row>
    <row r="1204" spans="1:16" x14ac:dyDescent="0.45">
      <c r="A1204">
        <v>8422</v>
      </c>
      <c r="B1204">
        <v>623.04</v>
      </c>
      <c r="C1204">
        <v>5040.96</v>
      </c>
      <c r="D1204">
        <v>1416</v>
      </c>
      <c r="E1204">
        <v>3624.96</v>
      </c>
      <c r="F1204">
        <v>6613</v>
      </c>
      <c r="G1204">
        <v>0.95833333333333337</v>
      </c>
      <c r="H1204" s="2">
        <v>42477</v>
      </c>
      <c r="I1204">
        <v>10</v>
      </c>
      <c r="J1204" t="s">
        <v>36</v>
      </c>
      <c r="K1204">
        <f>YEAR(H1204)</f>
        <v>2016</v>
      </c>
      <c r="L1204" t="s">
        <v>24</v>
      </c>
      <c r="M1204" t="s">
        <v>18</v>
      </c>
      <c r="N1204">
        <v>1765</v>
      </c>
      <c r="O1204">
        <v>0.02</v>
      </c>
      <c r="P1204" t="s">
        <v>30</v>
      </c>
    </row>
    <row r="1205" spans="1:16" x14ac:dyDescent="0.45">
      <c r="A1205">
        <v>8925</v>
      </c>
      <c r="B1205">
        <v>2556.84</v>
      </c>
      <c r="C1205">
        <v>20687.16</v>
      </c>
      <c r="D1205">
        <v>5811</v>
      </c>
      <c r="E1205">
        <v>14876.16</v>
      </c>
      <c r="F1205">
        <v>4229</v>
      </c>
      <c r="G1205">
        <v>0.5</v>
      </c>
      <c r="H1205" s="2">
        <v>42478</v>
      </c>
      <c r="I1205">
        <v>2</v>
      </c>
      <c r="J1205" t="s">
        <v>37</v>
      </c>
      <c r="K1205">
        <f>YEAR(H1205)</f>
        <v>2016</v>
      </c>
      <c r="L1205" t="s">
        <v>26</v>
      </c>
      <c r="M1205" t="s">
        <v>21</v>
      </c>
      <c r="N1205">
        <v>522</v>
      </c>
      <c r="O1205">
        <v>0.05</v>
      </c>
      <c r="P1205" t="s">
        <v>32</v>
      </c>
    </row>
    <row r="1206" spans="1:16" x14ac:dyDescent="0.45">
      <c r="A1206">
        <v>8258</v>
      </c>
      <c r="B1206">
        <v>30492</v>
      </c>
      <c r="C1206">
        <v>246708</v>
      </c>
      <c r="D1206">
        <v>205920</v>
      </c>
      <c r="E1206">
        <v>40788</v>
      </c>
      <c r="F1206">
        <v>18109</v>
      </c>
      <c r="G1206">
        <v>4.1666666666666664E-2</v>
      </c>
      <c r="H1206" s="2">
        <v>42479</v>
      </c>
      <c r="I1206">
        <v>3</v>
      </c>
      <c r="J1206" t="s">
        <v>31</v>
      </c>
      <c r="K1206">
        <f>YEAR(H1206)</f>
        <v>2016</v>
      </c>
      <c r="L1206" t="s">
        <v>17</v>
      </c>
      <c r="M1206" t="s">
        <v>18</v>
      </c>
      <c r="N1206">
        <v>86</v>
      </c>
      <c r="O1206">
        <v>0.01</v>
      </c>
      <c r="P1206" t="s">
        <v>19</v>
      </c>
    </row>
    <row r="1207" spans="1:16" x14ac:dyDescent="0.45">
      <c r="A1207">
        <v>8913</v>
      </c>
      <c r="B1207">
        <v>92763</v>
      </c>
      <c r="C1207">
        <v>750537</v>
      </c>
      <c r="D1207">
        <v>702750</v>
      </c>
      <c r="E1207">
        <v>47787</v>
      </c>
      <c r="F1207">
        <v>88208</v>
      </c>
      <c r="G1207">
        <v>8.3333333333333329E-2</v>
      </c>
      <c r="H1207" s="2">
        <v>42480</v>
      </c>
      <c r="I1207">
        <v>7</v>
      </c>
      <c r="J1207" t="s">
        <v>33</v>
      </c>
      <c r="K1207">
        <f>YEAR(H1207)</f>
        <v>2016</v>
      </c>
      <c r="L1207" t="s">
        <v>20</v>
      </c>
      <c r="M1207" t="s">
        <v>21</v>
      </c>
      <c r="N1207">
        <v>48</v>
      </c>
      <c r="O1207">
        <v>0.04</v>
      </c>
      <c r="P1207" t="s">
        <v>22</v>
      </c>
    </row>
    <row r="1208" spans="1:16" x14ac:dyDescent="0.45">
      <c r="A1208">
        <v>8126</v>
      </c>
      <c r="B1208">
        <v>33563.75</v>
      </c>
      <c r="C1208">
        <v>271561.25</v>
      </c>
      <c r="D1208">
        <v>292920</v>
      </c>
      <c r="E1208">
        <v>-21358.75</v>
      </c>
      <c r="F1208">
        <v>77698</v>
      </c>
      <c r="G1208">
        <v>0.125</v>
      </c>
      <c r="H1208" s="2">
        <v>42481</v>
      </c>
      <c r="I1208">
        <v>10</v>
      </c>
      <c r="J1208" t="s">
        <v>36</v>
      </c>
      <c r="K1208">
        <f>YEAR(H1208)</f>
        <v>2016</v>
      </c>
      <c r="L1208" t="s">
        <v>24</v>
      </c>
      <c r="M1208" t="s">
        <v>18</v>
      </c>
      <c r="N1208">
        <v>1660</v>
      </c>
      <c r="O1208">
        <v>0.06</v>
      </c>
      <c r="P1208" t="s">
        <v>25</v>
      </c>
    </row>
    <row r="1209" spans="1:16" x14ac:dyDescent="0.45">
      <c r="A1209">
        <v>8108</v>
      </c>
      <c r="B1209">
        <v>2574</v>
      </c>
      <c r="C1209">
        <v>20826</v>
      </c>
      <c r="D1209">
        <v>15600</v>
      </c>
      <c r="E1209">
        <v>5226</v>
      </c>
      <c r="F1209">
        <v>75725</v>
      </c>
      <c r="G1209">
        <v>0.16666666666666666</v>
      </c>
      <c r="H1209" s="2">
        <v>42482</v>
      </c>
      <c r="I1209">
        <v>11</v>
      </c>
      <c r="J1209" t="s">
        <v>38</v>
      </c>
      <c r="K1209">
        <f>YEAR(H1209)</f>
        <v>2016</v>
      </c>
      <c r="L1209" t="s">
        <v>26</v>
      </c>
      <c r="M1209" t="s">
        <v>21</v>
      </c>
      <c r="N1209">
        <v>1569</v>
      </c>
      <c r="O1209">
        <v>0.03</v>
      </c>
      <c r="P1209" t="s">
        <v>27</v>
      </c>
    </row>
    <row r="1210" spans="1:16" x14ac:dyDescent="0.45">
      <c r="A1210">
        <v>9340</v>
      </c>
      <c r="B1210">
        <v>2083.62</v>
      </c>
      <c r="C1210">
        <v>16858.38</v>
      </c>
      <c r="D1210">
        <v>13530</v>
      </c>
      <c r="E1210">
        <v>3328.380000000001</v>
      </c>
      <c r="F1210">
        <v>62463</v>
      </c>
      <c r="G1210">
        <v>0.20833333333333334</v>
      </c>
      <c r="H1210" s="2">
        <v>42483</v>
      </c>
      <c r="I1210">
        <v>11</v>
      </c>
      <c r="J1210" t="s">
        <v>38</v>
      </c>
      <c r="K1210">
        <f>YEAR(H1210)</f>
        <v>2016</v>
      </c>
      <c r="L1210" t="s">
        <v>17</v>
      </c>
      <c r="M1210" t="s">
        <v>18</v>
      </c>
      <c r="N1210">
        <v>1024</v>
      </c>
      <c r="O1210">
        <v>7.0000000000000007E-2</v>
      </c>
      <c r="P1210" t="s">
        <v>28</v>
      </c>
    </row>
    <row r="1211" spans="1:16" x14ac:dyDescent="0.45">
      <c r="A1211">
        <v>8382</v>
      </c>
      <c r="B1211">
        <v>29491</v>
      </c>
      <c r="C1211">
        <v>238609</v>
      </c>
      <c r="D1211">
        <v>199160</v>
      </c>
      <c r="E1211">
        <v>39449</v>
      </c>
      <c r="F1211">
        <v>55639</v>
      </c>
      <c r="G1211">
        <v>0.25</v>
      </c>
      <c r="H1211" s="2">
        <v>42484</v>
      </c>
      <c r="I1211">
        <v>1</v>
      </c>
      <c r="J1211" t="s">
        <v>16</v>
      </c>
      <c r="K1211">
        <f>YEAR(H1211)</f>
        <v>2016</v>
      </c>
      <c r="L1211" t="s">
        <v>20</v>
      </c>
      <c r="M1211" t="s">
        <v>21</v>
      </c>
      <c r="N1211">
        <v>1221</v>
      </c>
      <c r="O1211">
        <v>0.02</v>
      </c>
      <c r="P1211" t="s">
        <v>30</v>
      </c>
    </row>
    <row r="1212" spans="1:16" x14ac:dyDescent="0.45">
      <c r="A1212">
        <v>9007</v>
      </c>
      <c r="B1212">
        <v>6582.4</v>
      </c>
      <c r="C1212">
        <v>53257.599999999999</v>
      </c>
      <c r="D1212">
        <v>29920</v>
      </c>
      <c r="E1212">
        <v>23337.599999999999</v>
      </c>
      <c r="F1212">
        <v>18912</v>
      </c>
      <c r="G1212">
        <v>0.29166666666666669</v>
      </c>
      <c r="H1212" s="2">
        <v>42485</v>
      </c>
      <c r="I1212">
        <v>10</v>
      </c>
      <c r="J1212" t="s">
        <v>36</v>
      </c>
      <c r="K1212">
        <f>YEAR(H1212)</f>
        <v>2016</v>
      </c>
      <c r="L1212" t="s">
        <v>24</v>
      </c>
      <c r="M1212" t="s">
        <v>18</v>
      </c>
      <c r="N1212">
        <v>1455</v>
      </c>
      <c r="O1212">
        <v>0.05</v>
      </c>
      <c r="P1212" t="s">
        <v>32</v>
      </c>
    </row>
    <row r="1213" spans="1:16" x14ac:dyDescent="0.45">
      <c r="A1213">
        <v>9347</v>
      </c>
      <c r="B1213">
        <v>3559.05</v>
      </c>
      <c r="C1213">
        <v>28795.95</v>
      </c>
      <c r="D1213">
        <v>21570</v>
      </c>
      <c r="E1213">
        <v>7225.9500000000007</v>
      </c>
      <c r="F1213">
        <v>12598</v>
      </c>
      <c r="G1213">
        <v>0.33333333333333331</v>
      </c>
      <c r="H1213" s="2">
        <v>42486</v>
      </c>
      <c r="I1213">
        <v>12</v>
      </c>
      <c r="J1213" t="s">
        <v>29</v>
      </c>
      <c r="K1213">
        <f>YEAR(H1213)</f>
        <v>2016</v>
      </c>
      <c r="L1213" t="s">
        <v>26</v>
      </c>
      <c r="M1213" t="s">
        <v>21</v>
      </c>
      <c r="N1213">
        <v>621</v>
      </c>
      <c r="O1213">
        <v>0.01</v>
      </c>
      <c r="P1213" t="s">
        <v>19</v>
      </c>
    </row>
    <row r="1214" spans="1:16" x14ac:dyDescent="0.45">
      <c r="A1214">
        <v>8950</v>
      </c>
      <c r="B1214">
        <v>28809</v>
      </c>
      <c r="C1214">
        <v>233091</v>
      </c>
      <c r="D1214">
        <v>218250</v>
      </c>
      <c r="E1214">
        <v>14841</v>
      </c>
      <c r="F1214">
        <v>52153</v>
      </c>
      <c r="G1214">
        <v>0.375</v>
      </c>
      <c r="H1214" s="2">
        <v>42487</v>
      </c>
      <c r="I1214">
        <v>1</v>
      </c>
      <c r="J1214" t="s">
        <v>16</v>
      </c>
      <c r="K1214">
        <f>YEAR(H1214)</f>
        <v>2016</v>
      </c>
      <c r="L1214" t="s">
        <v>17</v>
      </c>
      <c r="M1214" t="s">
        <v>18</v>
      </c>
      <c r="N1214">
        <v>1409</v>
      </c>
      <c r="O1214">
        <v>0.04</v>
      </c>
      <c r="P1214" t="s">
        <v>22</v>
      </c>
    </row>
    <row r="1215" spans="1:16" x14ac:dyDescent="0.45">
      <c r="A1215">
        <v>8655</v>
      </c>
      <c r="B1215">
        <v>2468.4</v>
      </c>
      <c r="C1215">
        <v>19971.599999999999</v>
      </c>
      <c r="D1215">
        <v>11220</v>
      </c>
      <c r="E1215">
        <v>8751.5999999999985</v>
      </c>
      <c r="F1215">
        <v>10285</v>
      </c>
      <c r="G1215">
        <v>0.41666666666666669</v>
      </c>
      <c r="H1215" s="2">
        <v>42488</v>
      </c>
      <c r="I1215">
        <v>3</v>
      </c>
      <c r="J1215" t="s">
        <v>31</v>
      </c>
      <c r="K1215">
        <f>YEAR(H1215)</f>
        <v>2016</v>
      </c>
      <c r="L1215" t="s">
        <v>20</v>
      </c>
      <c r="M1215" t="s">
        <v>21</v>
      </c>
      <c r="N1215">
        <v>1565</v>
      </c>
      <c r="O1215">
        <v>0.06</v>
      </c>
      <c r="P1215" t="s">
        <v>25</v>
      </c>
    </row>
    <row r="1216" spans="1:16" x14ac:dyDescent="0.45">
      <c r="A1216">
        <v>8228</v>
      </c>
      <c r="B1216">
        <v>81023.25</v>
      </c>
      <c r="C1216">
        <v>655551.75</v>
      </c>
      <c r="D1216">
        <v>547170</v>
      </c>
      <c r="E1216">
        <v>108381.75</v>
      </c>
      <c r="F1216">
        <v>40228</v>
      </c>
      <c r="G1216">
        <v>0.45833333333333331</v>
      </c>
      <c r="H1216" s="2">
        <v>42489</v>
      </c>
      <c r="I1216">
        <v>7</v>
      </c>
      <c r="J1216" t="s">
        <v>33</v>
      </c>
      <c r="K1216">
        <f>YEAR(H1216)</f>
        <v>2016</v>
      </c>
      <c r="L1216" t="s">
        <v>24</v>
      </c>
      <c r="M1216" t="s">
        <v>18</v>
      </c>
      <c r="N1216">
        <v>392</v>
      </c>
      <c r="O1216">
        <v>0.03</v>
      </c>
      <c r="P1216" t="s">
        <v>27</v>
      </c>
    </row>
    <row r="1217" spans="1:16" x14ac:dyDescent="0.45">
      <c r="A1217">
        <v>8073</v>
      </c>
      <c r="B1217">
        <v>5314.32</v>
      </c>
      <c r="C1217">
        <v>42997.68</v>
      </c>
      <c r="D1217">
        <v>12078</v>
      </c>
      <c r="E1217">
        <v>30919.68</v>
      </c>
      <c r="F1217">
        <v>11995</v>
      </c>
      <c r="G1217">
        <v>0.5</v>
      </c>
      <c r="H1217" s="2">
        <v>42490</v>
      </c>
      <c r="I1217">
        <v>7</v>
      </c>
      <c r="J1217" t="s">
        <v>33</v>
      </c>
      <c r="K1217">
        <f>YEAR(H1217)</f>
        <v>2016</v>
      </c>
      <c r="L1217" t="s">
        <v>26</v>
      </c>
      <c r="M1217" t="s">
        <v>21</v>
      </c>
      <c r="N1217">
        <v>1472</v>
      </c>
      <c r="O1217">
        <v>7.0000000000000007E-2</v>
      </c>
      <c r="P1217" t="s">
        <v>28</v>
      </c>
    </row>
    <row r="1218" spans="1:16" x14ac:dyDescent="0.45">
      <c r="A1218">
        <v>9106</v>
      </c>
      <c r="B1218">
        <v>3201.66</v>
      </c>
      <c r="C1218">
        <v>25904.340000000004</v>
      </c>
      <c r="D1218">
        <v>7276.5</v>
      </c>
      <c r="E1218">
        <v>18627.840000000004</v>
      </c>
      <c r="F1218">
        <v>81033</v>
      </c>
      <c r="G1218">
        <v>0.54166666666666663</v>
      </c>
      <c r="H1218" s="2">
        <v>42491</v>
      </c>
      <c r="I1218">
        <v>7</v>
      </c>
      <c r="J1218" t="s">
        <v>33</v>
      </c>
      <c r="K1218">
        <f>YEAR(H1218)</f>
        <v>2016</v>
      </c>
      <c r="L1218" t="s">
        <v>17</v>
      </c>
      <c r="M1218" t="s">
        <v>18</v>
      </c>
      <c r="N1218">
        <v>122</v>
      </c>
      <c r="O1218">
        <v>0.02</v>
      </c>
      <c r="P1218" t="s">
        <v>30</v>
      </c>
    </row>
    <row r="1219" spans="1:16" x14ac:dyDescent="0.45">
      <c r="A1219">
        <v>8464</v>
      </c>
      <c r="B1219">
        <v>5266.8</v>
      </c>
      <c r="C1219">
        <v>42613.2</v>
      </c>
      <c r="D1219">
        <v>23940</v>
      </c>
      <c r="E1219">
        <v>18673.199999999997</v>
      </c>
      <c r="F1219">
        <v>8291</v>
      </c>
      <c r="G1219">
        <v>0.58333333333333337</v>
      </c>
      <c r="H1219" s="2">
        <v>42492</v>
      </c>
      <c r="I1219">
        <v>8</v>
      </c>
      <c r="J1219" t="s">
        <v>34</v>
      </c>
      <c r="K1219">
        <f>YEAR(H1219)</f>
        <v>2016</v>
      </c>
      <c r="L1219" t="s">
        <v>20</v>
      </c>
      <c r="M1219" t="s">
        <v>21</v>
      </c>
      <c r="N1219">
        <v>1191</v>
      </c>
      <c r="O1219">
        <v>0.05</v>
      </c>
      <c r="P1219" t="s">
        <v>32</v>
      </c>
    </row>
    <row r="1220" spans="1:16" x14ac:dyDescent="0.45">
      <c r="A1220">
        <v>8565</v>
      </c>
      <c r="B1220">
        <v>3273.6</v>
      </c>
      <c r="C1220">
        <v>26486.400000000001</v>
      </c>
      <c r="D1220">
        <v>19840</v>
      </c>
      <c r="E1220">
        <v>6646.4000000000015</v>
      </c>
      <c r="F1220">
        <v>12305</v>
      </c>
      <c r="G1220">
        <v>0.625</v>
      </c>
      <c r="H1220" s="2">
        <v>42493</v>
      </c>
      <c r="I1220">
        <v>8</v>
      </c>
      <c r="J1220" t="s">
        <v>34</v>
      </c>
      <c r="K1220">
        <f>YEAR(H1220)</f>
        <v>2016</v>
      </c>
      <c r="L1220" t="s">
        <v>24</v>
      </c>
      <c r="M1220" t="s">
        <v>18</v>
      </c>
      <c r="N1220">
        <v>1183</v>
      </c>
      <c r="O1220">
        <v>0.01</v>
      </c>
      <c r="P1220" t="s">
        <v>19</v>
      </c>
    </row>
    <row r="1221" spans="1:16" x14ac:dyDescent="0.45">
      <c r="A1221">
        <v>9058</v>
      </c>
      <c r="B1221">
        <v>33563.75</v>
      </c>
      <c r="C1221">
        <v>271561.25</v>
      </c>
      <c r="D1221">
        <v>292920</v>
      </c>
      <c r="E1221">
        <v>-21358.75</v>
      </c>
      <c r="F1221">
        <v>56310</v>
      </c>
      <c r="G1221">
        <v>0.66666666666666663</v>
      </c>
      <c r="H1221" s="2">
        <v>42494</v>
      </c>
      <c r="I1221">
        <v>10</v>
      </c>
      <c r="J1221" t="s">
        <v>36</v>
      </c>
      <c r="K1221">
        <f>YEAR(H1221)</f>
        <v>2016</v>
      </c>
      <c r="L1221" t="s">
        <v>26</v>
      </c>
      <c r="M1221" t="s">
        <v>21</v>
      </c>
      <c r="N1221">
        <v>1775</v>
      </c>
      <c r="O1221">
        <v>0.04</v>
      </c>
      <c r="P1221" t="s">
        <v>22</v>
      </c>
    </row>
    <row r="1222" spans="1:16" x14ac:dyDescent="0.45">
      <c r="A1222">
        <v>8014</v>
      </c>
      <c r="B1222">
        <v>6582.4</v>
      </c>
      <c r="C1222">
        <v>53257.599999999999</v>
      </c>
      <c r="D1222">
        <v>29920</v>
      </c>
      <c r="E1222">
        <v>23337.599999999999</v>
      </c>
      <c r="F1222">
        <v>11335</v>
      </c>
      <c r="G1222">
        <v>0.70833333333333337</v>
      </c>
      <c r="H1222" s="2">
        <v>42495</v>
      </c>
      <c r="I1222">
        <v>10</v>
      </c>
      <c r="J1222" t="s">
        <v>36</v>
      </c>
      <c r="K1222">
        <f>YEAR(H1222)</f>
        <v>2016</v>
      </c>
      <c r="L1222" t="s">
        <v>17</v>
      </c>
      <c r="M1222" t="s">
        <v>18</v>
      </c>
      <c r="N1222">
        <v>1593</v>
      </c>
      <c r="O1222">
        <v>0.06</v>
      </c>
      <c r="P1222" t="s">
        <v>25</v>
      </c>
    </row>
    <row r="1223" spans="1:16" x14ac:dyDescent="0.45">
      <c r="A1223">
        <v>8276</v>
      </c>
      <c r="B1223">
        <v>45078</v>
      </c>
      <c r="C1223">
        <v>364722</v>
      </c>
      <c r="D1223">
        <v>341500</v>
      </c>
      <c r="E1223">
        <v>23222</v>
      </c>
      <c r="F1223">
        <v>77805</v>
      </c>
      <c r="G1223">
        <v>0.75</v>
      </c>
      <c r="H1223" s="2">
        <v>42496</v>
      </c>
      <c r="I1223">
        <v>11</v>
      </c>
      <c r="J1223" t="s">
        <v>38</v>
      </c>
      <c r="K1223">
        <f>YEAR(H1223)</f>
        <v>2016</v>
      </c>
      <c r="L1223" t="s">
        <v>20</v>
      </c>
      <c r="M1223" t="s">
        <v>21</v>
      </c>
      <c r="N1223">
        <v>862</v>
      </c>
      <c r="O1223">
        <v>0.03</v>
      </c>
      <c r="P1223" t="s">
        <v>27</v>
      </c>
    </row>
    <row r="1224" spans="1:16" x14ac:dyDescent="0.45">
      <c r="A1224">
        <v>8561</v>
      </c>
      <c r="B1224">
        <v>6171</v>
      </c>
      <c r="C1224">
        <v>49929</v>
      </c>
      <c r="D1224">
        <v>28050</v>
      </c>
      <c r="E1224">
        <v>21879</v>
      </c>
      <c r="F1224">
        <v>97887</v>
      </c>
      <c r="G1224">
        <v>0.79166666666666663</v>
      </c>
      <c r="H1224" s="2">
        <v>42497</v>
      </c>
      <c r="I1224">
        <v>9</v>
      </c>
      <c r="J1224" t="s">
        <v>35</v>
      </c>
      <c r="K1224">
        <f>YEAR(H1224)</f>
        <v>2016</v>
      </c>
      <c r="L1224" t="s">
        <v>24</v>
      </c>
      <c r="M1224" t="s">
        <v>18</v>
      </c>
      <c r="N1224">
        <v>1027</v>
      </c>
      <c r="O1224">
        <v>7.0000000000000007E-2</v>
      </c>
      <c r="P1224" t="s">
        <v>28</v>
      </c>
    </row>
    <row r="1225" spans="1:16" x14ac:dyDescent="0.45">
      <c r="A1225">
        <v>8855</v>
      </c>
      <c r="B1225">
        <v>1080.75</v>
      </c>
      <c r="C1225">
        <v>8744.25</v>
      </c>
      <c r="D1225">
        <v>6550</v>
      </c>
      <c r="E1225">
        <v>2194.25</v>
      </c>
      <c r="F1225">
        <v>11501</v>
      </c>
      <c r="G1225">
        <v>0.83333333333333337</v>
      </c>
      <c r="H1225" s="2">
        <v>42498</v>
      </c>
      <c r="I1225">
        <v>9</v>
      </c>
      <c r="J1225" t="s">
        <v>35</v>
      </c>
      <c r="K1225">
        <f>YEAR(H1225)</f>
        <v>2016</v>
      </c>
      <c r="L1225" t="s">
        <v>26</v>
      </c>
      <c r="M1225" t="s">
        <v>21</v>
      </c>
      <c r="N1225">
        <v>557</v>
      </c>
      <c r="O1225">
        <v>0.02</v>
      </c>
      <c r="P1225" t="s">
        <v>30</v>
      </c>
    </row>
    <row r="1226" spans="1:16" x14ac:dyDescent="0.45">
      <c r="A1226">
        <v>8567</v>
      </c>
      <c r="B1226">
        <v>13244</v>
      </c>
      <c r="C1226">
        <v>107156</v>
      </c>
      <c r="D1226">
        <v>89440</v>
      </c>
      <c r="E1226">
        <v>17716</v>
      </c>
      <c r="F1226">
        <v>63605</v>
      </c>
      <c r="G1226">
        <v>0.875</v>
      </c>
      <c r="H1226" s="2">
        <v>42499</v>
      </c>
      <c r="I1226">
        <v>10</v>
      </c>
      <c r="J1226" t="s">
        <v>36</v>
      </c>
      <c r="K1226">
        <f>YEAR(H1226)</f>
        <v>2016</v>
      </c>
      <c r="L1226" t="s">
        <v>17</v>
      </c>
      <c r="M1226" t="s">
        <v>18</v>
      </c>
      <c r="N1226">
        <v>253</v>
      </c>
      <c r="O1226">
        <v>0.05</v>
      </c>
      <c r="P1226" t="s">
        <v>32</v>
      </c>
    </row>
    <row r="1227" spans="1:16" x14ac:dyDescent="0.45">
      <c r="A1227">
        <v>8054</v>
      </c>
      <c r="B1227">
        <v>1392.16</v>
      </c>
      <c r="C1227">
        <v>11263.84</v>
      </c>
      <c r="D1227">
        <v>9040</v>
      </c>
      <c r="E1227">
        <v>2223.84</v>
      </c>
      <c r="F1227">
        <v>17490</v>
      </c>
      <c r="G1227">
        <v>0.91666666666666663</v>
      </c>
      <c r="H1227" s="2">
        <v>42500</v>
      </c>
      <c r="I1227">
        <v>11</v>
      </c>
      <c r="J1227" t="s">
        <v>38</v>
      </c>
      <c r="K1227">
        <f>YEAR(H1227)</f>
        <v>2016</v>
      </c>
      <c r="L1227" t="s">
        <v>20</v>
      </c>
      <c r="M1227" t="s">
        <v>21</v>
      </c>
      <c r="N1227">
        <v>1928</v>
      </c>
      <c r="O1227">
        <v>0.01</v>
      </c>
      <c r="P1227" t="s">
        <v>19</v>
      </c>
    </row>
    <row r="1228" spans="1:16" x14ac:dyDescent="0.45">
      <c r="A1228">
        <v>9056</v>
      </c>
      <c r="B1228">
        <v>2288.88</v>
      </c>
      <c r="C1228">
        <v>18519.12</v>
      </c>
      <c r="D1228">
        <v>5202</v>
      </c>
      <c r="E1228">
        <v>13317.119999999999</v>
      </c>
      <c r="F1228">
        <v>15507</v>
      </c>
      <c r="G1228">
        <v>0.95833333333333337</v>
      </c>
      <c r="H1228" s="2">
        <v>42501</v>
      </c>
      <c r="I1228">
        <v>1</v>
      </c>
      <c r="J1228" t="s">
        <v>16</v>
      </c>
      <c r="K1228">
        <f>YEAR(H1228)</f>
        <v>2016</v>
      </c>
      <c r="L1228" t="s">
        <v>24</v>
      </c>
      <c r="M1228" t="s">
        <v>18</v>
      </c>
      <c r="N1228">
        <v>1025</v>
      </c>
      <c r="O1228">
        <v>0.04</v>
      </c>
      <c r="P1228" t="s">
        <v>22</v>
      </c>
    </row>
    <row r="1229" spans="1:16" x14ac:dyDescent="0.45">
      <c r="A1229">
        <v>8845</v>
      </c>
      <c r="B1229">
        <v>7617.5</v>
      </c>
      <c r="C1229">
        <v>61632.5</v>
      </c>
      <c r="D1229">
        <v>66480</v>
      </c>
      <c r="E1229">
        <v>-4847.5</v>
      </c>
      <c r="F1229">
        <v>68772</v>
      </c>
      <c r="G1229">
        <v>0.5</v>
      </c>
      <c r="H1229" s="2">
        <v>42502</v>
      </c>
      <c r="I1229">
        <v>1</v>
      </c>
      <c r="J1229" t="s">
        <v>16</v>
      </c>
      <c r="K1229">
        <f>YEAR(H1229)</f>
        <v>2016</v>
      </c>
      <c r="L1229" t="s">
        <v>26</v>
      </c>
      <c r="M1229" t="s">
        <v>21</v>
      </c>
      <c r="N1229">
        <v>80</v>
      </c>
      <c r="O1229">
        <v>0.06</v>
      </c>
      <c r="P1229" t="s">
        <v>25</v>
      </c>
    </row>
    <row r="1230" spans="1:16" x14ac:dyDescent="0.45">
      <c r="A1230">
        <v>8232</v>
      </c>
      <c r="B1230">
        <v>6457</v>
      </c>
      <c r="C1230">
        <v>52243</v>
      </c>
      <c r="D1230">
        <v>29350</v>
      </c>
      <c r="E1230">
        <v>22893</v>
      </c>
      <c r="F1230">
        <v>81263</v>
      </c>
      <c r="G1230">
        <v>4.1666666666666664E-2</v>
      </c>
      <c r="H1230" s="2">
        <v>42503</v>
      </c>
      <c r="I1230">
        <v>11</v>
      </c>
      <c r="J1230" t="s">
        <v>38</v>
      </c>
      <c r="K1230">
        <f>YEAR(H1230)</f>
        <v>2016</v>
      </c>
      <c r="L1230" t="s">
        <v>17</v>
      </c>
      <c r="M1230" t="s">
        <v>18</v>
      </c>
      <c r="N1230">
        <v>581</v>
      </c>
      <c r="O1230">
        <v>0.03</v>
      </c>
      <c r="P1230" t="s">
        <v>27</v>
      </c>
    </row>
    <row r="1231" spans="1:16" x14ac:dyDescent="0.45">
      <c r="A1231">
        <v>8759</v>
      </c>
      <c r="B1231">
        <v>43518.75</v>
      </c>
      <c r="C1231">
        <v>352106.25</v>
      </c>
      <c r="D1231">
        <v>379800</v>
      </c>
      <c r="E1231">
        <v>-27693.75</v>
      </c>
      <c r="F1231">
        <v>99451</v>
      </c>
      <c r="G1231">
        <v>8.3333333333333329E-2</v>
      </c>
      <c r="H1231" s="2">
        <v>42504</v>
      </c>
      <c r="I1231">
        <v>1</v>
      </c>
      <c r="J1231" t="s">
        <v>16</v>
      </c>
      <c r="K1231">
        <f>YEAR(H1231)</f>
        <v>2016</v>
      </c>
      <c r="L1231" t="s">
        <v>20</v>
      </c>
      <c r="M1231" t="s">
        <v>21</v>
      </c>
      <c r="N1231">
        <v>1485</v>
      </c>
      <c r="O1231">
        <v>7.0000000000000007E-2</v>
      </c>
      <c r="P1231" t="s">
        <v>28</v>
      </c>
    </row>
    <row r="1232" spans="1:16" x14ac:dyDescent="0.45">
      <c r="A1232">
        <v>8299</v>
      </c>
      <c r="B1232">
        <v>5783.8</v>
      </c>
      <c r="C1232">
        <v>46796.2</v>
      </c>
      <c r="D1232">
        <v>26290</v>
      </c>
      <c r="E1232">
        <v>20506.199999999997</v>
      </c>
      <c r="F1232">
        <v>77378</v>
      </c>
      <c r="G1232">
        <v>0.125</v>
      </c>
      <c r="H1232" s="2">
        <v>42505</v>
      </c>
      <c r="I1232">
        <v>1</v>
      </c>
      <c r="J1232" t="s">
        <v>16</v>
      </c>
      <c r="K1232">
        <f>YEAR(H1232)</f>
        <v>2016</v>
      </c>
      <c r="L1232" t="s">
        <v>24</v>
      </c>
      <c r="M1232" t="s">
        <v>18</v>
      </c>
      <c r="N1232">
        <v>1931</v>
      </c>
      <c r="O1232">
        <v>0.02</v>
      </c>
      <c r="P1232" t="s">
        <v>30</v>
      </c>
    </row>
    <row r="1233" spans="1:16" x14ac:dyDescent="0.45">
      <c r="A1233">
        <v>9191</v>
      </c>
      <c r="B1233">
        <v>19703.75</v>
      </c>
      <c r="C1233">
        <v>159421.25</v>
      </c>
      <c r="D1233">
        <v>171960</v>
      </c>
      <c r="E1233">
        <v>-12538.75</v>
      </c>
      <c r="F1233">
        <v>36842</v>
      </c>
      <c r="G1233">
        <v>0.16666666666666666</v>
      </c>
      <c r="H1233" s="2">
        <v>42506</v>
      </c>
      <c r="I1233">
        <v>5</v>
      </c>
      <c r="J1233" t="s">
        <v>40</v>
      </c>
      <c r="K1233">
        <f>YEAR(H1233)</f>
        <v>2016</v>
      </c>
      <c r="L1233" t="s">
        <v>26</v>
      </c>
      <c r="M1233" t="s">
        <v>21</v>
      </c>
      <c r="N1233">
        <v>1653</v>
      </c>
      <c r="O1233">
        <v>0.05</v>
      </c>
      <c r="P1233" t="s">
        <v>32</v>
      </c>
    </row>
    <row r="1234" spans="1:16" x14ac:dyDescent="0.45">
      <c r="A1234">
        <v>9252</v>
      </c>
      <c r="B1234">
        <v>13021.25</v>
      </c>
      <c r="C1234">
        <v>105353.75</v>
      </c>
      <c r="D1234">
        <v>113640</v>
      </c>
      <c r="E1234">
        <v>-8286.25</v>
      </c>
      <c r="F1234">
        <v>61493</v>
      </c>
      <c r="G1234">
        <v>0.20833333333333334</v>
      </c>
      <c r="H1234" s="2">
        <v>42507</v>
      </c>
      <c r="I1234">
        <v>9</v>
      </c>
      <c r="J1234" t="s">
        <v>35</v>
      </c>
      <c r="K1234">
        <f>YEAR(H1234)</f>
        <v>2016</v>
      </c>
      <c r="L1234" t="s">
        <v>17</v>
      </c>
      <c r="M1234" t="s">
        <v>18</v>
      </c>
      <c r="N1234">
        <v>843</v>
      </c>
      <c r="O1234">
        <v>0.01</v>
      </c>
      <c r="P1234" t="s">
        <v>19</v>
      </c>
    </row>
    <row r="1235" spans="1:16" x14ac:dyDescent="0.45">
      <c r="A1235">
        <v>8489</v>
      </c>
      <c r="B1235">
        <v>13244</v>
      </c>
      <c r="C1235">
        <v>107156</v>
      </c>
      <c r="D1235">
        <v>89440</v>
      </c>
      <c r="E1235">
        <v>17716</v>
      </c>
      <c r="F1235">
        <v>27750</v>
      </c>
      <c r="G1235">
        <v>0.25</v>
      </c>
      <c r="H1235" s="2">
        <v>42508</v>
      </c>
      <c r="I1235">
        <v>10</v>
      </c>
      <c r="J1235" t="s">
        <v>36</v>
      </c>
      <c r="K1235">
        <f>YEAR(H1235)</f>
        <v>2016</v>
      </c>
      <c r="L1235" t="s">
        <v>20</v>
      </c>
      <c r="M1235" t="s">
        <v>21</v>
      </c>
      <c r="N1235">
        <v>455</v>
      </c>
      <c r="O1235">
        <v>0.04</v>
      </c>
      <c r="P1235" t="s">
        <v>22</v>
      </c>
    </row>
    <row r="1236" spans="1:16" x14ac:dyDescent="0.45">
      <c r="A1236">
        <v>8387</v>
      </c>
      <c r="B1236">
        <v>3559.05</v>
      </c>
      <c r="C1236">
        <v>28795.95</v>
      </c>
      <c r="D1236">
        <v>21570</v>
      </c>
      <c r="E1236">
        <v>7225.9500000000007</v>
      </c>
      <c r="F1236">
        <v>33912</v>
      </c>
      <c r="G1236">
        <v>0.29166666666666669</v>
      </c>
      <c r="H1236" s="2">
        <v>42509</v>
      </c>
      <c r="I1236">
        <v>12</v>
      </c>
      <c r="J1236" t="s">
        <v>29</v>
      </c>
      <c r="K1236">
        <f>YEAR(H1236)</f>
        <v>2016</v>
      </c>
      <c r="L1236" t="s">
        <v>24</v>
      </c>
      <c r="M1236" t="s">
        <v>18</v>
      </c>
      <c r="N1236">
        <v>693</v>
      </c>
      <c r="O1236">
        <v>0.06</v>
      </c>
      <c r="P1236" t="s">
        <v>25</v>
      </c>
    </row>
    <row r="1237" spans="1:16" x14ac:dyDescent="0.45">
      <c r="A1237">
        <v>8838</v>
      </c>
      <c r="B1237">
        <v>292.60000000000002</v>
      </c>
      <c r="C1237">
        <v>2367.4</v>
      </c>
      <c r="D1237">
        <v>1900</v>
      </c>
      <c r="E1237">
        <v>467.40000000000009</v>
      </c>
      <c r="F1237">
        <v>57241</v>
      </c>
      <c r="G1237">
        <v>0.33333333333333331</v>
      </c>
      <c r="H1237" s="2">
        <v>42510</v>
      </c>
      <c r="I1237">
        <v>9</v>
      </c>
      <c r="J1237" t="s">
        <v>35</v>
      </c>
      <c r="K1237">
        <f>YEAR(H1237)</f>
        <v>2016</v>
      </c>
      <c r="L1237" t="s">
        <v>26</v>
      </c>
      <c r="M1237" t="s">
        <v>21</v>
      </c>
      <c r="N1237">
        <v>345</v>
      </c>
      <c r="O1237">
        <v>0.03</v>
      </c>
      <c r="P1237" t="s">
        <v>27</v>
      </c>
    </row>
    <row r="1238" spans="1:16" x14ac:dyDescent="0.45">
      <c r="A1238">
        <v>8857</v>
      </c>
      <c r="B1238">
        <v>37212</v>
      </c>
      <c r="C1238">
        <v>272888</v>
      </c>
      <c r="D1238">
        <v>230360</v>
      </c>
      <c r="E1238">
        <v>42528</v>
      </c>
      <c r="F1238">
        <v>27392</v>
      </c>
      <c r="G1238">
        <v>0.375</v>
      </c>
      <c r="H1238" s="2">
        <v>42511</v>
      </c>
      <c r="I1238">
        <v>6</v>
      </c>
      <c r="J1238" t="s">
        <v>23</v>
      </c>
      <c r="K1238">
        <f>YEAR(H1238)</f>
        <v>2016</v>
      </c>
      <c r="L1238" t="s">
        <v>17</v>
      </c>
      <c r="M1238" t="s">
        <v>18</v>
      </c>
      <c r="N1238">
        <v>1824</v>
      </c>
      <c r="O1238">
        <v>7.0000000000000007E-2</v>
      </c>
      <c r="P1238" t="s">
        <v>28</v>
      </c>
    </row>
    <row r="1239" spans="1:16" x14ac:dyDescent="0.45">
      <c r="A1239">
        <v>8348</v>
      </c>
      <c r="B1239">
        <v>36240</v>
      </c>
      <c r="C1239">
        <v>265760</v>
      </c>
      <c r="D1239">
        <v>289920</v>
      </c>
      <c r="E1239">
        <v>-24160</v>
      </c>
      <c r="F1239">
        <v>41114</v>
      </c>
      <c r="G1239">
        <v>0.41666666666666669</v>
      </c>
      <c r="H1239" s="2">
        <v>42512</v>
      </c>
      <c r="I1239">
        <v>9</v>
      </c>
      <c r="J1239" t="s">
        <v>35</v>
      </c>
      <c r="K1239">
        <f>YEAR(H1239)</f>
        <v>2016</v>
      </c>
      <c r="L1239" t="s">
        <v>20</v>
      </c>
      <c r="M1239" t="s">
        <v>21</v>
      </c>
      <c r="N1239">
        <v>1398</v>
      </c>
      <c r="O1239">
        <v>0.02</v>
      </c>
      <c r="P1239" t="s">
        <v>30</v>
      </c>
    </row>
    <row r="1240" spans="1:16" x14ac:dyDescent="0.45">
      <c r="A1240">
        <v>8568</v>
      </c>
      <c r="B1240">
        <v>32340</v>
      </c>
      <c r="C1240">
        <v>237160</v>
      </c>
      <c r="D1240">
        <v>258720</v>
      </c>
      <c r="E1240">
        <v>-21560</v>
      </c>
      <c r="F1240">
        <v>28832</v>
      </c>
      <c r="G1240">
        <v>0.45833333333333331</v>
      </c>
      <c r="H1240" s="2">
        <v>42513</v>
      </c>
      <c r="I1240">
        <v>10</v>
      </c>
      <c r="J1240" t="s">
        <v>36</v>
      </c>
      <c r="K1240">
        <f>YEAR(H1240)</f>
        <v>2016</v>
      </c>
      <c r="L1240" t="s">
        <v>24</v>
      </c>
      <c r="M1240" t="s">
        <v>18</v>
      </c>
      <c r="N1240">
        <v>1385</v>
      </c>
      <c r="O1240">
        <v>0.05</v>
      </c>
      <c r="P1240" t="s">
        <v>32</v>
      </c>
    </row>
    <row r="1241" spans="1:16" x14ac:dyDescent="0.45">
      <c r="A1241">
        <v>8027</v>
      </c>
      <c r="B1241">
        <v>4840.2</v>
      </c>
      <c r="C1241">
        <v>35494.800000000003</v>
      </c>
      <c r="D1241">
        <v>26890</v>
      </c>
      <c r="E1241">
        <v>8604.8000000000029</v>
      </c>
      <c r="F1241">
        <v>10686</v>
      </c>
      <c r="G1241">
        <v>0.5</v>
      </c>
      <c r="H1241" s="2">
        <v>42514</v>
      </c>
      <c r="I1241">
        <v>11</v>
      </c>
      <c r="J1241" t="s">
        <v>38</v>
      </c>
      <c r="K1241">
        <f>YEAR(H1241)</f>
        <v>2016</v>
      </c>
      <c r="L1241" t="s">
        <v>26</v>
      </c>
      <c r="M1241" t="s">
        <v>21</v>
      </c>
      <c r="N1241">
        <v>125</v>
      </c>
      <c r="O1241">
        <v>0.01</v>
      </c>
      <c r="P1241" t="s">
        <v>19</v>
      </c>
    </row>
    <row r="1242" spans="1:16" x14ac:dyDescent="0.45">
      <c r="A1242">
        <v>8851</v>
      </c>
      <c r="B1242">
        <v>1218.5999999999999</v>
      </c>
      <c r="C1242">
        <v>8936.4</v>
      </c>
      <c r="D1242">
        <v>6770</v>
      </c>
      <c r="E1242">
        <v>2166.3999999999996</v>
      </c>
      <c r="F1242">
        <v>62698</v>
      </c>
      <c r="G1242">
        <v>0.54166666666666663</v>
      </c>
      <c r="H1242" s="2">
        <v>42515</v>
      </c>
      <c r="I1242">
        <v>3</v>
      </c>
      <c r="J1242" t="s">
        <v>31</v>
      </c>
      <c r="K1242">
        <f>YEAR(H1242)</f>
        <v>2016</v>
      </c>
      <c r="L1242" t="s">
        <v>17</v>
      </c>
      <c r="M1242" t="s">
        <v>18</v>
      </c>
      <c r="N1242">
        <v>1013</v>
      </c>
      <c r="O1242">
        <v>0.04</v>
      </c>
      <c r="P1242" t="s">
        <v>22</v>
      </c>
    </row>
    <row r="1243" spans="1:16" x14ac:dyDescent="0.45">
      <c r="A1243">
        <v>9308</v>
      </c>
      <c r="B1243">
        <v>63828</v>
      </c>
      <c r="C1243">
        <v>468072</v>
      </c>
      <c r="D1243">
        <v>443250</v>
      </c>
      <c r="E1243">
        <v>24822</v>
      </c>
      <c r="F1243">
        <v>9328</v>
      </c>
      <c r="G1243">
        <v>0.58333333333333337</v>
      </c>
      <c r="H1243" s="2">
        <v>42516</v>
      </c>
      <c r="I1243">
        <v>4</v>
      </c>
      <c r="J1243" t="s">
        <v>39</v>
      </c>
      <c r="K1243">
        <f>YEAR(H1243)</f>
        <v>2016</v>
      </c>
      <c r="L1243" t="s">
        <v>20</v>
      </c>
      <c r="M1243" t="s">
        <v>21</v>
      </c>
      <c r="N1243">
        <v>968</v>
      </c>
      <c r="O1243">
        <v>0.06</v>
      </c>
      <c r="P1243" t="s">
        <v>25</v>
      </c>
    </row>
    <row r="1244" spans="1:16" x14ac:dyDescent="0.45">
      <c r="A1244">
        <v>9339</v>
      </c>
      <c r="B1244">
        <v>2032.8</v>
      </c>
      <c r="C1244">
        <v>14907.2</v>
      </c>
      <c r="D1244">
        <v>12100</v>
      </c>
      <c r="E1244">
        <v>2807.2000000000007</v>
      </c>
      <c r="F1244">
        <v>53828</v>
      </c>
      <c r="G1244">
        <v>0.625</v>
      </c>
      <c r="H1244" s="2">
        <v>42517</v>
      </c>
      <c r="I1244">
        <v>9</v>
      </c>
      <c r="J1244" t="s">
        <v>35</v>
      </c>
      <c r="K1244">
        <f>YEAR(H1244)</f>
        <v>2016</v>
      </c>
      <c r="L1244" t="s">
        <v>24</v>
      </c>
      <c r="M1244" t="s">
        <v>18</v>
      </c>
      <c r="N1244">
        <v>967</v>
      </c>
      <c r="O1244">
        <v>0.03</v>
      </c>
      <c r="P1244" t="s">
        <v>27</v>
      </c>
    </row>
    <row r="1245" spans="1:16" x14ac:dyDescent="0.45">
      <c r="A1245">
        <v>8407</v>
      </c>
      <c r="B1245">
        <v>2296.56</v>
      </c>
      <c r="C1245">
        <v>16841.439999999999</v>
      </c>
      <c r="D1245">
        <v>13670</v>
      </c>
      <c r="E1245">
        <v>3171.4399999999987</v>
      </c>
      <c r="F1245">
        <v>53281</v>
      </c>
      <c r="G1245">
        <v>0.66666666666666663</v>
      </c>
      <c r="H1245" s="2">
        <v>42518</v>
      </c>
      <c r="I1245">
        <v>10</v>
      </c>
      <c r="J1245" t="s">
        <v>36</v>
      </c>
      <c r="K1245">
        <f>YEAR(H1245)</f>
        <v>2016</v>
      </c>
      <c r="L1245" t="s">
        <v>26</v>
      </c>
      <c r="M1245" t="s">
        <v>21</v>
      </c>
      <c r="N1245">
        <v>843</v>
      </c>
      <c r="O1245">
        <v>7.0000000000000007E-2</v>
      </c>
      <c r="P1245" t="s">
        <v>28</v>
      </c>
    </row>
    <row r="1246" spans="1:16" x14ac:dyDescent="0.45">
      <c r="A1246">
        <v>8520</v>
      </c>
      <c r="B1246">
        <v>4116</v>
      </c>
      <c r="C1246">
        <v>30184</v>
      </c>
      <c r="D1246">
        <v>17150</v>
      </c>
      <c r="E1246">
        <v>13034</v>
      </c>
      <c r="F1246">
        <v>95570</v>
      </c>
      <c r="G1246">
        <v>0.70833333333333337</v>
      </c>
      <c r="H1246" s="2">
        <v>42519</v>
      </c>
      <c r="I1246">
        <v>10</v>
      </c>
      <c r="J1246" t="s">
        <v>36</v>
      </c>
      <c r="K1246">
        <f>YEAR(H1246)</f>
        <v>2016</v>
      </c>
      <c r="L1246" t="s">
        <v>17</v>
      </c>
      <c r="M1246" t="s">
        <v>18</v>
      </c>
      <c r="N1246">
        <v>1785</v>
      </c>
      <c r="O1246">
        <v>0.02</v>
      </c>
      <c r="P1246" t="s">
        <v>30</v>
      </c>
    </row>
    <row r="1247" spans="1:16" x14ac:dyDescent="0.45">
      <c r="A1247">
        <v>9343</v>
      </c>
      <c r="B1247">
        <v>42696</v>
      </c>
      <c r="C1247">
        <v>313104</v>
      </c>
      <c r="D1247">
        <v>296500</v>
      </c>
      <c r="E1247">
        <v>16604</v>
      </c>
      <c r="F1247">
        <v>70227</v>
      </c>
      <c r="G1247">
        <v>0.75</v>
      </c>
      <c r="H1247" s="2">
        <v>42520</v>
      </c>
      <c r="I1247">
        <v>12</v>
      </c>
      <c r="J1247" t="s">
        <v>29</v>
      </c>
      <c r="K1247">
        <f>YEAR(H1247)</f>
        <v>2016</v>
      </c>
      <c r="L1247" t="s">
        <v>20</v>
      </c>
      <c r="M1247" t="s">
        <v>21</v>
      </c>
      <c r="N1247">
        <v>1319</v>
      </c>
      <c r="O1247">
        <v>0.05</v>
      </c>
      <c r="P1247" t="s">
        <v>32</v>
      </c>
    </row>
    <row r="1248" spans="1:16" x14ac:dyDescent="0.45">
      <c r="A1248">
        <v>8515</v>
      </c>
      <c r="B1248">
        <v>125820</v>
      </c>
      <c r="C1248">
        <v>922680</v>
      </c>
      <c r="D1248">
        <v>873750</v>
      </c>
      <c r="E1248">
        <v>48930</v>
      </c>
      <c r="F1248">
        <v>55851</v>
      </c>
      <c r="G1248">
        <v>0.79166666666666663</v>
      </c>
      <c r="H1248" s="2">
        <v>42521</v>
      </c>
      <c r="I1248">
        <v>1</v>
      </c>
      <c r="J1248" t="s">
        <v>16</v>
      </c>
      <c r="K1248">
        <f>YEAR(H1248)</f>
        <v>2016</v>
      </c>
      <c r="L1248" t="s">
        <v>24</v>
      </c>
      <c r="M1248" t="s">
        <v>18</v>
      </c>
      <c r="N1248">
        <v>1476</v>
      </c>
      <c r="O1248">
        <v>0.01</v>
      </c>
      <c r="P1248" t="s">
        <v>19</v>
      </c>
    </row>
    <row r="1249" spans="1:16" x14ac:dyDescent="0.45">
      <c r="A1249">
        <v>8800</v>
      </c>
      <c r="B1249">
        <v>37212</v>
      </c>
      <c r="C1249">
        <v>272888</v>
      </c>
      <c r="D1249">
        <v>230360</v>
      </c>
      <c r="E1249">
        <v>42528</v>
      </c>
      <c r="F1249">
        <v>49993</v>
      </c>
      <c r="G1249">
        <v>0.83333333333333337</v>
      </c>
      <c r="H1249" s="2">
        <v>42522</v>
      </c>
      <c r="I1249">
        <v>6</v>
      </c>
      <c r="J1249" t="s">
        <v>23</v>
      </c>
      <c r="K1249">
        <f>YEAR(H1249)</f>
        <v>2016</v>
      </c>
      <c r="L1249" t="s">
        <v>26</v>
      </c>
      <c r="M1249" t="s">
        <v>21</v>
      </c>
      <c r="N1249">
        <v>730</v>
      </c>
      <c r="O1249">
        <v>0.04</v>
      </c>
      <c r="P1249" t="s">
        <v>22</v>
      </c>
    </row>
    <row r="1250" spans="1:16" x14ac:dyDescent="0.45">
      <c r="A1250">
        <v>8044</v>
      </c>
      <c r="B1250">
        <v>32340</v>
      </c>
      <c r="C1250">
        <v>237160</v>
      </c>
      <c r="D1250">
        <v>258720</v>
      </c>
      <c r="E1250">
        <v>-21560</v>
      </c>
      <c r="F1250">
        <v>91073</v>
      </c>
      <c r="G1250">
        <v>0.875</v>
      </c>
      <c r="H1250" s="2">
        <v>42523</v>
      </c>
      <c r="I1250">
        <v>10</v>
      </c>
      <c r="J1250" t="s">
        <v>36</v>
      </c>
      <c r="K1250">
        <f>YEAR(H1250)</f>
        <v>2016</v>
      </c>
      <c r="L1250" t="s">
        <v>17</v>
      </c>
      <c r="M1250" t="s">
        <v>18</v>
      </c>
      <c r="N1250">
        <v>1550</v>
      </c>
      <c r="O1250">
        <v>0.06</v>
      </c>
      <c r="P1250" t="s">
        <v>25</v>
      </c>
    </row>
    <row r="1251" spans="1:16" x14ac:dyDescent="0.45">
      <c r="A1251">
        <v>8205</v>
      </c>
      <c r="B1251">
        <v>2172</v>
      </c>
      <c r="C1251">
        <v>15928</v>
      </c>
      <c r="D1251">
        <v>9050</v>
      </c>
      <c r="E1251">
        <v>6878</v>
      </c>
      <c r="F1251">
        <v>95914</v>
      </c>
      <c r="G1251">
        <v>0.91666666666666663</v>
      </c>
      <c r="H1251" s="2">
        <v>42524</v>
      </c>
      <c r="I1251">
        <v>10</v>
      </c>
      <c r="J1251" t="s">
        <v>36</v>
      </c>
      <c r="K1251">
        <f>YEAR(H1251)</f>
        <v>2016</v>
      </c>
      <c r="L1251" t="s">
        <v>20</v>
      </c>
      <c r="M1251" t="s">
        <v>21</v>
      </c>
      <c r="N1251">
        <v>243</v>
      </c>
      <c r="O1251">
        <v>0.03</v>
      </c>
      <c r="P1251" t="s">
        <v>27</v>
      </c>
    </row>
    <row r="1252" spans="1:16" x14ac:dyDescent="0.45">
      <c r="A1252">
        <v>8733</v>
      </c>
      <c r="B1252">
        <v>4116</v>
      </c>
      <c r="C1252">
        <v>30184</v>
      </c>
      <c r="D1252">
        <v>17150</v>
      </c>
      <c r="E1252">
        <v>13034</v>
      </c>
      <c r="F1252">
        <v>81865</v>
      </c>
      <c r="G1252">
        <v>0.95833333333333337</v>
      </c>
      <c r="H1252" s="2">
        <v>42525</v>
      </c>
      <c r="I1252">
        <v>10</v>
      </c>
      <c r="J1252" t="s">
        <v>36</v>
      </c>
      <c r="K1252">
        <f>YEAR(H1252)</f>
        <v>2016</v>
      </c>
      <c r="L1252" t="s">
        <v>24</v>
      </c>
      <c r="M1252" t="s">
        <v>18</v>
      </c>
      <c r="N1252">
        <v>136</v>
      </c>
      <c r="O1252">
        <v>7.0000000000000007E-2</v>
      </c>
      <c r="P1252" t="s">
        <v>28</v>
      </c>
    </row>
    <row r="1253" spans="1:16" x14ac:dyDescent="0.45">
      <c r="A1253">
        <v>8042</v>
      </c>
      <c r="B1253">
        <v>66948</v>
      </c>
      <c r="C1253">
        <v>490952</v>
      </c>
      <c r="D1253">
        <v>414440</v>
      </c>
      <c r="E1253">
        <v>76512</v>
      </c>
      <c r="F1253">
        <v>82852</v>
      </c>
      <c r="G1253">
        <v>0.5</v>
      </c>
      <c r="H1253" s="2">
        <v>42526</v>
      </c>
      <c r="I1253">
        <v>11</v>
      </c>
      <c r="J1253" t="s">
        <v>38</v>
      </c>
      <c r="K1253">
        <f>YEAR(H1253)</f>
        <v>2016</v>
      </c>
      <c r="L1253" t="s">
        <v>26</v>
      </c>
      <c r="M1253" t="s">
        <v>21</v>
      </c>
      <c r="N1253">
        <v>1188</v>
      </c>
      <c r="O1253">
        <v>0.02</v>
      </c>
      <c r="P1253" t="s">
        <v>30</v>
      </c>
    </row>
    <row r="1254" spans="1:16" x14ac:dyDescent="0.45">
      <c r="A1254">
        <v>8119</v>
      </c>
      <c r="B1254">
        <v>48924</v>
      </c>
      <c r="C1254">
        <v>358776</v>
      </c>
      <c r="D1254">
        <v>339750</v>
      </c>
      <c r="E1254">
        <v>19026</v>
      </c>
      <c r="F1254">
        <v>29189</v>
      </c>
      <c r="G1254">
        <v>4.1666666666666664E-2</v>
      </c>
      <c r="H1254" s="2">
        <v>42527</v>
      </c>
      <c r="I1254">
        <v>11</v>
      </c>
      <c r="J1254" t="s">
        <v>38</v>
      </c>
      <c r="K1254">
        <f>YEAR(H1254)</f>
        <v>2016</v>
      </c>
      <c r="L1254" t="s">
        <v>17</v>
      </c>
      <c r="M1254" t="s">
        <v>18</v>
      </c>
      <c r="N1254">
        <v>1104</v>
      </c>
      <c r="O1254">
        <v>0.05</v>
      </c>
      <c r="P1254" t="s">
        <v>32</v>
      </c>
    </row>
    <row r="1255" spans="1:16" x14ac:dyDescent="0.45">
      <c r="A1255">
        <v>8587</v>
      </c>
      <c r="B1255">
        <v>77400</v>
      </c>
      <c r="C1255">
        <v>567600</v>
      </c>
      <c r="D1255">
        <v>537500</v>
      </c>
      <c r="E1255">
        <v>30100</v>
      </c>
      <c r="F1255">
        <v>2276</v>
      </c>
      <c r="G1255">
        <v>8.3333333333333329E-2</v>
      </c>
      <c r="H1255" s="2">
        <v>42528</v>
      </c>
      <c r="I1255">
        <v>11</v>
      </c>
      <c r="J1255" t="s">
        <v>38</v>
      </c>
      <c r="K1255">
        <f>YEAR(H1255)</f>
        <v>2016</v>
      </c>
      <c r="L1255" t="s">
        <v>20</v>
      </c>
      <c r="M1255" t="s">
        <v>21</v>
      </c>
      <c r="N1255">
        <v>946</v>
      </c>
      <c r="O1255">
        <v>0.01</v>
      </c>
      <c r="P1255" t="s">
        <v>19</v>
      </c>
    </row>
    <row r="1256" spans="1:16" x14ac:dyDescent="0.45">
      <c r="A1256">
        <v>8198</v>
      </c>
      <c r="B1256">
        <v>50274</v>
      </c>
      <c r="C1256">
        <v>368676</v>
      </c>
      <c r="D1256">
        <v>311220</v>
      </c>
      <c r="E1256">
        <v>57456</v>
      </c>
      <c r="F1256">
        <v>5785</v>
      </c>
      <c r="G1256">
        <v>0.125</v>
      </c>
      <c r="H1256" s="2">
        <v>42529</v>
      </c>
      <c r="I1256">
        <v>11</v>
      </c>
      <c r="J1256" t="s">
        <v>38</v>
      </c>
      <c r="K1256">
        <f>YEAR(H1256)</f>
        <v>2016</v>
      </c>
      <c r="L1256" t="s">
        <v>24</v>
      </c>
      <c r="M1256" t="s">
        <v>18</v>
      </c>
      <c r="N1256">
        <v>949</v>
      </c>
      <c r="O1256">
        <v>0.04</v>
      </c>
      <c r="P1256" t="s">
        <v>22</v>
      </c>
    </row>
    <row r="1257" spans="1:16" x14ac:dyDescent="0.45">
      <c r="A1257">
        <v>9127</v>
      </c>
      <c r="B1257">
        <v>684</v>
      </c>
      <c r="C1257">
        <v>5016</v>
      </c>
      <c r="D1257">
        <v>3800</v>
      </c>
      <c r="E1257">
        <v>1216</v>
      </c>
      <c r="F1257">
        <v>50231</v>
      </c>
      <c r="G1257">
        <v>0.16666666666666666</v>
      </c>
      <c r="H1257" s="2">
        <v>42530</v>
      </c>
      <c r="I1257">
        <v>12</v>
      </c>
      <c r="J1257" t="s">
        <v>29</v>
      </c>
      <c r="K1257">
        <f>YEAR(H1257)</f>
        <v>2016</v>
      </c>
      <c r="L1257" t="s">
        <v>26</v>
      </c>
      <c r="M1257" t="s">
        <v>21</v>
      </c>
      <c r="N1257">
        <v>1395</v>
      </c>
      <c r="O1257">
        <v>0.06</v>
      </c>
      <c r="P1257" t="s">
        <v>25</v>
      </c>
    </row>
    <row r="1258" spans="1:16" x14ac:dyDescent="0.45">
      <c r="A1258">
        <v>9087</v>
      </c>
      <c r="B1258">
        <v>2959.2</v>
      </c>
      <c r="C1258">
        <v>21700.799999999999</v>
      </c>
      <c r="D1258">
        <v>12330</v>
      </c>
      <c r="E1258">
        <v>9370.7999999999993</v>
      </c>
      <c r="F1258">
        <v>3988</v>
      </c>
      <c r="G1258">
        <v>0.20833333333333334</v>
      </c>
      <c r="H1258" s="2">
        <v>42531</v>
      </c>
      <c r="I1258">
        <v>12</v>
      </c>
      <c r="J1258" t="s">
        <v>29</v>
      </c>
      <c r="K1258">
        <f>YEAR(H1258)</f>
        <v>2016</v>
      </c>
      <c r="L1258" t="s">
        <v>17</v>
      </c>
      <c r="M1258" t="s">
        <v>18</v>
      </c>
      <c r="N1258">
        <v>244</v>
      </c>
      <c r="O1258">
        <v>0.03</v>
      </c>
      <c r="P1258" t="s">
        <v>27</v>
      </c>
    </row>
    <row r="1259" spans="1:16" x14ac:dyDescent="0.45">
      <c r="A1259">
        <v>8942</v>
      </c>
      <c r="B1259">
        <v>58590</v>
      </c>
      <c r="C1259">
        <v>429660</v>
      </c>
      <c r="D1259">
        <v>362700</v>
      </c>
      <c r="E1259">
        <v>66960</v>
      </c>
      <c r="F1259">
        <v>94087</v>
      </c>
      <c r="G1259">
        <v>0.25</v>
      </c>
      <c r="H1259" s="2">
        <v>42532</v>
      </c>
      <c r="I1259">
        <v>7</v>
      </c>
      <c r="J1259" t="s">
        <v>33</v>
      </c>
      <c r="K1259">
        <f>YEAR(H1259)</f>
        <v>2016</v>
      </c>
      <c r="L1259" t="s">
        <v>20</v>
      </c>
      <c r="M1259" t="s">
        <v>21</v>
      </c>
      <c r="N1259">
        <v>1854</v>
      </c>
      <c r="O1259">
        <v>7.0000000000000007E-2</v>
      </c>
      <c r="P1259" t="s">
        <v>28</v>
      </c>
    </row>
    <row r="1260" spans="1:16" x14ac:dyDescent="0.45">
      <c r="A1260">
        <v>8158</v>
      </c>
      <c r="B1260">
        <v>41412</v>
      </c>
      <c r="C1260">
        <v>303688</v>
      </c>
      <c r="D1260">
        <v>256360</v>
      </c>
      <c r="E1260">
        <v>47328</v>
      </c>
      <c r="F1260">
        <v>42069</v>
      </c>
      <c r="G1260">
        <v>0.29166666666666669</v>
      </c>
      <c r="H1260" s="2">
        <v>42533</v>
      </c>
      <c r="I1260">
        <v>10</v>
      </c>
      <c r="J1260" t="s">
        <v>36</v>
      </c>
      <c r="K1260">
        <f>YEAR(H1260)</f>
        <v>2016</v>
      </c>
      <c r="L1260" t="s">
        <v>24</v>
      </c>
      <c r="M1260" t="s">
        <v>18</v>
      </c>
      <c r="N1260">
        <v>1387</v>
      </c>
      <c r="O1260">
        <v>0.02</v>
      </c>
      <c r="P1260" t="s">
        <v>30</v>
      </c>
    </row>
    <row r="1261" spans="1:16" x14ac:dyDescent="0.45">
      <c r="A1261">
        <v>9318</v>
      </c>
      <c r="B1261">
        <v>2172</v>
      </c>
      <c r="C1261">
        <v>15928</v>
      </c>
      <c r="D1261">
        <v>9050</v>
      </c>
      <c r="E1261">
        <v>6878</v>
      </c>
      <c r="F1261">
        <v>16344</v>
      </c>
      <c r="G1261">
        <v>0.33333333333333331</v>
      </c>
      <c r="H1261" s="2">
        <v>42534</v>
      </c>
      <c r="I1261">
        <v>10</v>
      </c>
      <c r="J1261" t="s">
        <v>36</v>
      </c>
      <c r="K1261">
        <f>YEAR(H1261)</f>
        <v>2016</v>
      </c>
      <c r="L1261" t="s">
        <v>26</v>
      </c>
      <c r="M1261" t="s">
        <v>21</v>
      </c>
      <c r="N1261">
        <v>100</v>
      </c>
      <c r="O1261">
        <v>0.05</v>
      </c>
      <c r="P1261" t="s">
        <v>32</v>
      </c>
    </row>
    <row r="1262" spans="1:16" x14ac:dyDescent="0.45">
      <c r="A1262">
        <v>8454</v>
      </c>
      <c r="B1262">
        <v>3036.96</v>
      </c>
      <c r="C1262">
        <v>22271.040000000001</v>
      </c>
      <c r="D1262">
        <v>6327</v>
      </c>
      <c r="E1262">
        <v>15944.04</v>
      </c>
      <c r="F1262">
        <v>76496</v>
      </c>
      <c r="G1262">
        <v>0.375</v>
      </c>
      <c r="H1262" s="2">
        <v>42535</v>
      </c>
      <c r="I1262">
        <v>5</v>
      </c>
      <c r="J1262" t="s">
        <v>40</v>
      </c>
      <c r="K1262">
        <f>YEAR(H1262)</f>
        <v>2016</v>
      </c>
      <c r="L1262" t="s">
        <v>17</v>
      </c>
      <c r="M1262" t="s">
        <v>18</v>
      </c>
      <c r="N1262">
        <v>1020</v>
      </c>
      <c r="O1262">
        <v>0.01</v>
      </c>
      <c r="P1262" t="s">
        <v>19</v>
      </c>
    </row>
    <row r="1263" spans="1:16" x14ac:dyDescent="0.45">
      <c r="A1263">
        <v>9314</v>
      </c>
      <c r="B1263">
        <v>6974.0999999999995</v>
      </c>
      <c r="C1263">
        <v>51143.399999999994</v>
      </c>
      <c r="D1263">
        <v>38745</v>
      </c>
      <c r="E1263">
        <v>12398.399999999998</v>
      </c>
      <c r="F1263">
        <v>32366</v>
      </c>
      <c r="G1263">
        <v>0.41666666666666669</v>
      </c>
      <c r="H1263" s="2">
        <v>42536</v>
      </c>
      <c r="I1263">
        <v>7</v>
      </c>
      <c r="J1263" t="s">
        <v>33</v>
      </c>
      <c r="K1263">
        <f>YEAR(H1263)</f>
        <v>2016</v>
      </c>
      <c r="L1263" t="s">
        <v>20</v>
      </c>
      <c r="M1263" t="s">
        <v>21</v>
      </c>
      <c r="N1263">
        <v>1070</v>
      </c>
      <c r="O1263">
        <v>0.04</v>
      </c>
      <c r="P1263" t="s">
        <v>22</v>
      </c>
    </row>
    <row r="1264" spans="1:16" x14ac:dyDescent="0.45">
      <c r="A1264">
        <v>9327</v>
      </c>
      <c r="B1264">
        <v>26166</v>
      </c>
      <c r="C1264">
        <v>191884</v>
      </c>
      <c r="D1264">
        <v>161980</v>
      </c>
      <c r="E1264">
        <v>29904</v>
      </c>
      <c r="F1264">
        <v>25061</v>
      </c>
      <c r="G1264">
        <v>0.45833333333333331</v>
      </c>
      <c r="H1264" s="2">
        <v>42537</v>
      </c>
      <c r="I1264">
        <v>9</v>
      </c>
      <c r="J1264" t="s">
        <v>35</v>
      </c>
      <c r="K1264">
        <f>YEAR(H1264)</f>
        <v>2016</v>
      </c>
      <c r="L1264" t="s">
        <v>24</v>
      </c>
      <c r="M1264" t="s">
        <v>18</v>
      </c>
      <c r="N1264">
        <v>1931</v>
      </c>
      <c r="O1264">
        <v>0.06</v>
      </c>
      <c r="P1264" t="s">
        <v>25</v>
      </c>
    </row>
    <row r="1265" spans="1:16" x14ac:dyDescent="0.45">
      <c r="A1265">
        <v>8551</v>
      </c>
      <c r="B1265">
        <v>41412</v>
      </c>
      <c r="C1265">
        <v>303688</v>
      </c>
      <c r="D1265">
        <v>256360</v>
      </c>
      <c r="E1265">
        <v>47328</v>
      </c>
      <c r="F1265">
        <v>18414</v>
      </c>
      <c r="G1265">
        <v>0.5</v>
      </c>
      <c r="H1265" s="2">
        <v>42538</v>
      </c>
      <c r="I1265">
        <v>10</v>
      </c>
      <c r="J1265" t="s">
        <v>36</v>
      </c>
      <c r="K1265">
        <f>YEAR(H1265)</f>
        <v>2016</v>
      </c>
      <c r="L1265" t="s">
        <v>26</v>
      </c>
      <c r="M1265" t="s">
        <v>21</v>
      </c>
      <c r="N1265">
        <v>482</v>
      </c>
      <c r="O1265">
        <v>0.03</v>
      </c>
      <c r="P1265" t="s">
        <v>27</v>
      </c>
    </row>
    <row r="1266" spans="1:16" x14ac:dyDescent="0.45">
      <c r="A1266">
        <v>8510</v>
      </c>
      <c r="B1266">
        <v>35805</v>
      </c>
      <c r="C1266">
        <v>262570</v>
      </c>
      <c r="D1266">
        <v>286440</v>
      </c>
      <c r="E1266">
        <v>-23870</v>
      </c>
      <c r="F1266">
        <v>53426</v>
      </c>
      <c r="G1266">
        <v>0.54166666666666663</v>
      </c>
      <c r="H1266" s="2">
        <v>42539</v>
      </c>
      <c r="I1266">
        <v>11</v>
      </c>
      <c r="J1266" t="s">
        <v>38</v>
      </c>
      <c r="K1266">
        <f>YEAR(H1266)</f>
        <v>2016</v>
      </c>
      <c r="L1266" t="s">
        <v>17</v>
      </c>
      <c r="M1266" t="s">
        <v>18</v>
      </c>
      <c r="N1266">
        <v>533</v>
      </c>
      <c r="O1266">
        <v>7.0000000000000007E-2</v>
      </c>
      <c r="P1266" t="s">
        <v>28</v>
      </c>
    </row>
    <row r="1267" spans="1:16" x14ac:dyDescent="0.45">
      <c r="A1267">
        <v>9046</v>
      </c>
      <c r="B1267">
        <v>2959.2</v>
      </c>
      <c r="C1267">
        <v>21700.799999999999</v>
      </c>
      <c r="D1267">
        <v>12330</v>
      </c>
      <c r="E1267">
        <v>9370.7999999999993</v>
      </c>
      <c r="F1267">
        <v>61675</v>
      </c>
      <c r="G1267">
        <v>0.58333333333333337</v>
      </c>
      <c r="H1267" s="2">
        <v>42540</v>
      </c>
      <c r="I1267">
        <v>12</v>
      </c>
      <c r="J1267" t="s">
        <v>29</v>
      </c>
      <c r="K1267">
        <f>YEAR(H1267)</f>
        <v>2016</v>
      </c>
      <c r="L1267" t="s">
        <v>20</v>
      </c>
      <c r="M1267" t="s">
        <v>21</v>
      </c>
      <c r="N1267">
        <v>387</v>
      </c>
      <c r="O1267">
        <v>0.02</v>
      </c>
      <c r="P1267" t="s">
        <v>30</v>
      </c>
    </row>
    <row r="1268" spans="1:16" x14ac:dyDescent="0.45">
      <c r="A1268">
        <v>8962</v>
      </c>
      <c r="B1268">
        <v>11340</v>
      </c>
      <c r="C1268">
        <v>83160</v>
      </c>
      <c r="D1268">
        <v>70200</v>
      </c>
      <c r="E1268">
        <v>12960</v>
      </c>
      <c r="F1268">
        <v>92943</v>
      </c>
      <c r="G1268">
        <v>0.625</v>
      </c>
      <c r="H1268" s="2">
        <v>42541</v>
      </c>
      <c r="I1268">
        <v>2</v>
      </c>
      <c r="J1268" t="s">
        <v>37</v>
      </c>
      <c r="K1268">
        <f>YEAR(H1268)</f>
        <v>2016</v>
      </c>
      <c r="L1268" t="s">
        <v>24</v>
      </c>
      <c r="M1268" t="s">
        <v>18</v>
      </c>
      <c r="N1268">
        <v>383</v>
      </c>
      <c r="O1268">
        <v>0.05</v>
      </c>
      <c r="P1268" t="s">
        <v>32</v>
      </c>
    </row>
    <row r="1269" spans="1:16" x14ac:dyDescent="0.45">
      <c r="A1269">
        <v>8283</v>
      </c>
      <c r="B1269">
        <v>2874.06</v>
      </c>
      <c r="C1269">
        <v>21076.44</v>
      </c>
      <c r="D1269">
        <v>17107.5</v>
      </c>
      <c r="E1269">
        <v>3968.9399999999987</v>
      </c>
      <c r="F1269">
        <v>24645</v>
      </c>
      <c r="G1269">
        <v>0.66666666666666663</v>
      </c>
      <c r="H1269" s="2">
        <v>42542</v>
      </c>
      <c r="I1269">
        <v>7</v>
      </c>
      <c r="J1269" t="s">
        <v>33</v>
      </c>
      <c r="K1269">
        <f>YEAR(H1269)</f>
        <v>2016</v>
      </c>
      <c r="L1269" t="s">
        <v>26</v>
      </c>
      <c r="M1269" t="s">
        <v>21</v>
      </c>
      <c r="N1269">
        <v>1020</v>
      </c>
      <c r="O1269">
        <v>0.01</v>
      </c>
      <c r="P1269" t="s">
        <v>19</v>
      </c>
    </row>
    <row r="1270" spans="1:16" x14ac:dyDescent="0.45">
      <c r="A1270">
        <v>8526</v>
      </c>
      <c r="B1270">
        <v>2296.56</v>
      </c>
      <c r="C1270">
        <v>16841.439999999999</v>
      </c>
      <c r="D1270">
        <v>13670</v>
      </c>
      <c r="E1270">
        <v>3171.4399999999987</v>
      </c>
      <c r="F1270">
        <v>1981</v>
      </c>
      <c r="G1270">
        <v>0.70833333333333337</v>
      </c>
      <c r="H1270" s="2">
        <v>42543</v>
      </c>
      <c r="I1270">
        <v>10</v>
      </c>
      <c r="J1270" t="s">
        <v>36</v>
      </c>
      <c r="K1270">
        <f>YEAR(H1270)</f>
        <v>2016</v>
      </c>
      <c r="L1270" t="s">
        <v>17</v>
      </c>
      <c r="M1270" t="s">
        <v>18</v>
      </c>
      <c r="N1270">
        <v>149</v>
      </c>
      <c r="O1270">
        <v>0.04</v>
      </c>
      <c r="P1270" t="s">
        <v>22</v>
      </c>
    </row>
    <row r="1271" spans="1:16" x14ac:dyDescent="0.45">
      <c r="A1271">
        <v>8053</v>
      </c>
      <c r="B1271">
        <v>4586.3999999999996</v>
      </c>
      <c r="C1271">
        <v>33633.599999999999</v>
      </c>
      <c r="D1271">
        <v>25480</v>
      </c>
      <c r="E1271">
        <v>8153.5999999999985</v>
      </c>
      <c r="F1271">
        <v>19245</v>
      </c>
      <c r="G1271">
        <v>0.75</v>
      </c>
      <c r="H1271" s="2">
        <v>42544</v>
      </c>
      <c r="I1271">
        <v>11</v>
      </c>
      <c r="J1271" t="s">
        <v>38</v>
      </c>
      <c r="K1271">
        <f>YEAR(H1271)</f>
        <v>2016</v>
      </c>
      <c r="L1271" t="s">
        <v>20</v>
      </c>
      <c r="M1271" t="s">
        <v>21</v>
      </c>
      <c r="N1271">
        <v>705</v>
      </c>
      <c r="O1271">
        <v>0.06</v>
      </c>
      <c r="P1271" t="s">
        <v>25</v>
      </c>
    </row>
    <row r="1272" spans="1:16" x14ac:dyDescent="0.45">
      <c r="A1272">
        <v>8972</v>
      </c>
      <c r="B1272">
        <v>6051.6</v>
      </c>
      <c r="C1272">
        <v>44378.399999999994</v>
      </c>
      <c r="D1272">
        <v>25215</v>
      </c>
      <c r="E1272">
        <v>19163.399999999998</v>
      </c>
      <c r="F1272">
        <v>51357</v>
      </c>
      <c r="G1272">
        <v>0.79166666666666663</v>
      </c>
      <c r="H1272" s="2">
        <v>42545</v>
      </c>
      <c r="I1272">
        <v>1</v>
      </c>
      <c r="J1272" t="s">
        <v>16</v>
      </c>
      <c r="K1272">
        <f>YEAR(H1272)</f>
        <v>2016</v>
      </c>
      <c r="L1272" t="s">
        <v>24</v>
      </c>
      <c r="M1272" t="s">
        <v>18</v>
      </c>
      <c r="N1272">
        <v>1343</v>
      </c>
      <c r="O1272">
        <v>0.03</v>
      </c>
      <c r="P1272" t="s">
        <v>27</v>
      </c>
    </row>
    <row r="1273" spans="1:16" x14ac:dyDescent="0.45">
      <c r="A1273">
        <v>8585</v>
      </c>
      <c r="B1273">
        <v>3831.84</v>
      </c>
      <c r="C1273">
        <v>28100.16</v>
      </c>
      <c r="D1273">
        <v>7983</v>
      </c>
      <c r="E1273">
        <v>20117.16</v>
      </c>
      <c r="F1273">
        <v>68660</v>
      </c>
      <c r="G1273">
        <v>0.83333333333333337</v>
      </c>
      <c r="H1273" s="2">
        <v>42546</v>
      </c>
      <c r="I1273">
        <v>5</v>
      </c>
      <c r="J1273" t="s">
        <v>40</v>
      </c>
      <c r="K1273">
        <f>YEAR(H1273)</f>
        <v>2016</v>
      </c>
      <c r="L1273" t="s">
        <v>26</v>
      </c>
      <c r="M1273" t="s">
        <v>21</v>
      </c>
      <c r="N1273">
        <v>1193</v>
      </c>
      <c r="O1273">
        <v>7.0000000000000007E-2</v>
      </c>
      <c r="P1273" t="s">
        <v>28</v>
      </c>
    </row>
    <row r="1274" spans="1:16" x14ac:dyDescent="0.45">
      <c r="A1274">
        <v>8046</v>
      </c>
      <c r="B1274">
        <v>3674.4</v>
      </c>
      <c r="C1274">
        <v>26945.599999999999</v>
      </c>
      <c r="D1274">
        <v>15310</v>
      </c>
      <c r="E1274">
        <v>11635.599999999999</v>
      </c>
      <c r="F1274">
        <v>27369</v>
      </c>
      <c r="G1274">
        <v>0.875</v>
      </c>
      <c r="H1274" s="2">
        <v>42547</v>
      </c>
      <c r="I1274">
        <v>12</v>
      </c>
      <c r="J1274" t="s">
        <v>29</v>
      </c>
      <c r="K1274">
        <f>YEAR(H1274)</f>
        <v>2016</v>
      </c>
      <c r="L1274" t="s">
        <v>17</v>
      </c>
      <c r="M1274" t="s">
        <v>18</v>
      </c>
      <c r="N1274">
        <v>1851</v>
      </c>
      <c r="O1274">
        <v>0.02</v>
      </c>
      <c r="P1274" t="s">
        <v>30</v>
      </c>
    </row>
    <row r="1275" spans="1:16" x14ac:dyDescent="0.45">
      <c r="A1275">
        <v>8083</v>
      </c>
      <c r="B1275">
        <v>1252.44</v>
      </c>
      <c r="C1275">
        <v>9184.56</v>
      </c>
      <c r="D1275">
        <v>7455</v>
      </c>
      <c r="E1275">
        <v>1729.5599999999995</v>
      </c>
      <c r="F1275">
        <v>95566</v>
      </c>
      <c r="G1275">
        <v>0.91666666666666663</v>
      </c>
      <c r="H1275" s="2">
        <v>42548</v>
      </c>
      <c r="I1275">
        <v>3</v>
      </c>
      <c r="J1275" t="s">
        <v>31</v>
      </c>
      <c r="K1275">
        <f>YEAR(H1275)</f>
        <v>2016</v>
      </c>
      <c r="L1275" t="s">
        <v>20</v>
      </c>
      <c r="M1275" t="s">
        <v>21</v>
      </c>
      <c r="N1275">
        <v>1112</v>
      </c>
      <c r="O1275">
        <v>0.05</v>
      </c>
      <c r="P1275" t="s">
        <v>32</v>
      </c>
    </row>
    <row r="1276" spans="1:16" x14ac:dyDescent="0.45">
      <c r="A1276">
        <v>8618</v>
      </c>
      <c r="B1276">
        <v>3674.4</v>
      </c>
      <c r="C1276">
        <v>26945.599999999999</v>
      </c>
      <c r="D1276">
        <v>15310</v>
      </c>
      <c r="E1276">
        <v>11635.599999999999</v>
      </c>
      <c r="F1276">
        <v>92436</v>
      </c>
      <c r="G1276">
        <v>0.95833333333333337</v>
      </c>
      <c r="H1276" s="2">
        <v>42549</v>
      </c>
      <c r="I1276">
        <v>12</v>
      </c>
      <c r="J1276" t="s">
        <v>29</v>
      </c>
      <c r="K1276">
        <f>YEAR(H1276)</f>
        <v>2016</v>
      </c>
      <c r="L1276" t="s">
        <v>24</v>
      </c>
      <c r="M1276" t="s">
        <v>18</v>
      </c>
      <c r="N1276">
        <v>837</v>
      </c>
      <c r="O1276">
        <v>0.01</v>
      </c>
      <c r="P1276" t="s">
        <v>19</v>
      </c>
    </row>
    <row r="1277" spans="1:16" x14ac:dyDescent="0.45">
      <c r="A1277">
        <v>8847</v>
      </c>
      <c r="B1277">
        <v>3975.84</v>
      </c>
      <c r="C1277">
        <v>29156.16</v>
      </c>
      <c r="D1277">
        <v>8283</v>
      </c>
      <c r="E1277">
        <v>20873.16</v>
      </c>
      <c r="F1277">
        <v>58629</v>
      </c>
      <c r="G1277">
        <v>0.5</v>
      </c>
      <c r="H1277" s="2">
        <v>42550</v>
      </c>
      <c r="I1277">
        <v>9</v>
      </c>
      <c r="J1277" t="s">
        <v>35</v>
      </c>
      <c r="K1277">
        <f>YEAR(H1277)</f>
        <v>2016</v>
      </c>
      <c r="L1277" t="s">
        <v>26</v>
      </c>
      <c r="M1277" t="s">
        <v>21</v>
      </c>
      <c r="N1277">
        <v>794</v>
      </c>
      <c r="O1277">
        <v>0.04</v>
      </c>
      <c r="P1277" t="s">
        <v>22</v>
      </c>
    </row>
    <row r="1278" spans="1:16" x14ac:dyDescent="0.45">
      <c r="A1278">
        <v>8225</v>
      </c>
      <c r="B1278">
        <v>5005.6499999999996</v>
      </c>
      <c r="C1278">
        <v>33499.35</v>
      </c>
      <c r="D1278">
        <v>25670</v>
      </c>
      <c r="E1278">
        <v>7829.3499999999985</v>
      </c>
      <c r="F1278">
        <v>97492</v>
      </c>
      <c r="G1278">
        <v>4.1666666666666664E-2</v>
      </c>
      <c r="H1278" s="2">
        <v>42551</v>
      </c>
      <c r="I1278">
        <v>6</v>
      </c>
      <c r="J1278" t="s">
        <v>23</v>
      </c>
      <c r="K1278">
        <f>YEAR(H1278)</f>
        <v>2016</v>
      </c>
      <c r="L1278" t="s">
        <v>17</v>
      </c>
      <c r="M1278" t="s">
        <v>18</v>
      </c>
      <c r="N1278">
        <v>612</v>
      </c>
      <c r="O1278">
        <v>0.06</v>
      </c>
      <c r="P1278" t="s">
        <v>25</v>
      </c>
    </row>
    <row r="1279" spans="1:16" x14ac:dyDescent="0.45">
      <c r="A1279">
        <v>8080</v>
      </c>
      <c r="B1279">
        <v>5005.6499999999996</v>
      </c>
      <c r="C1279">
        <v>33499.35</v>
      </c>
      <c r="D1279">
        <v>25670</v>
      </c>
      <c r="E1279">
        <v>7829.3499999999985</v>
      </c>
      <c r="F1279">
        <v>55526</v>
      </c>
      <c r="G1279">
        <v>8.3333333333333329E-2</v>
      </c>
      <c r="H1279" s="2">
        <v>42552</v>
      </c>
      <c r="I1279">
        <v>6</v>
      </c>
      <c r="J1279" t="s">
        <v>23</v>
      </c>
      <c r="K1279">
        <f>YEAR(H1279)</f>
        <v>2016</v>
      </c>
      <c r="L1279" t="s">
        <v>20</v>
      </c>
      <c r="M1279" t="s">
        <v>21</v>
      </c>
      <c r="N1279">
        <v>506</v>
      </c>
      <c r="O1279">
        <v>0.03</v>
      </c>
      <c r="P1279" t="s">
        <v>27</v>
      </c>
    </row>
    <row r="1280" spans="1:16" x14ac:dyDescent="0.45">
      <c r="A1280">
        <v>8061</v>
      </c>
      <c r="B1280">
        <v>41996.5</v>
      </c>
      <c r="C1280">
        <v>281053.5</v>
      </c>
      <c r="D1280">
        <v>239980</v>
      </c>
      <c r="E1280">
        <v>41073.5</v>
      </c>
      <c r="F1280">
        <v>90266</v>
      </c>
      <c r="G1280">
        <v>0.125</v>
      </c>
      <c r="H1280" s="2">
        <v>42553</v>
      </c>
      <c r="I1280">
        <v>3</v>
      </c>
      <c r="J1280" t="s">
        <v>31</v>
      </c>
      <c r="K1280">
        <f>YEAR(H1280)</f>
        <v>2016</v>
      </c>
      <c r="L1280" t="s">
        <v>24</v>
      </c>
      <c r="M1280" t="s">
        <v>18</v>
      </c>
      <c r="N1280">
        <v>1042</v>
      </c>
      <c r="O1280">
        <v>7.0000000000000007E-2</v>
      </c>
      <c r="P1280" t="s">
        <v>28</v>
      </c>
    </row>
    <row r="1281" spans="1:16" x14ac:dyDescent="0.45">
      <c r="A1281">
        <v>9295</v>
      </c>
      <c r="B1281">
        <v>81445</v>
      </c>
      <c r="C1281">
        <v>545055</v>
      </c>
      <c r="D1281">
        <v>465400</v>
      </c>
      <c r="E1281">
        <v>79655</v>
      </c>
      <c r="F1281">
        <v>26759</v>
      </c>
      <c r="G1281">
        <v>0.16666666666666666</v>
      </c>
      <c r="H1281" s="2">
        <v>42554</v>
      </c>
      <c r="I1281">
        <v>3</v>
      </c>
      <c r="J1281" t="s">
        <v>31</v>
      </c>
      <c r="K1281">
        <f>YEAR(H1281)</f>
        <v>2016</v>
      </c>
      <c r="L1281" t="s">
        <v>26</v>
      </c>
      <c r="M1281" t="s">
        <v>21</v>
      </c>
      <c r="N1281">
        <v>131</v>
      </c>
      <c r="O1281">
        <v>0.02</v>
      </c>
      <c r="P1281" t="s">
        <v>30</v>
      </c>
    </row>
    <row r="1282" spans="1:16" x14ac:dyDescent="0.45">
      <c r="A1282">
        <v>9260</v>
      </c>
      <c r="B1282">
        <v>1149.2</v>
      </c>
      <c r="C1282">
        <v>7690.8</v>
      </c>
      <c r="D1282">
        <v>4420</v>
      </c>
      <c r="E1282">
        <v>3270.8</v>
      </c>
      <c r="F1282">
        <v>47126</v>
      </c>
      <c r="G1282">
        <v>0.20833333333333334</v>
      </c>
      <c r="H1282" s="2">
        <v>42555</v>
      </c>
      <c r="I1282">
        <v>9</v>
      </c>
      <c r="J1282" t="s">
        <v>35</v>
      </c>
      <c r="K1282">
        <f>YEAR(H1282)</f>
        <v>2016</v>
      </c>
      <c r="L1282" t="s">
        <v>17</v>
      </c>
      <c r="M1282" t="s">
        <v>18</v>
      </c>
      <c r="N1282">
        <v>1147</v>
      </c>
      <c r="O1282">
        <v>0.05</v>
      </c>
      <c r="P1282" t="s">
        <v>32</v>
      </c>
    </row>
    <row r="1283" spans="1:16" x14ac:dyDescent="0.45">
      <c r="A1283">
        <v>8342</v>
      </c>
      <c r="B1283">
        <v>44703.75</v>
      </c>
      <c r="C1283">
        <v>299171.25</v>
      </c>
      <c r="D1283">
        <v>255450</v>
      </c>
      <c r="E1283">
        <v>43721.25</v>
      </c>
      <c r="F1283">
        <v>94506</v>
      </c>
      <c r="G1283">
        <v>0.25</v>
      </c>
      <c r="H1283" s="2">
        <v>42556</v>
      </c>
      <c r="I1283">
        <v>1</v>
      </c>
      <c r="J1283" t="s">
        <v>16</v>
      </c>
      <c r="K1283">
        <f>YEAR(H1283)</f>
        <v>2016</v>
      </c>
      <c r="L1283" t="s">
        <v>20</v>
      </c>
      <c r="M1283" t="s">
        <v>21</v>
      </c>
      <c r="N1283">
        <v>773</v>
      </c>
      <c r="O1283">
        <v>0.01</v>
      </c>
      <c r="P1283" t="s">
        <v>19</v>
      </c>
    </row>
    <row r="1284" spans="1:16" x14ac:dyDescent="0.45">
      <c r="A1284">
        <v>8296</v>
      </c>
      <c r="B1284">
        <v>1181.18</v>
      </c>
      <c r="C1284">
        <v>7904.82</v>
      </c>
      <c r="D1284">
        <v>6490</v>
      </c>
      <c r="E1284">
        <v>1414.8199999999997</v>
      </c>
      <c r="F1284">
        <v>8085</v>
      </c>
      <c r="G1284">
        <v>0.29166666666666669</v>
      </c>
      <c r="H1284" s="2">
        <v>42557</v>
      </c>
      <c r="I1284">
        <v>2</v>
      </c>
      <c r="J1284" t="s">
        <v>37</v>
      </c>
      <c r="K1284">
        <f>YEAR(H1284)</f>
        <v>2016</v>
      </c>
      <c r="L1284" t="s">
        <v>24</v>
      </c>
      <c r="M1284" t="s">
        <v>18</v>
      </c>
      <c r="N1284">
        <v>914</v>
      </c>
      <c r="O1284">
        <v>0.04</v>
      </c>
      <c r="P1284" t="s">
        <v>22</v>
      </c>
    </row>
    <row r="1285" spans="1:16" x14ac:dyDescent="0.45">
      <c r="A1285">
        <v>8710</v>
      </c>
      <c r="B1285">
        <v>942.24</v>
      </c>
      <c r="C1285">
        <v>6305.76</v>
      </c>
      <c r="D1285">
        <v>1812</v>
      </c>
      <c r="E1285">
        <v>4493.76</v>
      </c>
      <c r="F1285">
        <v>99091</v>
      </c>
      <c r="G1285">
        <v>0.33333333333333331</v>
      </c>
      <c r="H1285" s="2">
        <v>42558</v>
      </c>
      <c r="I1285">
        <v>6</v>
      </c>
      <c r="J1285" t="s">
        <v>23</v>
      </c>
      <c r="K1285">
        <f>YEAR(H1285)</f>
        <v>2016</v>
      </c>
      <c r="L1285" t="s">
        <v>26</v>
      </c>
      <c r="M1285" t="s">
        <v>21</v>
      </c>
      <c r="N1285">
        <v>1599</v>
      </c>
      <c r="O1285">
        <v>0.06</v>
      </c>
      <c r="P1285" t="s">
        <v>25</v>
      </c>
    </row>
    <row r="1286" spans="1:16" x14ac:dyDescent="0.45">
      <c r="A1286">
        <v>8928</v>
      </c>
      <c r="B1286">
        <v>5863</v>
      </c>
      <c r="C1286">
        <v>39237</v>
      </c>
      <c r="D1286">
        <v>22550</v>
      </c>
      <c r="E1286">
        <v>16687</v>
      </c>
      <c r="F1286">
        <v>61243</v>
      </c>
      <c r="G1286">
        <v>0.375</v>
      </c>
      <c r="H1286" s="2">
        <v>42559</v>
      </c>
      <c r="I1286">
        <v>7</v>
      </c>
      <c r="J1286" t="s">
        <v>33</v>
      </c>
      <c r="K1286">
        <f>YEAR(H1286)</f>
        <v>2016</v>
      </c>
      <c r="L1286" t="s">
        <v>17</v>
      </c>
      <c r="M1286" t="s">
        <v>18</v>
      </c>
      <c r="N1286">
        <v>1143</v>
      </c>
      <c r="O1286">
        <v>0.03</v>
      </c>
      <c r="P1286" t="s">
        <v>27</v>
      </c>
    </row>
    <row r="1287" spans="1:16" x14ac:dyDescent="0.45">
      <c r="A1287">
        <v>9238</v>
      </c>
      <c r="B1287">
        <v>3247.4</v>
      </c>
      <c r="C1287">
        <v>21732.6</v>
      </c>
      <c r="D1287">
        <v>12490</v>
      </c>
      <c r="E1287">
        <v>9242.5999999999985</v>
      </c>
      <c r="F1287">
        <v>39823</v>
      </c>
      <c r="G1287">
        <v>0.41666666666666669</v>
      </c>
      <c r="H1287" s="2">
        <v>42560</v>
      </c>
      <c r="I1287">
        <v>10</v>
      </c>
      <c r="J1287" t="s">
        <v>36</v>
      </c>
      <c r="K1287">
        <f>YEAR(H1287)</f>
        <v>2016</v>
      </c>
      <c r="L1287" t="s">
        <v>20</v>
      </c>
      <c r="M1287" t="s">
        <v>21</v>
      </c>
      <c r="N1287">
        <v>1292</v>
      </c>
      <c r="O1287">
        <v>7.0000000000000007E-2</v>
      </c>
      <c r="P1287" t="s">
        <v>28</v>
      </c>
    </row>
    <row r="1288" spans="1:16" x14ac:dyDescent="0.45">
      <c r="A1288">
        <v>8456</v>
      </c>
      <c r="B1288">
        <v>1309.0350000000001</v>
      </c>
      <c r="C1288">
        <v>8760.4650000000001</v>
      </c>
      <c r="D1288">
        <v>7192.5</v>
      </c>
      <c r="E1288">
        <v>1567.9649999999992</v>
      </c>
      <c r="F1288">
        <v>6700</v>
      </c>
      <c r="G1288">
        <v>0.45833333333333331</v>
      </c>
      <c r="H1288" s="2">
        <v>42561</v>
      </c>
      <c r="I1288">
        <v>1</v>
      </c>
      <c r="J1288" t="s">
        <v>16</v>
      </c>
      <c r="K1288">
        <f>YEAR(H1288)</f>
        <v>2016</v>
      </c>
      <c r="L1288" t="s">
        <v>24</v>
      </c>
      <c r="M1288" t="s">
        <v>18</v>
      </c>
      <c r="N1288">
        <v>1913</v>
      </c>
      <c r="O1288">
        <v>0.02</v>
      </c>
      <c r="P1288" t="s">
        <v>30</v>
      </c>
    </row>
    <row r="1289" spans="1:16" x14ac:dyDescent="0.45">
      <c r="A1289">
        <v>9011</v>
      </c>
      <c r="B1289">
        <v>31473</v>
      </c>
      <c r="C1289">
        <v>210627</v>
      </c>
      <c r="D1289">
        <v>201750</v>
      </c>
      <c r="E1289">
        <v>8877</v>
      </c>
      <c r="F1289">
        <v>44198</v>
      </c>
      <c r="G1289">
        <v>0.5</v>
      </c>
      <c r="H1289" s="2">
        <v>42562</v>
      </c>
      <c r="I1289">
        <v>1</v>
      </c>
      <c r="J1289" t="s">
        <v>16</v>
      </c>
      <c r="K1289">
        <f>YEAR(H1289)</f>
        <v>2016</v>
      </c>
      <c r="L1289" t="s">
        <v>26</v>
      </c>
      <c r="M1289" t="s">
        <v>21</v>
      </c>
      <c r="N1289">
        <v>1517</v>
      </c>
      <c r="O1289">
        <v>0.05</v>
      </c>
      <c r="P1289" t="s">
        <v>32</v>
      </c>
    </row>
    <row r="1290" spans="1:16" x14ac:dyDescent="0.45">
      <c r="A1290">
        <v>8167</v>
      </c>
      <c r="B1290">
        <v>6866.6</v>
      </c>
      <c r="C1290">
        <v>45953.4</v>
      </c>
      <c r="D1290">
        <v>26410</v>
      </c>
      <c r="E1290">
        <v>19543.400000000001</v>
      </c>
      <c r="F1290">
        <v>26210</v>
      </c>
      <c r="G1290">
        <v>0.54166666666666663</v>
      </c>
      <c r="H1290" s="2">
        <v>42563</v>
      </c>
      <c r="I1290">
        <v>2</v>
      </c>
      <c r="J1290" t="s">
        <v>37</v>
      </c>
      <c r="K1290">
        <f>YEAR(H1290)</f>
        <v>2016</v>
      </c>
      <c r="L1290" t="s">
        <v>17</v>
      </c>
      <c r="M1290" t="s">
        <v>18</v>
      </c>
      <c r="N1290">
        <v>398</v>
      </c>
      <c r="O1290">
        <v>0.01</v>
      </c>
      <c r="P1290" t="s">
        <v>19</v>
      </c>
    </row>
    <row r="1291" spans="1:16" x14ac:dyDescent="0.45">
      <c r="A1291">
        <v>9153</v>
      </c>
      <c r="B1291">
        <v>7040.8</v>
      </c>
      <c r="C1291">
        <v>47119.199999999997</v>
      </c>
      <c r="D1291">
        <v>27080</v>
      </c>
      <c r="E1291">
        <v>20039.199999999997</v>
      </c>
      <c r="F1291">
        <v>21361</v>
      </c>
      <c r="G1291">
        <v>0.58333333333333337</v>
      </c>
      <c r="H1291" s="2">
        <v>42564</v>
      </c>
      <c r="I1291">
        <v>2</v>
      </c>
      <c r="J1291" t="s">
        <v>37</v>
      </c>
      <c r="K1291">
        <f>YEAR(H1291)</f>
        <v>2016</v>
      </c>
      <c r="L1291" t="s">
        <v>20</v>
      </c>
      <c r="M1291" t="s">
        <v>21</v>
      </c>
      <c r="N1291">
        <v>106</v>
      </c>
      <c r="O1291">
        <v>0.04</v>
      </c>
      <c r="P1291" t="s">
        <v>22</v>
      </c>
    </row>
    <row r="1292" spans="1:16" x14ac:dyDescent="0.45">
      <c r="A1292">
        <v>8562</v>
      </c>
      <c r="B1292">
        <v>119756</v>
      </c>
      <c r="C1292">
        <v>801444</v>
      </c>
      <c r="D1292">
        <v>684320</v>
      </c>
      <c r="E1292">
        <v>117124</v>
      </c>
      <c r="F1292">
        <v>94109</v>
      </c>
      <c r="G1292">
        <v>0.625</v>
      </c>
      <c r="H1292" s="2">
        <v>42565</v>
      </c>
      <c r="I1292">
        <v>6</v>
      </c>
      <c r="J1292" t="s">
        <v>23</v>
      </c>
      <c r="K1292">
        <f>YEAR(H1292)</f>
        <v>2016</v>
      </c>
      <c r="L1292" t="s">
        <v>24</v>
      </c>
      <c r="M1292" t="s">
        <v>18</v>
      </c>
      <c r="N1292">
        <v>720</v>
      </c>
      <c r="O1292">
        <v>0.06</v>
      </c>
      <c r="P1292" t="s">
        <v>25</v>
      </c>
    </row>
    <row r="1293" spans="1:16" x14ac:dyDescent="0.45">
      <c r="A1293">
        <v>8888</v>
      </c>
      <c r="B1293">
        <v>25723.75</v>
      </c>
      <c r="C1293">
        <v>172151.25</v>
      </c>
      <c r="D1293">
        <v>189960</v>
      </c>
      <c r="E1293">
        <v>-17808.75</v>
      </c>
      <c r="F1293">
        <v>33060</v>
      </c>
      <c r="G1293">
        <v>0.66666666666666663</v>
      </c>
      <c r="H1293" s="2">
        <v>42566</v>
      </c>
      <c r="I1293">
        <v>6</v>
      </c>
      <c r="J1293" t="s">
        <v>23</v>
      </c>
      <c r="K1293">
        <f>YEAR(H1293)</f>
        <v>2016</v>
      </c>
      <c r="L1293" t="s">
        <v>26</v>
      </c>
      <c r="M1293" t="s">
        <v>21</v>
      </c>
      <c r="N1293">
        <v>1357</v>
      </c>
      <c r="O1293">
        <v>0.03</v>
      </c>
      <c r="P1293" t="s">
        <v>27</v>
      </c>
    </row>
    <row r="1294" spans="1:16" x14ac:dyDescent="0.45">
      <c r="A1294">
        <v>9026</v>
      </c>
      <c r="B1294">
        <v>890.76</v>
      </c>
      <c r="C1294">
        <v>5961.24</v>
      </c>
      <c r="D1294">
        <v>1713</v>
      </c>
      <c r="E1294">
        <v>4248.24</v>
      </c>
      <c r="F1294">
        <v>52806</v>
      </c>
      <c r="G1294">
        <v>0.70833333333333337</v>
      </c>
      <c r="H1294" s="2">
        <v>42567</v>
      </c>
      <c r="I1294">
        <v>7</v>
      </c>
      <c r="J1294" t="s">
        <v>33</v>
      </c>
      <c r="K1294">
        <f>YEAR(H1294)</f>
        <v>2016</v>
      </c>
      <c r="L1294" t="s">
        <v>17</v>
      </c>
      <c r="M1294" t="s">
        <v>18</v>
      </c>
      <c r="N1294">
        <v>1962</v>
      </c>
      <c r="O1294">
        <v>7.0000000000000007E-2</v>
      </c>
      <c r="P1294" t="s">
        <v>28</v>
      </c>
    </row>
    <row r="1295" spans="1:16" x14ac:dyDescent="0.45">
      <c r="A1295">
        <v>8883</v>
      </c>
      <c r="B1295">
        <v>2453.36</v>
      </c>
      <c r="C1295">
        <v>16418.64</v>
      </c>
      <c r="D1295">
        <v>13480</v>
      </c>
      <c r="E1295">
        <v>2938.6399999999994</v>
      </c>
      <c r="F1295">
        <v>53256</v>
      </c>
      <c r="G1295">
        <v>0.75</v>
      </c>
      <c r="H1295" s="2">
        <v>42568</v>
      </c>
      <c r="I1295">
        <v>8</v>
      </c>
      <c r="J1295" t="s">
        <v>34</v>
      </c>
      <c r="K1295">
        <f>YEAR(H1295)</f>
        <v>2016</v>
      </c>
      <c r="L1295" t="s">
        <v>20</v>
      </c>
      <c r="M1295" t="s">
        <v>21</v>
      </c>
      <c r="N1295">
        <v>1593</v>
      </c>
      <c r="O1295">
        <v>0.02</v>
      </c>
      <c r="P1295" t="s">
        <v>30</v>
      </c>
    </row>
    <row r="1296" spans="1:16" x14ac:dyDescent="0.45">
      <c r="A1296">
        <v>9096</v>
      </c>
      <c r="B1296">
        <v>3051.75</v>
      </c>
      <c r="C1296">
        <v>20423.25</v>
      </c>
      <c r="D1296">
        <v>15650</v>
      </c>
      <c r="E1296">
        <v>4773.25</v>
      </c>
      <c r="F1296">
        <v>58644</v>
      </c>
      <c r="G1296">
        <v>0.79166666666666663</v>
      </c>
      <c r="H1296" s="2">
        <v>42569</v>
      </c>
      <c r="I1296">
        <v>10</v>
      </c>
      <c r="J1296" t="s">
        <v>36</v>
      </c>
      <c r="K1296">
        <f>YEAR(H1296)</f>
        <v>2016</v>
      </c>
      <c r="L1296" t="s">
        <v>24</v>
      </c>
      <c r="M1296" t="s">
        <v>18</v>
      </c>
      <c r="N1296">
        <v>647</v>
      </c>
      <c r="O1296">
        <v>0.05</v>
      </c>
      <c r="P1296" t="s">
        <v>32</v>
      </c>
    </row>
    <row r="1297" spans="1:16" x14ac:dyDescent="0.45">
      <c r="A1297">
        <v>9394</v>
      </c>
      <c r="B1297">
        <v>3247.4</v>
      </c>
      <c r="C1297">
        <v>21732.6</v>
      </c>
      <c r="D1297">
        <v>12490</v>
      </c>
      <c r="E1297">
        <v>9242.5999999999985</v>
      </c>
      <c r="F1297">
        <v>94580</v>
      </c>
      <c r="G1297">
        <v>0.83333333333333337</v>
      </c>
      <c r="H1297" s="2">
        <v>42570</v>
      </c>
      <c r="I1297">
        <v>10</v>
      </c>
      <c r="J1297" t="s">
        <v>36</v>
      </c>
      <c r="K1297">
        <f>YEAR(H1297)</f>
        <v>2016</v>
      </c>
      <c r="L1297" t="s">
        <v>26</v>
      </c>
      <c r="M1297" t="s">
        <v>21</v>
      </c>
      <c r="N1297">
        <v>793</v>
      </c>
      <c r="O1297">
        <v>0.01</v>
      </c>
      <c r="P1297" t="s">
        <v>19</v>
      </c>
    </row>
    <row r="1298" spans="1:16" x14ac:dyDescent="0.45">
      <c r="A1298">
        <v>9121</v>
      </c>
      <c r="B1298">
        <v>16243.5</v>
      </c>
      <c r="C1298">
        <v>108706.5</v>
      </c>
      <c r="D1298">
        <v>92820</v>
      </c>
      <c r="E1298">
        <v>15886.5</v>
      </c>
      <c r="F1298">
        <v>57518</v>
      </c>
      <c r="G1298">
        <v>0.875</v>
      </c>
      <c r="H1298" s="2">
        <v>42571</v>
      </c>
      <c r="I1298">
        <v>11</v>
      </c>
      <c r="J1298" t="s">
        <v>38</v>
      </c>
      <c r="K1298">
        <f>YEAR(H1298)</f>
        <v>2016</v>
      </c>
      <c r="L1298" t="s">
        <v>17</v>
      </c>
      <c r="M1298" t="s">
        <v>18</v>
      </c>
      <c r="N1298">
        <v>1839</v>
      </c>
      <c r="O1298">
        <v>0.04</v>
      </c>
      <c r="P1298" t="s">
        <v>22</v>
      </c>
    </row>
    <row r="1299" spans="1:16" x14ac:dyDescent="0.45">
      <c r="A1299">
        <v>8959</v>
      </c>
      <c r="B1299">
        <v>1580.28</v>
      </c>
      <c r="C1299">
        <v>10575.72</v>
      </c>
      <c r="D1299">
        <v>3039</v>
      </c>
      <c r="E1299">
        <v>7536.7199999999993</v>
      </c>
      <c r="F1299">
        <v>35463</v>
      </c>
      <c r="G1299">
        <v>0.91666666666666663</v>
      </c>
      <c r="H1299" s="2">
        <v>42572</v>
      </c>
      <c r="I1299">
        <v>12</v>
      </c>
      <c r="J1299" t="s">
        <v>29</v>
      </c>
      <c r="K1299">
        <f>YEAR(H1299)</f>
        <v>2016</v>
      </c>
      <c r="L1299" t="s">
        <v>20</v>
      </c>
      <c r="M1299" t="s">
        <v>21</v>
      </c>
      <c r="N1299">
        <v>1544</v>
      </c>
      <c r="O1299">
        <v>0.06</v>
      </c>
      <c r="P1299" t="s">
        <v>25</v>
      </c>
    </row>
    <row r="1300" spans="1:16" x14ac:dyDescent="0.45">
      <c r="A1300">
        <v>9027</v>
      </c>
      <c r="B1300">
        <v>7795.125</v>
      </c>
      <c r="C1300">
        <v>52167.375</v>
      </c>
      <c r="D1300">
        <v>39975</v>
      </c>
      <c r="E1300">
        <v>12192.375</v>
      </c>
      <c r="F1300">
        <v>84887</v>
      </c>
      <c r="G1300">
        <v>0.95833333333333337</v>
      </c>
      <c r="H1300" s="2">
        <v>42573</v>
      </c>
      <c r="I1300">
        <v>1</v>
      </c>
      <c r="J1300" t="s">
        <v>16</v>
      </c>
      <c r="K1300">
        <f>YEAR(H1300)</f>
        <v>2016</v>
      </c>
      <c r="L1300" t="s">
        <v>24</v>
      </c>
      <c r="M1300" t="s">
        <v>18</v>
      </c>
      <c r="N1300">
        <v>1877</v>
      </c>
      <c r="O1300">
        <v>0.03</v>
      </c>
      <c r="P1300" t="s">
        <v>27</v>
      </c>
    </row>
    <row r="1301" spans="1:16" x14ac:dyDescent="0.45">
      <c r="A1301">
        <v>8338</v>
      </c>
      <c r="B1301">
        <v>119756</v>
      </c>
      <c r="C1301">
        <v>801444</v>
      </c>
      <c r="D1301">
        <v>684320</v>
      </c>
      <c r="E1301">
        <v>117124</v>
      </c>
      <c r="F1301">
        <v>31616</v>
      </c>
      <c r="G1301">
        <v>0.5</v>
      </c>
      <c r="H1301" s="2">
        <v>42574</v>
      </c>
      <c r="I1301">
        <v>6</v>
      </c>
      <c r="J1301" t="s">
        <v>23</v>
      </c>
      <c r="K1301">
        <f>YEAR(H1301)</f>
        <v>2016</v>
      </c>
      <c r="L1301" t="s">
        <v>26</v>
      </c>
      <c r="M1301" t="s">
        <v>21</v>
      </c>
      <c r="N1301">
        <v>1481</v>
      </c>
      <c r="O1301">
        <v>7.0000000000000007E-2</v>
      </c>
      <c r="P1301" t="s">
        <v>28</v>
      </c>
    </row>
    <row r="1302" spans="1:16" x14ac:dyDescent="0.45">
      <c r="A1302">
        <v>8653</v>
      </c>
      <c r="B1302">
        <v>1082.9000000000001</v>
      </c>
      <c r="C1302">
        <v>7247.1</v>
      </c>
      <c r="D1302">
        <v>5950</v>
      </c>
      <c r="E1302">
        <v>1297.1000000000004</v>
      </c>
      <c r="F1302">
        <v>99411</v>
      </c>
      <c r="G1302">
        <v>4.1666666666666664E-2</v>
      </c>
      <c r="H1302" s="2">
        <v>42575</v>
      </c>
      <c r="I1302">
        <v>6</v>
      </c>
      <c r="J1302" t="s">
        <v>23</v>
      </c>
      <c r="K1302">
        <f>YEAR(H1302)</f>
        <v>2016</v>
      </c>
      <c r="L1302" t="s">
        <v>17</v>
      </c>
      <c r="M1302" t="s">
        <v>18</v>
      </c>
      <c r="N1302">
        <v>1132</v>
      </c>
      <c r="O1302">
        <v>0.02</v>
      </c>
      <c r="P1302" t="s">
        <v>30</v>
      </c>
    </row>
    <row r="1303" spans="1:16" x14ac:dyDescent="0.45">
      <c r="A1303">
        <v>8320</v>
      </c>
      <c r="B1303">
        <v>942.24</v>
      </c>
      <c r="C1303">
        <v>6305.76</v>
      </c>
      <c r="D1303">
        <v>1812</v>
      </c>
      <c r="E1303">
        <v>4493.76</v>
      </c>
      <c r="F1303">
        <v>86242</v>
      </c>
      <c r="G1303">
        <v>8.3333333333333329E-2</v>
      </c>
      <c r="H1303" s="2">
        <v>42576</v>
      </c>
      <c r="I1303">
        <v>6</v>
      </c>
      <c r="J1303" t="s">
        <v>23</v>
      </c>
      <c r="K1303">
        <f>YEAR(H1303)</f>
        <v>2016</v>
      </c>
      <c r="L1303" t="s">
        <v>20</v>
      </c>
      <c r="M1303" t="s">
        <v>21</v>
      </c>
      <c r="N1303">
        <v>1803</v>
      </c>
      <c r="O1303">
        <v>0.05</v>
      </c>
      <c r="P1303" t="s">
        <v>32</v>
      </c>
    </row>
    <row r="1304" spans="1:16" x14ac:dyDescent="0.45">
      <c r="A1304">
        <v>8409</v>
      </c>
      <c r="B1304">
        <v>1287</v>
      </c>
      <c r="C1304">
        <v>8613</v>
      </c>
      <c r="D1304">
        <v>6600</v>
      </c>
      <c r="E1304">
        <v>2013</v>
      </c>
      <c r="F1304">
        <v>3629</v>
      </c>
      <c r="G1304">
        <v>0.125</v>
      </c>
      <c r="H1304" s="2">
        <v>42577</v>
      </c>
      <c r="I1304">
        <v>9</v>
      </c>
      <c r="J1304" t="s">
        <v>35</v>
      </c>
      <c r="K1304">
        <f>YEAR(H1304)</f>
        <v>2016</v>
      </c>
      <c r="L1304" t="s">
        <v>24</v>
      </c>
      <c r="M1304" t="s">
        <v>18</v>
      </c>
      <c r="N1304">
        <v>606</v>
      </c>
      <c r="O1304">
        <v>0.01</v>
      </c>
      <c r="P1304" t="s">
        <v>19</v>
      </c>
    </row>
    <row r="1305" spans="1:16" x14ac:dyDescent="0.45">
      <c r="A1305">
        <v>8330</v>
      </c>
      <c r="B1305">
        <v>639.6</v>
      </c>
      <c r="C1305">
        <v>4280.3999999999996</v>
      </c>
      <c r="D1305">
        <v>1230</v>
      </c>
      <c r="E1305">
        <v>3050.3999999999996</v>
      </c>
      <c r="F1305">
        <v>10270</v>
      </c>
      <c r="G1305">
        <v>0.16666666666666666</v>
      </c>
      <c r="H1305" s="2">
        <v>42578</v>
      </c>
      <c r="I1305">
        <v>10</v>
      </c>
      <c r="J1305" t="s">
        <v>36</v>
      </c>
      <c r="K1305">
        <f>YEAR(H1305)</f>
        <v>2016</v>
      </c>
      <c r="L1305" t="s">
        <v>26</v>
      </c>
      <c r="M1305" t="s">
        <v>21</v>
      </c>
      <c r="N1305">
        <v>593</v>
      </c>
      <c r="O1305">
        <v>0.04</v>
      </c>
      <c r="P1305" t="s">
        <v>22</v>
      </c>
    </row>
    <row r="1306" spans="1:16" x14ac:dyDescent="0.45">
      <c r="A1306">
        <v>9274</v>
      </c>
      <c r="B1306">
        <v>101595</v>
      </c>
      <c r="C1306">
        <v>679905</v>
      </c>
      <c r="D1306">
        <v>651250</v>
      </c>
      <c r="E1306">
        <v>28655</v>
      </c>
      <c r="F1306">
        <v>16669</v>
      </c>
      <c r="G1306">
        <v>0.20833333333333334</v>
      </c>
      <c r="H1306" s="2">
        <v>42579</v>
      </c>
      <c r="I1306">
        <v>11</v>
      </c>
      <c r="J1306" t="s">
        <v>38</v>
      </c>
      <c r="K1306">
        <f>YEAR(H1306)</f>
        <v>2016</v>
      </c>
      <c r="L1306" t="s">
        <v>17</v>
      </c>
      <c r="M1306" t="s">
        <v>18</v>
      </c>
      <c r="N1306">
        <v>279</v>
      </c>
      <c r="O1306">
        <v>0.06</v>
      </c>
      <c r="P1306" t="s">
        <v>25</v>
      </c>
    </row>
    <row r="1307" spans="1:16" x14ac:dyDescent="0.45">
      <c r="A1307">
        <v>8241</v>
      </c>
      <c r="B1307">
        <v>1580.28</v>
      </c>
      <c r="C1307">
        <v>10575.72</v>
      </c>
      <c r="D1307">
        <v>3039</v>
      </c>
      <c r="E1307">
        <v>7536.7199999999993</v>
      </c>
      <c r="F1307">
        <v>55499</v>
      </c>
      <c r="G1307">
        <v>0.25</v>
      </c>
      <c r="H1307" s="2">
        <v>42580</v>
      </c>
      <c r="I1307">
        <v>12</v>
      </c>
      <c r="J1307" t="s">
        <v>29</v>
      </c>
      <c r="K1307">
        <f>YEAR(H1307)</f>
        <v>2016</v>
      </c>
      <c r="L1307" t="s">
        <v>20</v>
      </c>
      <c r="M1307" t="s">
        <v>21</v>
      </c>
      <c r="N1307">
        <v>1623</v>
      </c>
      <c r="O1307">
        <v>0.03</v>
      </c>
      <c r="P1307" t="s">
        <v>27</v>
      </c>
    </row>
    <row r="1308" spans="1:16" x14ac:dyDescent="0.45">
      <c r="A1308">
        <v>8281</v>
      </c>
      <c r="B1308">
        <v>25723.75</v>
      </c>
      <c r="C1308">
        <v>172151.25</v>
      </c>
      <c r="D1308">
        <v>189960</v>
      </c>
      <c r="E1308">
        <v>-17808.75</v>
      </c>
      <c r="F1308">
        <v>95118</v>
      </c>
      <c r="G1308">
        <v>0.29166666666666669</v>
      </c>
      <c r="H1308" s="2">
        <v>42581</v>
      </c>
      <c r="I1308">
        <v>6</v>
      </c>
      <c r="J1308" t="s">
        <v>23</v>
      </c>
      <c r="K1308">
        <f>YEAR(H1308)</f>
        <v>2016</v>
      </c>
      <c r="L1308" t="s">
        <v>24</v>
      </c>
      <c r="M1308" t="s">
        <v>18</v>
      </c>
      <c r="N1308">
        <v>787</v>
      </c>
      <c r="O1308">
        <v>7.0000000000000007E-2</v>
      </c>
      <c r="P1308" t="s">
        <v>28</v>
      </c>
    </row>
    <row r="1309" spans="1:16" x14ac:dyDescent="0.45">
      <c r="A1309">
        <v>8304</v>
      </c>
      <c r="B1309">
        <v>3051.75</v>
      </c>
      <c r="C1309">
        <v>20423.25</v>
      </c>
      <c r="D1309">
        <v>15650</v>
      </c>
      <c r="E1309">
        <v>4773.25</v>
      </c>
      <c r="F1309">
        <v>22634</v>
      </c>
      <c r="G1309">
        <v>0.33333333333333331</v>
      </c>
      <c r="H1309" s="2">
        <v>42582</v>
      </c>
      <c r="I1309">
        <v>10</v>
      </c>
      <c r="J1309" t="s">
        <v>36</v>
      </c>
      <c r="K1309">
        <f>YEAR(H1309)</f>
        <v>2016</v>
      </c>
      <c r="L1309" t="s">
        <v>26</v>
      </c>
      <c r="M1309" t="s">
        <v>21</v>
      </c>
      <c r="N1309">
        <v>641</v>
      </c>
      <c r="O1309">
        <v>0.02</v>
      </c>
      <c r="P1309" t="s">
        <v>30</v>
      </c>
    </row>
    <row r="1310" spans="1:16" x14ac:dyDescent="0.45">
      <c r="A1310">
        <v>9230</v>
      </c>
      <c r="B1310">
        <v>26958.75</v>
      </c>
      <c r="C1310">
        <v>180416.25</v>
      </c>
      <c r="D1310">
        <v>199080</v>
      </c>
      <c r="E1310">
        <v>-18663.75</v>
      </c>
      <c r="F1310">
        <v>93610</v>
      </c>
      <c r="G1310">
        <v>0.375</v>
      </c>
      <c r="H1310" s="2">
        <v>42583</v>
      </c>
      <c r="I1310">
        <v>1</v>
      </c>
      <c r="J1310" t="s">
        <v>16</v>
      </c>
      <c r="K1310">
        <f>YEAR(H1310)</f>
        <v>2016</v>
      </c>
      <c r="L1310" t="s">
        <v>17</v>
      </c>
      <c r="M1310" t="s">
        <v>18</v>
      </c>
      <c r="N1310">
        <v>1934</v>
      </c>
      <c r="O1310">
        <v>0.05</v>
      </c>
      <c r="P1310" t="s">
        <v>32</v>
      </c>
    </row>
    <row r="1311" spans="1:16" x14ac:dyDescent="0.45">
      <c r="A1311">
        <v>8384</v>
      </c>
      <c r="B1311">
        <v>1082.9000000000001</v>
      </c>
      <c r="C1311">
        <v>7247.1</v>
      </c>
      <c r="D1311">
        <v>5950</v>
      </c>
      <c r="E1311">
        <v>1297.1000000000004</v>
      </c>
      <c r="F1311">
        <v>46492</v>
      </c>
      <c r="G1311">
        <v>0.41666666666666669</v>
      </c>
      <c r="H1311" s="2">
        <v>42584</v>
      </c>
      <c r="I1311">
        <v>6</v>
      </c>
      <c r="J1311" t="s">
        <v>23</v>
      </c>
      <c r="K1311">
        <f>YEAR(H1311)</f>
        <v>2016</v>
      </c>
      <c r="L1311" t="s">
        <v>20</v>
      </c>
      <c r="M1311" t="s">
        <v>21</v>
      </c>
      <c r="N1311">
        <v>1063</v>
      </c>
      <c r="O1311">
        <v>0.01</v>
      </c>
      <c r="P1311" t="s">
        <v>19</v>
      </c>
    </row>
    <row r="1312" spans="1:16" x14ac:dyDescent="0.45">
      <c r="A1312">
        <v>8474</v>
      </c>
      <c r="B1312">
        <v>639.6</v>
      </c>
      <c r="C1312">
        <v>4280.3999999999996</v>
      </c>
      <c r="D1312">
        <v>1230</v>
      </c>
      <c r="E1312">
        <v>3050.3999999999996</v>
      </c>
      <c r="F1312">
        <v>96537</v>
      </c>
      <c r="G1312">
        <v>0.45833333333333331</v>
      </c>
      <c r="H1312" s="2">
        <v>42585</v>
      </c>
      <c r="I1312">
        <v>10</v>
      </c>
      <c r="J1312" t="s">
        <v>36</v>
      </c>
      <c r="K1312">
        <f>YEAR(H1312)</f>
        <v>2016</v>
      </c>
      <c r="L1312" t="s">
        <v>24</v>
      </c>
      <c r="M1312" t="s">
        <v>18</v>
      </c>
      <c r="N1312">
        <v>1491</v>
      </c>
      <c r="O1312">
        <v>0.04</v>
      </c>
      <c r="P1312" t="s">
        <v>22</v>
      </c>
    </row>
    <row r="1313" spans="1:16" x14ac:dyDescent="0.45">
      <c r="A1313">
        <v>9354</v>
      </c>
      <c r="B1313">
        <v>2761.2</v>
      </c>
      <c r="C1313">
        <v>18478.8</v>
      </c>
      <c r="D1313">
        <v>5310</v>
      </c>
      <c r="E1313">
        <v>13168.8</v>
      </c>
      <c r="F1313">
        <v>50352</v>
      </c>
      <c r="G1313">
        <v>0.5</v>
      </c>
      <c r="H1313" s="2">
        <v>42586</v>
      </c>
      <c r="I1313">
        <v>12</v>
      </c>
      <c r="J1313" t="s">
        <v>29</v>
      </c>
      <c r="K1313">
        <f>YEAR(H1313)</f>
        <v>2016</v>
      </c>
      <c r="L1313" t="s">
        <v>26</v>
      </c>
      <c r="M1313" t="s">
        <v>21</v>
      </c>
      <c r="N1313">
        <v>574</v>
      </c>
      <c r="O1313">
        <v>0.06</v>
      </c>
      <c r="P1313" t="s">
        <v>25</v>
      </c>
    </row>
    <row r="1314" spans="1:16" x14ac:dyDescent="0.45">
      <c r="A1314">
        <v>8292</v>
      </c>
      <c r="B1314">
        <v>7221.2</v>
      </c>
      <c r="C1314">
        <v>44358.8</v>
      </c>
      <c r="D1314">
        <v>25790</v>
      </c>
      <c r="E1314">
        <v>18568.800000000003</v>
      </c>
      <c r="F1314">
        <v>84395</v>
      </c>
      <c r="G1314">
        <v>0.54166666666666663</v>
      </c>
      <c r="H1314" s="2">
        <v>42587</v>
      </c>
      <c r="I1314">
        <v>4</v>
      </c>
      <c r="J1314" t="s">
        <v>39</v>
      </c>
      <c r="K1314">
        <f>YEAR(H1314)</f>
        <v>2016</v>
      </c>
      <c r="L1314" t="s">
        <v>17</v>
      </c>
      <c r="M1314" t="s">
        <v>18</v>
      </c>
      <c r="N1314">
        <v>989</v>
      </c>
      <c r="O1314">
        <v>0.03</v>
      </c>
      <c r="P1314" t="s">
        <v>27</v>
      </c>
    </row>
    <row r="1315" spans="1:16" x14ac:dyDescent="0.45">
      <c r="A1315">
        <v>8144</v>
      </c>
      <c r="B1315">
        <v>4880.3999999999996</v>
      </c>
      <c r="C1315">
        <v>29979.599999999999</v>
      </c>
      <c r="D1315">
        <v>17430</v>
      </c>
      <c r="E1315">
        <v>12549.599999999999</v>
      </c>
      <c r="F1315">
        <v>67193</v>
      </c>
      <c r="G1315">
        <v>0.58333333333333337</v>
      </c>
      <c r="H1315" s="2">
        <v>42588</v>
      </c>
      <c r="I1315">
        <v>5</v>
      </c>
      <c r="J1315" t="s">
        <v>40</v>
      </c>
      <c r="K1315">
        <f>YEAR(H1315)</f>
        <v>2016</v>
      </c>
      <c r="L1315" t="s">
        <v>20</v>
      </c>
      <c r="M1315" t="s">
        <v>21</v>
      </c>
      <c r="N1315">
        <v>1865</v>
      </c>
      <c r="O1315">
        <v>7.0000000000000007E-2</v>
      </c>
      <c r="P1315" t="s">
        <v>28</v>
      </c>
    </row>
    <row r="1316" spans="1:16" x14ac:dyDescent="0.45">
      <c r="A1316">
        <v>8834</v>
      </c>
      <c r="B1316">
        <v>2936.08</v>
      </c>
      <c r="C1316">
        <v>18035.919999999998</v>
      </c>
      <c r="D1316">
        <v>14980</v>
      </c>
      <c r="E1316">
        <v>3055.9199999999983</v>
      </c>
      <c r="F1316">
        <v>10244</v>
      </c>
      <c r="G1316">
        <v>0.625</v>
      </c>
      <c r="H1316" s="2">
        <v>42589</v>
      </c>
      <c r="I1316">
        <v>10</v>
      </c>
      <c r="J1316" t="s">
        <v>36</v>
      </c>
      <c r="K1316">
        <f>YEAR(H1316)</f>
        <v>2016</v>
      </c>
      <c r="L1316" t="s">
        <v>24</v>
      </c>
      <c r="M1316" t="s">
        <v>18</v>
      </c>
      <c r="N1316">
        <v>794</v>
      </c>
      <c r="O1316">
        <v>0.02</v>
      </c>
      <c r="P1316" t="s">
        <v>30</v>
      </c>
    </row>
    <row r="1317" spans="1:16" x14ac:dyDescent="0.45">
      <c r="A1317">
        <v>8321</v>
      </c>
      <c r="B1317">
        <v>274.39999999999998</v>
      </c>
      <c r="C1317">
        <v>1685.6</v>
      </c>
      <c r="D1317">
        <v>1400</v>
      </c>
      <c r="E1317">
        <v>285.59999999999991</v>
      </c>
      <c r="F1317">
        <v>93086</v>
      </c>
      <c r="G1317">
        <v>0.66666666666666663</v>
      </c>
      <c r="H1317" s="2">
        <v>42590</v>
      </c>
      <c r="I1317">
        <v>12</v>
      </c>
      <c r="J1317" t="s">
        <v>29</v>
      </c>
      <c r="K1317">
        <f>YEAR(H1317)</f>
        <v>2016</v>
      </c>
      <c r="L1317" t="s">
        <v>26</v>
      </c>
      <c r="M1317" t="s">
        <v>21</v>
      </c>
      <c r="N1317">
        <v>1933</v>
      </c>
      <c r="O1317">
        <v>0.05</v>
      </c>
      <c r="P1317" t="s">
        <v>32</v>
      </c>
    </row>
    <row r="1318" spans="1:16" x14ac:dyDescent="0.45">
      <c r="A1318">
        <v>8314</v>
      </c>
      <c r="B1318">
        <v>287.14</v>
      </c>
      <c r="C1318">
        <v>1763.8600000000001</v>
      </c>
      <c r="D1318">
        <v>1465</v>
      </c>
      <c r="E1318">
        <v>298.86000000000013</v>
      </c>
      <c r="F1318">
        <v>45197</v>
      </c>
      <c r="G1318">
        <v>0.70833333333333337</v>
      </c>
      <c r="H1318" s="2">
        <v>42591</v>
      </c>
      <c r="I1318">
        <v>2</v>
      </c>
      <c r="J1318" t="s">
        <v>37</v>
      </c>
      <c r="K1318">
        <f>YEAR(H1318)</f>
        <v>2016</v>
      </c>
      <c r="L1318" t="s">
        <v>17</v>
      </c>
      <c r="M1318" t="s">
        <v>18</v>
      </c>
      <c r="N1318">
        <v>1946</v>
      </c>
      <c r="O1318">
        <v>0.01</v>
      </c>
      <c r="P1318" t="s">
        <v>19</v>
      </c>
    </row>
    <row r="1319" spans="1:16" x14ac:dyDescent="0.45">
      <c r="A1319">
        <v>9139</v>
      </c>
      <c r="B1319">
        <v>2936.08</v>
      </c>
      <c r="C1319">
        <v>18035.919999999998</v>
      </c>
      <c r="D1319">
        <v>14980</v>
      </c>
      <c r="E1319">
        <v>3055.9199999999983</v>
      </c>
      <c r="F1319">
        <v>77979</v>
      </c>
      <c r="G1319">
        <v>0.75</v>
      </c>
      <c r="H1319" s="2">
        <v>42592</v>
      </c>
      <c r="I1319">
        <v>10</v>
      </c>
      <c r="J1319" t="s">
        <v>36</v>
      </c>
      <c r="K1319">
        <f>YEAR(H1319)</f>
        <v>2016</v>
      </c>
      <c r="L1319" t="s">
        <v>20</v>
      </c>
      <c r="M1319" t="s">
        <v>21</v>
      </c>
      <c r="N1319">
        <v>1499</v>
      </c>
      <c r="O1319">
        <v>0.04</v>
      </c>
      <c r="P1319" t="s">
        <v>22</v>
      </c>
    </row>
    <row r="1320" spans="1:16" x14ac:dyDescent="0.45">
      <c r="A1320">
        <v>8062</v>
      </c>
      <c r="B1320">
        <v>583.79999999999995</v>
      </c>
      <c r="C1320">
        <v>3586.2</v>
      </c>
      <c r="D1320">
        <v>2780</v>
      </c>
      <c r="E1320">
        <v>806.19999999999982</v>
      </c>
      <c r="F1320">
        <v>10424</v>
      </c>
      <c r="G1320">
        <v>0.79166666666666663</v>
      </c>
      <c r="H1320" s="2">
        <v>42593</v>
      </c>
      <c r="I1320">
        <v>2</v>
      </c>
      <c r="J1320" t="s">
        <v>37</v>
      </c>
      <c r="K1320">
        <f>YEAR(H1320)</f>
        <v>2016</v>
      </c>
      <c r="L1320" t="s">
        <v>24</v>
      </c>
      <c r="M1320" t="s">
        <v>18</v>
      </c>
      <c r="N1320">
        <v>1019</v>
      </c>
      <c r="O1320">
        <v>0.06</v>
      </c>
      <c r="P1320" t="s">
        <v>25</v>
      </c>
    </row>
    <row r="1321" spans="1:16" x14ac:dyDescent="0.45">
      <c r="A1321">
        <v>8676</v>
      </c>
      <c r="B1321">
        <v>6798.4</v>
      </c>
      <c r="C1321">
        <v>41761.599999999999</v>
      </c>
      <c r="D1321">
        <v>24280</v>
      </c>
      <c r="E1321">
        <v>17481.599999999999</v>
      </c>
      <c r="F1321">
        <v>16925</v>
      </c>
      <c r="G1321">
        <v>0.83333333333333337</v>
      </c>
      <c r="H1321" s="2">
        <v>42594</v>
      </c>
      <c r="I1321">
        <v>3</v>
      </c>
      <c r="J1321" t="s">
        <v>31</v>
      </c>
      <c r="K1321">
        <f>YEAR(H1321)</f>
        <v>2016</v>
      </c>
      <c r="L1321" t="s">
        <v>26</v>
      </c>
      <c r="M1321" t="s">
        <v>21</v>
      </c>
      <c r="N1321">
        <v>1638</v>
      </c>
      <c r="O1321">
        <v>0.03</v>
      </c>
      <c r="P1321" t="s">
        <v>27</v>
      </c>
    </row>
    <row r="1322" spans="1:16" x14ac:dyDescent="0.45">
      <c r="A1322">
        <v>8379</v>
      </c>
      <c r="B1322">
        <v>3710.7</v>
      </c>
      <c r="C1322">
        <v>22794.3</v>
      </c>
      <c r="D1322">
        <v>17670</v>
      </c>
      <c r="E1322">
        <v>5124.2999999999993</v>
      </c>
      <c r="F1322">
        <v>44610</v>
      </c>
      <c r="G1322">
        <v>0.875</v>
      </c>
      <c r="H1322" s="2">
        <v>42595</v>
      </c>
      <c r="I1322">
        <v>9</v>
      </c>
      <c r="J1322" t="s">
        <v>35</v>
      </c>
      <c r="K1322">
        <f>YEAR(H1322)</f>
        <v>2016</v>
      </c>
      <c r="L1322" t="s">
        <v>17</v>
      </c>
      <c r="M1322" t="s">
        <v>18</v>
      </c>
      <c r="N1322">
        <v>805</v>
      </c>
      <c r="O1322">
        <v>7.0000000000000007E-2</v>
      </c>
      <c r="P1322" t="s">
        <v>28</v>
      </c>
    </row>
    <row r="1323" spans="1:16" x14ac:dyDescent="0.45">
      <c r="A1323">
        <v>8502</v>
      </c>
      <c r="B1323">
        <v>2340.2399999999998</v>
      </c>
      <c r="C1323">
        <v>14375.76</v>
      </c>
      <c r="D1323">
        <v>4179</v>
      </c>
      <c r="E1323">
        <v>10196.76</v>
      </c>
      <c r="F1323">
        <v>85627</v>
      </c>
      <c r="G1323">
        <v>0.91666666666666663</v>
      </c>
      <c r="H1323" s="2">
        <v>42596</v>
      </c>
      <c r="I1323">
        <v>10</v>
      </c>
      <c r="J1323" t="s">
        <v>36</v>
      </c>
      <c r="K1323">
        <f>YEAR(H1323)</f>
        <v>2016</v>
      </c>
      <c r="L1323" t="s">
        <v>20</v>
      </c>
      <c r="M1323" t="s">
        <v>21</v>
      </c>
      <c r="N1323">
        <v>549</v>
      </c>
      <c r="O1323">
        <v>0.02</v>
      </c>
      <c r="P1323" t="s">
        <v>30</v>
      </c>
    </row>
    <row r="1324" spans="1:16" x14ac:dyDescent="0.45">
      <c r="A1324">
        <v>8885</v>
      </c>
      <c r="B1324">
        <v>274.39999999999998</v>
      </c>
      <c r="C1324">
        <v>1685.6</v>
      </c>
      <c r="D1324">
        <v>1400</v>
      </c>
      <c r="E1324">
        <v>285.59999999999991</v>
      </c>
      <c r="F1324">
        <v>62249</v>
      </c>
      <c r="G1324">
        <v>0.95833333333333337</v>
      </c>
      <c r="H1324" s="2">
        <v>42597</v>
      </c>
      <c r="I1324">
        <v>12</v>
      </c>
      <c r="J1324" t="s">
        <v>29</v>
      </c>
      <c r="K1324">
        <f>YEAR(H1324)</f>
        <v>2016</v>
      </c>
      <c r="L1324" t="s">
        <v>24</v>
      </c>
      <c r="M1324" t="s">
        <v>18</v>
      </c>
      <c r="N1324">
        <v>1783</v>
      </c>
      <c r="O1324">
        <v>0.05</v>
      </c>
      <c r="P1324" t="s">
        <v>32</v>
      </c>
    </row>
    <row r="1325" spans="1:16" x14ac:dyDescent="0.45">
      <c r="A1325">
        <v>8783</v>
      </c>
      <c r="B1325">
        <v>2340.2399999999998</v>
      </c>
      <c r="C1325">
        <v>14375.76</v>
      </c>
      <c r="D1325">
        <v>4179</v>
      </c>
      <c r="E1325">
        <v>10196.76</v>
      </c>
      <c r="F1325">
        <v>48782</v>
      </c>
      <c r="G1325">
        <v>0.5</v>
      </c>
      <c r="H1325" s="2">
        <v>42598</v>
      </c>
      <c r="I1325">
        <v>10</v>
      </c>
      <c r="J1325" t="s">
        <v>36</v>
      </c>
      <c r="K1325">
        <f>YEAR(H1325)</f>
        <v>2016</v>
      </c>
      <c r="L1325" t="s">
        <v>26</v>
      </c>
      <c r="M1325" t="s">
        <v>21</v>
      </c>
      <c r="N1325">
        <v>908</v>
      </c>
      <c r="O1325">
        <v>0.01</v>
      </c>
      <c r="P1325" t="s">
        <v>19</v>
      </c>
    </row>
    <row r="1326" spans="1:16" x14ac:dyDescent="0.45">
      <c r="A1326">
        <v>8343</v>
      </c>
      <c r="B1326">
        <v>3385.2</v>
      </c>
      <c r="C1326">
        <v>20794.8</v>
      </c>
      <c r="D1326">
        <v>6045</v>
      </c>
      <c r="E1326">
        <v>14749.8</v>
      </c>
      <c r="F1326">
        <v>62188</v>
      </c>
      <c r="G1326">
        <v>4.1666666666666664E-2</v>
      </c>
      <c r="H1326" s="2">
        <v>42599</v>
      </c>
      <c r="I1326">
        <v>12</v>
      </c>
      <c r="J1326" t="s">
        <v>29</v>
      </c>
      <c r="K1326">
        <f>YEAR(H1326)</f>
        <v>2016</v>
      </c>
      <c r="L1326" t="s">
        <v>17</v>
      </c>
      <c r="M1326" t="s">
        <v>18</v>
      </c>
      <c r="N1326">
        <v>33</v>
      </c>
      <c r="O1326">
        <v>0.04</v>
      </c>
      <c r="P1326" t="s">
        <v>22</v>
      </c>
    </row>
    <row r="1327" spans="1:16" x14ac:dyDescent="0.45">
      <c r="A1327">
        <v>9344</v>
      </c>
      <c r="B1327">
        <v>33642</v>
      </c>
      <c r="C1327">
        <v>206658</v>
      </c>
      <c r="D1327">
        <v>200250</v>
      </c>
      <c r="E1327">
        <v>6408</v>
      </c>
      <c r="F1327">
        <v>10657</v>
      </c>
      <c r="G1327">
        <v>8.3333333333333329E-2</v>
      </c>
      <c r="H1327" s="2">
        <v>42600</v>
      </c>
      <c r="I1327">
        <v>7</v>
      </c>
      <c r="J1327" t="s">
        <v>33</v>
      </c>
      <c r="K1327">
        <f>YEAR(H1327)</f>
        <v>2016</v>
      </c>
      <c r="L1327" t="s">
        <v>20</v>
      </c>
      <c r="M1327" t="s">
        <v>21</v>
      </c>
      <c r="N1327">
        <v>859</v>
      </c>
      <c r="O1327">
        <v>0.06</v>
      </c>
      <c r="P1327" t="s">
        <v>25</v>
      </c>
    </row>
    <row r="1328" spans="1:16" x14ac:dyDescent="0.45">
      <c r="A1328">
        <v>8583</v>
      </c>
      <c r="B1328">
        <v>17902.5</v>
      </c>
      <c r="C1328">
        <v>109972.5</v>
      </c>
      <c r="D1328">
        <v>122760</v>
      </c>
      <c r="E1328">
        <v>-12787.5</v>
      </c>
      <c r="F1328">
        <v>76426</v>
      </c>
      <c r="G1328">
        <v>0.125</v>
      </c>
      <c r="H1328" s="2">
        <v>42601</v>
      </c>
      <c r="I1328">
        <v>9</v>
      </c>
      <c r="J1328" t="s">
        <v>35</v>
      </c>
      <c r="K1328">
        <f>YEAR(H1328)</f>
        <v>2016</v>
      </c>
      <c r="L1328" t="s">
        <v>24</v>
      </c>
      <c r="M1328" t="s">
        <v>18</v>
      </c>
      <c r="N1328">
        <v>739</v>
      </c>
      <c r="O1328">
        <v>0.03</v>
      </c>
      <c r="P1328" t="s">
        <v>27</v>
      </c>
    </row>
    <row r="1329" spans="1:16" x14ac:dyDescent="0.45">
      <c r="A1329">
        <v>8986</v>
      </c>
      <c r="B1329">
        <v>62832</v>
      </c>
      <c r="C1329">
        <v>385968</v>
      </c>
      <c r="D1329">
        <v>374000</v>
      </c>
      <c r="E1329">
        <v>11968</v>
      </c>
      <c r="F1329">
        <v>58585</v>
      </c>
      <c r="G1329">
        <v>0.16666666666666666</v>
      </c>
      <c r="H1329" s="2">
        <v>42602</v>
      </c>
      <c r="I1329">
        <v>10</v>
      </c>
      <c r="J1329" t="s">
        <v>36</v>
      </c>
      <c r="K1329">
        <f>YEAR(H1329)</f>
        <v>2016</v>
      </c>
      <c r="L1329" t="s">
        <v>26</v>
      </c>
      <c r="M1329" t="s">
        <v>21</v>
      </c>
      <c r="N1329">
        <v>1609</v>
      </c>
      <c r="O1329">
        <v>7.0000000000000007E-2</v>
      </c>
      <c r="P1329" t="s">
        <v>28</v>
      </c>
    </row>
    <row r="1330" spans="1:16" x14ac:dyDescent="0.45">
      <c r="A1330">
        <v>8764</v>
      </c>
      <c r="B1330">
        <v>42420</v>
      </c>
      <c r="C1330">
        <v>260580</v>
      </c>
      <c r="D1330">
        <v>252500</v>
      </c>
      <c r="E1330">
        <v>8080</v>
      </c>
      <c r="F1330">
        <v>54168</v>
      </c>
      <c r="G1330">
        <v>0.20833333333333334</v>
      </c>
      <c r="H1330" s="2">
        <v>42603</v>
      </c>
      <c r="I1330">
        <v>10</v>
      </c>
      <c r="J1330" t="s">
        <v>36</v>
      </c>
      <c r="K1330">
        <f>YEAR(H1330)</f>
        <v>2016</v>
      </c>
      <c r="L1330" t="s">
        <v>17</v>
      </c>
      <c r="M1330" t="s">
        <v>18</v>
      </c>
      <c r="N1330">
        <v>674</v>
      </c>
      <c r="O1330">
        <v>0.02</v>
      </c>
      <c r="P1330" t="s">
        <v>30</v>
      </c>
    </row>
    <row r="1331" spans="1:16" x14ac:dyDescent="0.45">
      <c r="A1331">
        <v>8870</v>
      </c>
      <c r="B1331">
        <v>3177.3</v>
      </c>
      <c r="C1331">
        <v>19517.7</v>
      </c>
      <c r="D1331">
        <v>15130</v>
      </c>
      <c r="E1331">
        <v>4387.7000000000007</v>
      </c>
      <c r="F1331">
        <v>22995</v>
      </c>
      <c r="G1331">
        <v>0.25</v>
      </c>
      <c r="H1331" s="2">
        <v>42604</v>
      </c>
      <c r="I1331">
        <v>11</v>
      </c>
      <c r="J1331" t="s">
        <v>38</v>
      </c>
      <c r="K1331">
        <f>YEAR(H1331)</f>
        <v>2016</v>
      </c>
      <c r="L1331" t="s">
        <v>20</v>
      </c>
      <c r="M1331" t="s">
        <v>21</v>
      </c>
      <c r="N1331">
        <v>231</v>
      </c>
      <c r="O1331">
        <v>0.05</v>
      </c>
      <c r="P1331" t="s">
        <v>32</v>
      </c>
    </row>
    <row r="1332" spans="1:16" x14ac:dyDescent="0.45">
      <c r="A1332">
        <v>9201</v>
      </c>
      <c r="B1332">
        <v>4830</v>
      </c>
      <c r="C1332">
        <v>29670</v>
      </c>
      <c r="D1332">
        <v>23000</v>
      </c>
      <c r="E1332">
        <v>6670</v>
      </c>
      <c r="F1332">
        <v>62984</v>
      </c>
      <c r="G1332">
        <v>0.29166666666666669</v>
      </c>
      <c r="H1332" s="2">
        <v>42605</v>
      </c>
      <c r="I1332">
        <v>12</v>
      </c>
      <c r="J1332" t="s">
        <v>29</v>
      </c>
      <c r="K1332">
        <f>YEAR(H1332)</f>
        <v>2016</v>
      </c>
      <c r="L1332" t="s">
        <v>24</v>
      </c>
      <c r="M1332" t="s">
        <v>18</v>
      </c>
      <c r="N1332">
        <v>1892</v>
      </c>
      <c r="O1332">
        <v>0.01</v>
      </c>
      <c r="P1332" t="s">
        <v>19</v>
      </c>
    </row>
    <row r="1333" spans="1:16" x14ac:dyDescent="0.45">
      <c r="A1333">
        <v>8784</v>
      </c>
      <c r="B1333">
        <v>49367.5</v>
      </c>
      <c r="C1333">
        <v>303257.5</v>
      </c>
      <c r="D1333">
        <v>338520</v>
      </c>
      <c r="E1333">
        <v>-35262.5</v>
      </c>
      <c r="F1333">
        <v>65378</v>
      </c>
      <c r="G1333">
        <v>0.33333333333333331</v>
      </c>
      <c r="H1333" s="2">
        <v>42606</v>
      </c>
      <c r="I1333">
        <v>12</v>
      </c>
      <c r="J1333" t="s">
        <v>29</v>
      </c>
      <c r="K1333">
        <f>YEAR(H1333)</f>
        <v>2016</v>
      </c>
      <c r="L1333" t="s">
        <v>26</v>
      </c>
      <c r="M1333" t="s">
        <v>21</v>
      </c>
      <c r="N1333">
        <v>249</v>
      </c>
      <c r="O1333">
        <v>0.04</v>
      </c>
      <c r="P1333" t="s">
        <v>22</v>
      </c>
    </row>
    <row r="1334" spans="1:16" x14ac:dyDescent="0.45">
      <c r="A1334">
        <v>8099</v>
      </c>
      <c r="B1334">
        <v>109147.5</v>
      </c>
      <c r="C1334">
        <v>670477.5</v>
      </c>
      <c r="D1334">
        <v>579150</v>
      </c>
      <c r="E1334">
        <v>91327.5</v>
      </c>
      <c r="F1334">
        <v>84949</v>
      </c>
      <c r="G1334">
        <v>0.375</v>
      </c>
      <c r="H1334" s="2">
        <v>42607</v>
      </c>
      <c r="I1334">
        <v>1</v>
      </c>
      <c r="J1334" t="s">
        <v>16</v>
      </c>
      <c r="K1334">
        <f>YEAR(H1334)</f>
        <v>2016</v>
      </c>
      <c r="L1334" t="s">
        <v>17</v>
      </c>
      <c r="M1334" t="s">
        <v>18</v>
      </c>
      <c r="N1334">
        <v>1307</v>
      </c>
      <c r="O1334">
        <v>0.06</v>
      </c>
      <c r="P1334" t="s">
        <v>25</v>
      </c>
    </row>
    <row r="1335" spans="1:16" x14ac:dyDescent="0.45">
      <c r="A1335">
        <v>8632</v>
      </c>
      <c r="B1335">
        <v>58751</v>
      </c>
      <c r="C1335">
        <v>360899</v>
      </c>
      <c r="D1335">
        <v>311740</v>
      </c>
      <c r="E1335">
        <v>49159</v>
      </c>
      <c r="F1335">
        <v>25476</v>
      </c>
      <c r="G1335">
        <v>0.41666666666666669</v>
      </c>
      <c r="H1335" s="2">
        <v>42608</v>
      </c>
      <c r="I1335">
        <v>4</v>
      </c>
      <c r="J1335" t="s">
        <v>39</v>
      </c>
      <c r="K1335">
        <f>YEAR(H1335)</f>
        <v>2016</v>
      </c>
      <c r="L1335" t="s">
        <v>20</v>
      </c>
      <c r="M1335" t="s">
        <v>21</v>
      </c>
      <c r="N1335">
        <v>459</v>
      </c>
      <c r="O1335">
        <v>0.03</v>
      </c>
      <c r="P1335" t="s">
        <v>27</v>
      </c>
    </row>
    <row r="1336" spans="1:16" x14ac:dyDescent="0.45">
      <c r="A1336">
        <v>9277</v>
      </c>
      <c r="B1336">
        <v>9800</v>
      </c>
      <c r="C1336">
        <v>60200</v>
      </c>
      <c r="D1336">
        <v>52000</v>
      </c>
      <c r="E1336">
        <v>8200</v>
      </c>
      <c r="F1336">
        <v>65953</v>
      </c>
      <c r="G1336">
        <v>0.45833333333333331</v>
      </c>
      <c r="H1336" s="2">
        <v>42609</v>
      </c>
      <c r="I1336">
        <v>5</v>
      </c>
      <c r="J1336" t="s">
        <v>40</v>
      </c>
      <c r="K1336">
        <f>YEAR(H1336)</f>
        <v>2016</v>
      </c>
      <c r="L1336" t="s">
        <v>24</v>
      </c>
      <c r="M1336" t="s">
        <v>18</v>
      </c>
      <c r="N1336">
        <v>373</v>
      </c>
      <c r="O1336">
        <v>7.0000000000000007E-2</v>
      </c>
      <c r="P1336" t="s">
        <v>28</v>
      </c>
    </row>
    <row r="1337" spans="1:16" x14ac:dyDescent="0.45">
      <c r="A1337">
        <v>8681</v>
      </c>
      <c r="B1337">
        <v>380.24</v>
      </c>
      <c r="C1337">
        <v>2335.7600000000002</v>
      </c>
      <c r="D1337">
        <v>1940</v>
      </c>
      <c r="E1337">
        <v>395.76000000000022</v>
      </c>
      <c r="F1337">
        <v>20904</v>
      </c>
      <c r="G1337">
        <v>0.5</v>
      </c>
      <c r="H1337" s="2">
        <v>42610</v>
      </c>
      <c r="I1337">
        <v>9</v>
      </c>
      <c r="J1337" t="s">
        <v>35</v>
      </c>
      <c r="K1337">
        <f>YEAR(H1337)</f>
        <v>2016</v>
      </c>
      <c r="L1337" t="s">
        <v>26</v>
      </c>
      <c r="M1337" t="s">
        <v>21</v>
      </c>
      <c r="N1337">
        <v>1948</v>
      </c>
      <c r="O1337">
        <v>0.02</v>
      </c>
      <c r="P1337" t="s">
        <v>30</v>
      </c>
    </row>
    <row r="1338" spans="1:16" x14ac:dyDescent="0.45">
      <c r="A1338">
        <v>9145</v>
      </c>
      <c r="B1338">
        <v>1692.46</v>
      </c>
      <c r="C1338">
        <v>10396.540000000001</v>
      </c>
      <c r="D1338">
        <v>8635</v>
      </c>
      <c r="E1338">
        <v>1761.5400000000009</v>
      </c>
      <c r="F1338">
        <v>58991</v>
      </c>
      <c r="G1338">
        <v>0.54166666666666663</v>
      </c>
      <c r="H1338" s="2">
        <v>42611</v>
      </c>
      <c r="I1338">
        <v>10</v>
      </c>
      <c r="J1338" t="s">
        <v>36</v>
      </c>
      <c r="K1338">
        <f>YEAR(H1338)</f>
        <v>2016</v>
      </c>
      <c r="L1338" t="s">
        <v>17</v>
      </c>
      <c r="M1338" t="s">
        <v>18</v>
      </c>
      <c r="N1338">
        <v>714</v>
      </c>
      <c r="O1338">
        <v>0.05</v>
      </c>
      <c r="P1338" t="s">
        <v>32</v>
      </c>
    </row>
    <row r="1339" spans="1:16" x14ac:dyDescent="0.45">
      <c r="A1339">
        <v>9012</v>
      </c>
      <c r="B1339">
        <v>4830</v>
      </c>
      <c r="C1339">
        <v>29670</v>
      </c>
      <c r="D1339">
        <v>23000</v>
      </c>
      <c r="E1339">
        <v>6670</v>
      </c>
      <c r="F1339">
        <v>6431</v>
      </c>
      <c r="G1339">
        <v>0.58333333333333337</v>
      </c>
      <c r="H1339" s="2">
        <v>42612</v>
      </c>
      <c r="I1339">
        <v>12</v>
      </c>
      <c r="J1339" t="s">
        <v>29</v>
      </c>
      <c r="K1339">
        <f>YEAR(H1339)</f>
        <v>2016</v>
      </c>
      <c r="L1339" t="s">
        <v>20</v>
      </c>
      <c r="M1339" t="s">
        <v>21</v>
      </c>
      <c r="N1339">
        <v>488</v>
      </c>
      <c r="O1339">
        <v>0.01</v>
      </c>
      <c r="P1339" t="s">
        <v>19</v>
      </c>
    </row>
    <row r="1340" spans="1:16" x14ac:dyDescent="0.45">
      <c r="A1340">
        <v>8041</v>
      </c>
      <c r="B1340">
        <v>728</v>
      </c>
      <c r="C1340">
        <v>4472</v>
      </c>
      <c r="D1340">
        <v>2600</v>
      </c>
      <c r="E1340">
        <v>1872</v>
      </c>
      <c r="F1340">
        <v>84420</v>
      </c>
      <c r="G1340">
        <v>0.625</v>
      </c>
      <c r="H1340" s="2">
        <v>42613</v>
      </c>
      <c r="I1340">
        <v>2</v>
      </c>
      <c r="J1340" t="s">
        <v>37</v>
      </c>
      <c r="K1340">
        <f>YEAR(H1340)</f>
        <v>2016</v>
      </c>
      <c r="L1340" t="s">
        <v>24</v>
      </c>
      <c r="M1340" t="s">
        <v>18</v>
      </c>
      <c r="N1340">
        <v>644</v>
      </c>
      <c r="O1340">
        <v>0.04</v>
      </c>
      <c r="P1340" t="s">
        <v>22</v>
      </c>
    </row>
    <row r="1341" spans="1:16" x14ac:dyDescent="0.45">
      <c r="A1341">
        <v>9379</v>
      </c>
      <c r="B1341">
        <v>5187</v>
      </c>
      <c r="C1341">
        <v>31863</v>
      </c>
      <c r="D1341">
        <v>24700</v>
      </c>
      <c r="E1341">
        <v>7163</v>
      </c>
      <c r="F1341">
        <v>40938</v>
      </c>
      <c r="G1341">
        <v>0.66666666666666663</v>
      </c>
      <c r="H1341" s="2">
        <v>42614</v>
      </c>
      <c r="I1341">
        <v>9</v>
      </c>
      <c r="J1341" t="s">
        <v>35</v>
      </c>
      <c r="K1341">
        <f>YEAR(H1341)</f>
        <v>2016</v>
      </c>
      <c r="L1341" t="s">
        <v>26</v>
      </c>
      <c r="M1341" t="s">
        <v>21</v>
      </c>
      <c r="N1341">
        <v>441</v>
      </c>
      <c r="O1341">
        <v>0.06</v>
      </c>
      <c r="P1341" t="s">
        <v>25</v>
      </c>
    </row>
    <row r="1342" spans="1:16" x14ac:dyDescent="0.45">
      <c r="A1342">
        <v>8388</v>
      </c>
      <c r="B1342">
        <v>3660.3</v>
      </c>
      <c r="C1342">
        <v>22484.7</v>
      </c>
      <c r="D1342">
        <v>17430</v>
      </c>
      <c r="E1342">
        <v>5054.7000000000007</v>
      </c>
      <c r="F1342">
        <v>52562</v>
      </c>
      <c r="G1342">
        <v>0.70833333333333337</v>
      </c>
      <c r="H1342" s="2">
        <v>42615</v>
      </c>
      <c r="I1342">
        <v>10</v>
      </c>
      <c r="J1342" t="s">
        <v>36</v>
      </c>
      <c r="K1342">
        <f>YEAR(H1342)</f>
        <v>2016</v>
      </c>
      <c r="L1342" t="s">
        <v>17</v>
      </c>
      <c r="M1342" t="s">
        <v>18</v>
      </c>
      <c r="N1342">
        <v>1753</v>
      </c>
      <c r="O1342">
        <v>0.03</v>
      </c>
      <c r="P1342" t="s">
        <v>27</v>
      </c>
    </row>
    <row r="1343" spans="1:16" x14ac:dyDescent="0.45">
      <c r="A1343">
        <v>8822</v>
      </c>
      <c r="B1343">
        <v>4895.5200000000004</v>
      </c>
      <c r="C1343">
        <v>30072.48</v>
      </c>
      <c r="D1343">
        <v>8742</v>
      </c>
      <c r="E1343">
        <v>21330.48</v>
      </c>
      <c r="F1343">
        <v>17196</v>
      </c>
      <c r="G1343">
        <v>0.75</v>
      </c>
      <c r="H1343" s="2">
        <v>42616</v>
      </c>
      <c r="I1343">
        <v>10</v>
      </c>
      <c r="J1343" t="s">
        <v>36</v>
      </c>
      <c r="K1343">
        <f>YEAR(H1343)</f>
        <v>2016</v>
      </c>
      <c r="L1343" t="s">
        <v>20</v>
      </c>
      <c r="M1343" t="s">
        <v>21</v>
      </c>
      <c r="N1343">
        <v>1564</v>
      </c>
      <c r="O1343">
        <v>7.0000000000000007E-2</v>
      </c>
      <c r="P1343" t="s">
        <v>28</v>
      </c>
    </row>
    <row r="1344" spans="1:16" x14ac:dyDescent="0.45">
      <c r="A1344">
        <v>8780</v>
      </c>
      <c r="B1344">
        <v>1696.38</v>
      </c>
      <c r="C1344">
        <v>10420.619999999999</v>
      </c>
      <c r="D1344">
        <v>8655</v>
      </c>
      <c r="E1344">
        <v>1765.619999999999</v>
      </c>
      <c r="F1344">
        <v>57410</v>
      </c>
      <c r="G1344">
        <v>0.79166666666666663</v>
      </c>
      <c r="H1344" s="2">
        <v>42617</v>
      </c>
      <c r="I1344">
        <v>10</v>
      </c>
      <c r="J1344" t="s">
        <v>36</v>
      </c>
      <c r="K1344">
        <f>YEAR(H1344)</f>
        <v>2016</v>
      </c>
      <c r="L1344" t="s">
        <v>24</v>
      </c>
      <c r="M1344" t="s">
        <v>18</v>
      </c>
      <c r="N1344">
        <v>1229</v>
      </c>
      <c r="O1344">
        <v>0.02</v>
      </c>
      <c r="P1344" t="s">
        <v>30</v>
      </c>
    </row>
    <row r="1345" spans="1:16" x14ac:dyDescent="0.45">
      <c r="A1345">
        <v>9306</v>
      </c>
      <c r="B1345">
        <v>34300</v>
      </c>
      <c r="C1345">
        <v>210700</v>
      </c>
      <c r="D1345">
        <v>182000</v>
      </c>
      <c r="E1345">
        <v>28700</v>
      </c>
      <c r="F1345">
        <v>82168</v>
      </c>
      <c r="G1345">
        <v>0.83333333333333337</v>
      </c>
      <c r="H1345" s="2">
        <v>42618</v>
      </c>
      <c r="I1345">
        <v>11</v>
      </c>
      <c r="J1345" t="s">
        <v>38</v>
      </c>
      <c r="K1345">
        <f>YEAR(H1345)</f>
        <v>2016</v>
      </c>
      <c r="L1345" t="s">
        <v>26</v>
      </c>
      <c r="M1345" t="s">
        <v>21</v>
      </c>
      <c r="N1345">
        <v>1026</v>
      </c>
      <c r="O1345">
        <v>0.05</v>
      </c>
      <c r="P1345" t="s">
        <v>32</v>
      </c>
    </row>
    <row r="1346" spans="1:16" x14ac:dyDescent="0.45">
      <c r="A1346">
        <v>8820</v>
      </c>
      <c r="B1346">
        <v>3732.96</v>
      </c>
      <c r="C1346">
        <v>22931.040000000001</v>
      </c>
      <c r="D1346">
        <v>6666</v>
      </c>
      <c r="E1346">
        <v>16265.04</v>
      </c>
      <c r="F1346">
        <v>41990</v>
      </c>
      <c r="G1346">
        <v>0.875</v>
      </c>
      <c r="H1346" s="2">
        <v>42619</v>
      </c>
      <c r="I1346">
        <v>11</v>
      </c>
      <c r="J1346" t="s">
        <v>38</v>
      </c>
      <c r="K1346">
        <f>YEAR(H1346)</f>
        <v>2016</v>
      </c>
      <c r="L1346" t="s">
        <v>17</v>
      </c>
      <c r="M1346" t="s">
        <v>18</v>
      </c>
      <c r="N1346">
        <v>317</v>
      </c>
      <c r="O1346">
        <v>0.01</v>
      </c>
      <c r="P1346" t="s">
        <v>19</v>
      </c>
    </row>
    <row r="1347" spans="1:16" x14ac:dyDescent="0.45">
      <c r="A1347">
        <v>9396</v>
      </c>
      <c r="B1347">
        <v>57673</v>
      </c>
      <c r="C1347">
        <v>354277</v>
      </c>
      <c r="D1347">
        <v>306020</v>
      </c>
      <c r="E1347">
        <v>48257</v>
      </c>
      <c r="F1347">
        <v>2698</v>
      </c>
      <c r="G1347">
        <v>0.91666666666666663</v>
      </c>
      <c r="H1347" s="2">
        <v>42620</v>
      </c>
      <c r="I1347">
        <v>11</v>
      </c>
      <c r="J1347" t="s">
        <v>38</v>
      </c>
      <c r="K1347">
        <f>YEAR(H1347)</f>
        <v>2016</v>
      </c>
      <c r="L1347" t="s">
        <v>20</v>
      </c>
      <c r="M1347" t="s">
        <v>21</v>
      </c>
      <c r="N1347">
        <v>1260</v>
      </c>
      <c r="O1347">
        <v>0.04</v>
      </c>
      <c r="P1347" t="s">
        <v>22</v>
      </c>
    </row>
    <row r="1348" spans="1:16" x14ac:dyDescent="0.45">
      <c r="A1348">
        <v>9117</v>
      </c>
      <c r="B1348">
        <v>94178</v>
      </c>
      <c r="C1348">
        <v>578522</v>
      </c>
      <c r="D1348">
        <v>499720</v>
      </c>
      <c r="E1348">
        <v>78802</v>
      </c>
      <c r="F1348">
        <v>53784</v>
      </c>
      <c r="G1348">
        <v>0.95833333333333337</v>
      </c>
      <c r="H1348" s="2">
        <v>42621</v>
      </c>
      <c r="I1348">
        <v>11</v>
      </c>
      <c r="J1348" t="s">
        <v>38</v>
      </c>
      <c r="K1348">
        <f>YEAR(H1348)</f>
        <v>2016</v>
      </c>
      <c r="L1348" t="s">
        <v>24</v>
      </c>
      <c r="M1348" t="s">
        <v>18</v>
      </c>
      <c r="N1348">
        <v>319</v>
      </c>
      <c r="O1348">
        <v>0.06</v>
      </c>
      <c r="P1348" t="s">
        <v>25</v>
      </c>
    </row>
    <row r="1349" spans="1:16" x14ac:dyDescent="0.45">
      <c r="A1349">
        <v>9246</v>
      </c>
      <c r="B1349">
        <v>27562.5</v>
      </c>
      <c r="C1349">
        <v>169312.5</v>
      </c>
      <c r="D1349">
        <v>189000</v>
      </c>
      <c r="E1349">
        <v>-19687.5</v>
      </c>
      <c r="F1349">
        <v>69191</v>
      </c>
      <c r="G1349">
        <v>0.5</v>
      </c>
      <c r="H1349" s="2">
        <v>42622</v>
      </c>
      <c r="I1349">
        <v>2</v>
      </c>
      <c r="J1349" t="s">
        <v>37</v>
      </c>
      <c r="K1349">
        <f>YEAR(H1349)</f>
        <v>2016</v>
      </c>
      <c r="L1349" t="s">
        <v>26</v>
      </c>
      <c r="M1349" t="s">
        <v>21</v>
      </c>
      <c r="N1349">
        <v>653</v>
      </c>
      <c r="O1349">
        <v>0.03</v>
      </c>
      <c r="P1349" t="s">
        <v>27</v>
      </c>
    </row>
    <row r="1350" spans="1:16" x14ac:dyDescent="0.45">
      <c r="A1350">
        <v>8195</v>
      </c>
      <c r="B1350">
        <v>1696.8000000000002</v>
      </c>
      <c r="C1350">
        <v>10423.200000000001</v>
      </c>
      <c r="D1350">
        <v>6060</v>
      </c>
      <c r="E1350">
        <v>4363.2000000000007</v>
      </c>
      <c r="F1350">
        <v>55994</v>
      </c>
      <c r="G1350">
        <v>4.1666666666666664E-2</v>
      </c>
      <c r="H1350" s="2">
        <v>42623</v>
      </c>
      <c r="I1350">
        <v>4</v>
      </c>
      <c r="J1350" t="s">
        <v>39</v>
      </c>
      <c r="K1350">
        <f>YEAR(H1350)</f>
        <v>2016</v>
      </c>
      <c r="L1350" t="s">
        <v>17</v>
      </c>
      <c r="M1350" t="s">
        <v>18</v>
      </c>
      <c r="N1350">
        <v>1605</v>
      </c>
      <c r="O1350">
        <v>7.0000000000000007E-2</v>
      </c>
      <c r="P1350" t="s">
        <v>28</v>
      </c>
    </row>
    <row r="1351" spans="1:16" x14ac:dyDescent="0.45">
      <c r="A1351">
        <v>9028</v>
      </c>
      <c r="B1351">
        <v>103320</v>
      </c>
      <c r="C1351">
        <v>634680</v>
      </c>
      <c r="D1351">
        <v>615000</v>
      </c>
      <c r="E1351">
        <v>19680</v>
      </c>
      <c r="F1351">
        <v>58720</v>
      </c>
      <c r="G1351">
        <v>8.3333333333333329E-2</v>
      </c>
      <c r="H1351" s="2">
        <v>42624</v>
      </c>
      <c r="I1351">
        <v>7</v>
      </c>
      <c r="J1351" t="s">
        <v>33</v>
      </c>
      <c r="K1351">
        <f>YEAR(H1351)</f>
        <v>2016</v>
      </c>
      <c r="L1351" t="s">
        <v>20</v>
      </c>
      <c r="M1351" t="s">
        <v>21</v>
      </c>
      <c r="N1351">
        <v>150</v>
      </c>
      <c r="O1351">
        <v>0.02</v>
      </c>
      <c r="P1351" t="s">
        <v>30</v>
      </c>
    </row>
    <row r="1352" spans="1:16" x14ac:dyDescent="0.45">
      <c r="A1352">
        <v>8466</v>
      </c>
      <c r="B1352">
        <v>11298</v>
      </c>
      <c r="C1352">
        <v>69402</v>
      </c>
      <c r="D1352">
        <v>67250</v>
      </c>
      <c r="E1352">
        <v>2152</v>
      </c>
      <c r="F1352">
        <v>41596</v>
      </c>
      <c r="G1352">
        <v>0.125</v>
      </c>
      <c r="H1352" s="2">
        <v>42625</v>
      </c>
      <c r="I1352">
        <v>10</v>
      </c>
      <c r="J1352" t="s">
        <v>36</v>
      </c>
      <c r="K1352">
        <f>YEAR(H1352)</f>
        <v>2016</v>
      </c>
      <c r="L1352" t="s">
        <v>24</v>
      </c>
      <c r="M1352" t="s">
        <v>18</v>
      </c>
      <c r="N1352">
        <v>396</v>
      </c>
      <c r="O1352">
        <v>0.05</v>
      </c>
      <c r="P1352" t="s">
        <v>32</v>
      </c>
    </row>
    <row r="1353" spans="1:16" x14ac:dyDescent="0.45">
      <c r="A1353">
        <v>9161</v>
      </c>
      <c r="B1353">
        <v>106512</v>
      </c>
      <c r="C1353">
        <v>654288</v>
      </c>
      <c r="D1353">
        <v>634000</v>
      </c>
      <c r="E1353">
        <v>20288</v>
      </c>
      <c r="F1353">
        <v>10513</v>
      </c>
      <c r="G1353">
        <v>0.16666666666666666</v>
      </c>
      <c r="H1353" s="2">
        <v>42626</v>
      </c>
      <c r="I1353">
        <v>11</v>
      </c>
      <c r="J1353" t="s">
        <v>38</v>
      </c>
      <c r="K1353">
        <f>YEAR(H1353)</f>
        <v>2016</v>
      </c>
      <c r="L1353" t="s">
        <v>26</v>
      </c>
      <c r="M1353" t="s">
        <v>21</v>
      </c>
      <c r="N1353">
        <v>633</v>
      </c>
      <c r="O1353">
        <v>0.01</v>
      </c>
      <c r="P1353" t="s">
        <v>19</v>
      </c>
    </row>
    <row r="1354" spans="1:16" x14ac:dyDescent="0.45">
      <c r="A1354">
        <v>9091</v>
      </c>
      <c r="B1354">
        <v>2844.94</v>
      </c>
      <c r="C1354">
        <v>17476.060000000001</v>
      </c>
      <c r="D1354">
        <v>14515</v>
      </c>
      <c r="E1354">
        <v>2961.0600000000013</v>
      </c>
      <c r="F1354">
        <v>61433</v>
      </c>
      <c r="G1354">
        <v>0.20833333333333334</v>
      </c>
      <c r="H1354" s="2">
        <v>42627</v>
      </c>
      <c r="I1354">
        <v>3</v>
      </c>
      <c r="J1354" t="s">
        <v>31</v>
      </c>
      <c r="K1354">
        <f>YEAR(H1354)</f>
        <v>2016</v>
      </c>
      <c r="L1354" t="s">
        <v>17</v>
      </c>
      <c r="M1354" t="s">
        <v>18</v>
      </c>
      <c r="N1354">
        <v>798</v>
      </c>
      <c r="O1354">
        <v>0.04</v>
      </c>
      <c r="P1354" t="s">
        <v>22</v>
      </c>
    </row>
    <row r="1355" spans="1:16" x14ac:dyDescent="0.45">
      <c r="A1355">
        <v>8166</v>
      </c>
      <c r="B1355">
        <v>106722</v>
      </c>
      <c r="C1355">
        <v>655578</v>
      </c>
      <c r="D1355">
        <v>635250</v>
      </c>
      <c r="E1355">
        <v>20328</v>
      </c>
      <c r="F1355">
        <v>71981</v>
      </c>
      <c r="G1355">
        <v>0.25</v>
      </c>
      <c r="H1355" s="2">
        <v>42628</v>
      </c>
      <c r="I1355">
        <v>8</v>
      </c>
      <c r="J1355" t="s">
        <v>34</v>
      </c>
      <c r="K1355">
        <f>YEAR(H1355)</f>
        <v>2016</v>
      </c>
      <c r="L1355" t="s">
        <v>20</v>
      </c>
      <c r="M1355" t="s">
        <v>21</v>
      </c>
      <c r="N1355">
        <v>113</v>
      </c>
      <c r="O1355">
        <v>0.06</v>
      </c>
      <c r="P1355" t="s">
        <v>25</v>
      </c>
    </row>
    <row r="1356" spans="1:16" x14ac:dyDescent="0.45">
      <c r="A1356">
        <v>8910</v>
      </c>
      <c r="B1356">
        <v>11298</v>
      </c>
      <c r="C1356">
        <v>69402</v>
      </c>
      <c r="D1356">
        <v>67250</v>
      </c>
      <c r="E1356">
        <v>2152</v>
      </c>
      <c r="F1356">
        <v>39345</v>
      </c>
      <c r="G1356">
        <v>0.29166666666666669</v>
      </c>
      <c r="H1356" s="2">
        <v>42629</v>
      </c>
      <c r="I1356">
        <v>10</v>
      </c>
      <c r="J1356" t="s">
        <v>36</v>
      </c>
      <c r="K1356">
        <f>YEAR(H1356)</f>
        <v>2016</v>
      </c>
      <c r="L1356" t="s">
        <v>24</v>
      </c>
      <c r="M1356" t="s">
        <v>18</v>
      </c>
      <c r="N1356">
        <v>1428</v>
      </c>
      <c r="O1356">
        <v>0.03</v>
      </c>
      <c r="P1356" t="s">
        <v>27</v>
      </c>
    </row>
    <row r="1357" spans="1:16" x14ac:dyDescent="0.45">
      <c r="A1357">
        <v>8403</v>
      </c>
      <c r="B1357">
        <v>62832</v>
      </c>
      <c r="C1357">
        <v>385968</v>
      </c>
      <c r="D1357">
        <v>374000</v>
      </c>
      <c r="E1357">
        <v>11968</v>
      </c>
      <c r="F1357">
        <v>54481</v>
      </c>
      <c r="G1357">
        <v>0.33333333333333331</v>
      </c>
      <c r="H1357" s="2">
        <v>42630</v>
      </c>
      <c r="I1357">
        <v>10</v>
      </c>
      <c r="J1357" t="s">
        <v>36</v>
      </c>
      <c r="K1357">
        <f>YEAR(H1357)</f>
        <v>2016</v>
      </c>
      <c r="L1357" t="s">
        <v>26</v>
      </c>
      <c r="M1357" t="s">
        <v>21</v>
      </c>
      <c r="N1357">
        <v>1339</v>
      </c>
      <c r="O1357">
        <v>7.0000000000000007E-2</v>
      </c>
      <c r="P1357" t="s">
        <v>28</v>
      </c>
    </row>
    <row r="1358" spans="1:16" x14ac:dyDescent="0.45">
      <c r="A1358">
        <v>8113</v>
      </c>
      <c r="B1358">
        <v>42420</v>
      </c>
      <c r="C1358">
        <v>260580</v>
      </c>
      <c r="D1358">
        <v>252500</v>
      </c>
      <c r="E1358">
        <v>8080</v>
      </c>
      <c r="F1358">
        <v>96772</v>
      </c>
      <c r="G1358">
        <v>0.375</v>
      </c>
      <c r="H1358" s="2">
        <v>42631</v>
      </c>
      <c r="I1358">
        <v>10</v>
      </c>
      <c r="J1358" t="s">
        <v>36</v>
      </c>
      <c r="K1358">
        <f>YEAR(H1358)</f>
        <v>2016</v>
      </c>
      <c r="L1358" t="s">
        <v>17</v>
      </c>
      <c r="M1358" t="s">
        <v>18</v>
      </c>
      <c r="N1358">
        <v>1567</v>
      </c>
      <c r="O1358">
        <v>0.02</v>
      </c>
      <c r="P1358" t="s">
        <v>30</v>
      </c>
    </row>
    <row r="1359" spans="1:16" x14ac:dyDescent="0.45">
      <c r="A1359">
        <v>9242</v>
      </c>
      <c r="B1359">
        <v>62769</v>
      </c>
      <c r="C1359">
        <v>385581</v>
      </c>
      <c r="D1359">
        <v>333060</v>
      </c>
      <c r="E1359">
        <v>52521</v>
      </c>
      <c r="F1359">
        <v>80359</v>
      </c>
      <c r="G1359">
        <v>0.41666666666666669</v>
      </c>
      <c r="H1359" s="2">
        <v>42632</v>
      </c>
      <c r="I1359">
        <v>12</v>
      </c>
      <c r="J1359" t="s">
        <v>29</v>
      </c>
      <c r="K1359">
        <f>YEAR(H1359)</f>
        <v>2016</v>
      </c>
      <c r="L1359" t="s">
        <v>20</v>
      </c>
      <c r="M1359" t="s">
        <v>21</v>
      </c>
      <c r="N1359">
        <v>1182</v>
      </c>
      <c r="O1359">
        <v>0.05</v>
      </c>
      <c r="P1359" t="s">
        <v>32</v>
      </c>
    </row>
    <row r="1360" spans="1:16" x14ac:dyDescent="0.45">
      <c r="A1360">
        <v>9001</v>
      </c>
      <c r="B1360">
        <v>37296</v>
      </c>
      <c r="C1360">
        <v>229104</v>
      </c>
      <c r="D1360">
        <v>222000</v>
      </c>
      <c r="E1360">
        <v>7104</v>
      </c>
      <c r="F1360">
        <v>5375</v>
      </c>
      <c r="G1360">
        <v>0.45833333333333331</v>
      </c>
      <c r="H1360" s="2">
        <v>42633</v>
      </c>
      <c r="I1360">
        <v>3</v>
      </c>
      <c r="J1360" t="s">
        <v>31</v>
      </c>
      <c r="K1360">
        <f>YEAR(H1360)</f>
        <v>2016</v>
      </c>
      <c r="L1360" t="s">
        <v>24</v>
      </c>
      <c r="M1360" t="s">
        <v>18</v>
      </c>
      <c r="N1360">
        <v>646</v>
      </c>
      <c r="O1360">
        <v>0.01</v>
      </c>
      <c r="P1360" t="s">
        <v>19</v>
      </c>
    </row>
    <row r="1361" spans="1:16" x14ac:dyDescent="0.45">
      <c r="A1361">
        <v>8980</v>
      </c>
      <c r="B1361">
        <v>49770</v>
      </c>
      <c r="C1361">
        <v>305730</v>
      </c>
      <c r="D1361">
        <v>341280</v>
      </c>
      <c r="E1361">
        <v>-35550</v>
      </c>
      <c r="F1361">
        <v>16892</v>
      </c>
      <c r="G1361">
        <v>0.5</v>
      </c>
      <c r="H1361" s="2">
        <v>42634</v>
      </c>
      <c r="I1361">
        <v>5</v>
      </c>
      <c r="J1361" t="s">
        <v>40</v>
      </c>
      <c r="K1361">
        <f>YEAR(H1361)</f>
        <v>2016</v>
      </c>
      <c r="L1361" t="s">
        <v>26</v>
      </c>
      <c r="M1361" t="s">
        <v>21</v>
      </c>
      <c r="N1361">
        <v>1955</v>
      </c>
      <c r="O1361">
        <v>0.04</v>
      </c>
      <c r="P1361" t="s">
        <v>22</v>
      </c>
    </row>
    <row r="1362" spans="1:16" x14ac:dyDescent="0.45">
      <c r="A1362">
        <v>8064</v>
      </c>
      <c r="B1362">
        <v>4158</v>
      </c>
      <c r="C1362">
        <v>25542</v>
      </c>
      <c r="D1362">
        <v>7425</v>
      </c>
      <c r="E1362">
        <v>18117</v>
      </c>
      <c r="F1362">
        <v>39846</v>
      </c>
      <c r="G1362">
        <v>0.54166666666666663</v>
      </c>
      <c r="H1362" s="2">
        <v>42635</v>
      </c>
      <c r="I1362">
        <v>8</v>
      </c>
      <c r="J1362" t="s">
        <v>34</v>
      </c>
      <c r="K1362">
        <f>YEAR(H1362)</f>
        <v>2016</v>
      </c>
      <c r="L1362" t="s">
        <v>17</v>
      </c>
      <c r="M1362" t="s">
        <v>18</v>
      </c>
      <c r="N1362">
        <v>923</v>
      </c>
      <c r="O1362">
        <v>0.06</v>
      </c>
      <c r="P1362" t="s">
        <v>25</v>
      </c>
    </row>
    <row r="1363" spans="1:16" x14ac:dyDescent="0.45">
      <c r="A1363">
        <v>8731</v>
      </c>
      <c r="B1363">
        <v>3660.3</v>
      </c>
      <c r="C1363">
        <v>22484.7</v>
      </c>
      <c r="D1363">
        <v>17430</v>
      </c>
      <c r="E1363">
        <v>5054.7000000000007</v>
      </c>
      <c r="F1363">
        <v>92335</v>
      </c>
      <c r="G1363">
        <v>0.58333333333333337</v>
      </c>
      <c r="H1363" s="2">
        <v>42636</v>
      </c>
      <c r="I1363">
        <v>10</v>
      </c>
      <c r="J1363" t="s">
        <v>36</v>
      </c>
      <c r="K1363">
        <f>YEAR(H1363)</f>
        <v>2016</v>
      </c>
      <c r="L1363" t="s">
        <v>20</v>
      </c>
      <c r="M1363" t="s">
        <v>21</v>
      </c>
      <c r="N1363">
        <v>510</v>
      </c>
      <c r="O1363">
        <v>0.03</v>
      </c>
      <c r="P1363" t="s">
        <v>27</v>
      </c>
    </row>
    <row r="1364" spans="1:16" x14ac:dyDescent="0.45">
      <c r="A1364">
        <v>9029</v>
      </c>
      <c r="B1364">
        <v>4895.5200000000004</v>
      </c>
      <c r="C1364">
        <v>30072.48</v>
      </c>
      <c r="D1364">
        <v>8742</v>
      </c>
      <c r="E1364">
        <v>21330.48</v>
      </c>
      <c r="F1364">
        <v>99634</v>
      </c>
      <c r="G1364">
        <v>0.625</v>
      </c>
      <c r="H1364" s="2">
        <v>42637</v>
      </c>
      <c r="I1364">
        <v>10</v>
      </c>
      <c r="J1364" t="s">
        <v>36</v>
      </c>
      <c r="K1364">
        <f>YEAR(H1364)</f>
        <v>2016</v>
      </c>
      <c r="L1364" t="s">
        <v>24</v>
      </c>
      <c r="M1364" t="s">
        <v>18</v>
      </c>
      <c r="N1364">
        <v>1739</v>
      </c>
      <c r="O1364">
        <v>7.0000000000000007E-2</v>
      </c>
      <c r="P1364" t="s">
        <v>28</v>
      </c>
    </row>
    <row r="1365" spans="1:16" x14ac:dyDescent="0.45">
      <c r="A1365">
        <v>8781</v>
      </c>
      <c r="B1365">
        <v>1696.38</v>
      </c>
      <c r="C1365">
        <v>10420.619999999999</v>
      </c>
      <c r="D1365">
        <v>8655</v>
      </c>
      <c r="E1365">
        <v>1765.619999999999</v>
      </c>
      <c r="F1365">
        <v>92965</v>
      </c>
      <c r="G1365">
        <v>0.66666666666666663</v>
      </c>
      <c r="H1365" s="2">
        <v>42638</v>
      </c>
      <c r="I1365">
        <v>10</v>
      </c>
      <c r="J1365" t="s">
        <v>36</v>
      </c>
      <c r="K1365">
        <f>YEAR(H1365)</f>
        <v>2016</v>
      </c>
      <c r="L1365" t="s">
        <v>26</v>
      </c>
      <c r="M1365" t="s">
        <v>21</v>
      </c>
      <c r="N1365">
        <v>773</v>
      </c>
      <c r="O1365">
        <v>0.02</v>
      </c>
      <c r="P1365" t="s">
        <v>30</v>
      </c>
    </row>
    <row r="1366" spans="1:16" x14ac:dyDescent="0.45">
      <c r="A1366">
        <v>8451</v>
      </c>
      <c r="B1366">
        <v>1692.46</v>
      </c>
      <c r="C1366">
        <v>10396.540000000001</v>
      </c>
      <c r="D1366">
        <v>8635</v>
      </c>
      <c r="E1366">
        <v>1761.5400000000009</v>
      </c>
      <c r="F1366">
        <v>28538</v>
      </c>
      <c r="G1366">
        <v>0.70833333333333337</v>
      </c>
      <c r="H1366" s="2">
        <v>42639</v>
      </c>
      <c r="I1366">
        <v>10</v>
      </c>
      <c r="J1366" t="s">
        <v>36</v>
      </c>
      <c r="K1366">
        <f>YEAR(H1366)</f>
        <v>2016</v>
      </c>
      <c r="L1366" t="s">
        <v>17</v>
      </c>
      <c r="M1366" t="s">
        <v>18</v>
      </c>
      <c r="N1366">
        <v>1142</v>
      </c>
      <c r="O1366">
        <v>0.05</v>
      </c>
      <c r="P1366" t="s">
        <v>32</v>
      </c>
    </row>
    <row r="1367" spans="1:16" x14ac:dyDescent="0.45">
      <c r="A1367">
        <v>8659</v>
      </c>
      <c r="B1367">
        <v>3927</v>
      </c>
      <c r="C1367">
        <v>24123</v>
      </c>
      <c r="D1367">
        <v>18700</v>
      </c>
      <c r="E1367">
        <v>5423</v>
      </c>
      <c r="F1367">
        <v>68222</v>
      </c>
      <c r="G1367">
        <v>0.75</v>
      </c>
      <c r="H1367" s="2">
        <v>42640</v>
      </c>
      <c r="I1367">
        <v>11</v>
      </c>
      <c r="J1367" t="s">
        <v>38</v>
      </c>
      <c r="K1367">
        <f>YEAR(H1367)</f>
        <v>2016</v>
      </c>
      <c r="L1367" t="s">
        <v>20</v>
      </c>
      <c r="M1367" t="s">
        <v>21</v>
      </c>
      <c r="N1367">
        <v>142</v>
      </c>
      <c r="O1367">
        <v>0.01</v>
      </c>
      <c r="P1367" t="s">
        <v>19</v>
      </c>
    </row>
    <row r="1368" spans="1:16" x14ac:dyDescent="0.45">
      <c r="A1368">
        <v>9180</v>
      </c>
      <c r="B1368">
        <v>22012.5</v>
      </c>
      <c r="C1368">
        <v>124737.5</v>
      </c>
      <c r="D1368">
        <v>140880</v>
      </c>
      <c r="E1368">
        <v>-16142.5</v>
      </c>
      <c r="F1368">
        <v>64399</v>
      </c>
      <c r="G1368">
        <v>0.79166666666666663</v>
      </c>
      <c r="H1368" s="2">
        <v>42641</v>
      </c>
      <c r="I1368">
        <v>8</v>
      </c>
      <c r="J1368" t="s">
        <v>34</v>
      </c>
      <c r="K1368">
        <f>YEAR(H1368)</f>
        <v>2016</v>
      </c>
      <c r="L1368" t="s">
        <v>24</v>
      </c>
      <c r="M1368" t="s">
        <v>18</v>
      </c>
      <c r="N1368">
        <v>1157</v>
      </c>
      <c r="O1368">
        <v>0.04</v>
      </c>
      <c r="P1368" t="s">
        <v>22</v>
      </c>
    </row>
    <row r="1369" spans="1:16" x14ac:dyDescent="0.45">
      <c r="A1369">
        <v>9370</v>
      </c>
      <c r="B1369">
        <v>51881.25</v>
      </c>
      <c r="C1369">
        <v>293993.75</v>
      </c>
      <c r="D1369">
        <v>332040</v>
      </c>
      <c r="E1369">
        <v>-38046.25</v>
      </c>
      <c r="F1369">
        <v>94408</v>
      </c>
      <c r="G1369">
        <v>0.83333333333333337</v>
      </c>
      <c r="H1369" s="2">
        <v>42642</v>
      </c>
      <c r="I1369">
        <v>8</v>
      </c>
      <c r="J1369" t="s">
        <v>34</v>
      </c>
      <c r="K1369">
        <f>YEAR(H1369)</f>
        <v>2016</v>
      </c>
      <c r="L1369" t="s">
        <v>26</v>
      </c>
      <c r="M1369" t="s">
        <v>21</v>
      </c>
      <c r="N1369">
        <v>269</v>
      </c>
      <c r="O1369">
        <v>0.06</v>
      </c>
      <c r="P1369" t="s">
        <v>25</v>
      </c>
    </row>
    <row r="1370" spans="1:16" x14ac:dyDescent="0.45">
      <c r="A1370">
        <v>8368</v>
      </c>
      <c r="B1370">
        <v>20343.75</v>
      </c>
      <c r="C1370">
        <v>115281.25</v>
      </c>
      <c r="D1370">
        <v>130200</v>
      </c>
      <c r="E1370">
        <v>-14918.75</v>
      </c>
      <c r="F1370">
        <v>83708</v>
      </c>
      <c r="G1370">
        <v>0.875</v>
      </c>
      <c r="H1370" s="2">
        <v>42643</v>
      </c>
      <c r="I1370">
        <v>10</v>
      </c>
      <c r="J1370" t="s">
        <v>36</v>
      </c>
      <c r="K1370">
        <f>YEAR(H1370)</f>
        <v>2016</v>
      </c>
      <c r="L1370" t="s">
        <v>17</v>
      </c>
      <c r="M1370" t="s">
        <v>18</v>
      </c>
      <c r="N1370">
        <v>1211</v>
      </c>
      <c r="O1370">
        <v>0.03</v>
      </c>
      <c r="P1370" t="s">
        <v>27</v>
      </c>
    </row>
    <row r="1371" spans="1:16" x14ac:dyDescent="0.45">
      <c r="A1371">
        <v>8112</v>
      </c>
      <c r="B1371">
        <v>24570</v>
      </c>
      <c r="C1371">
        <v>139230</v>
      </c>
      <c r="D1371">
        <v>136500</v>
      </c>
      <c r="E1371">
        <v>2730</v>
      </c>
      <c r="F1371">
        <v>65966</v>
      </c>
      <c r="G1371">
        <v>0.91666666666666663</v>
      </c>
      <c r="H1371" s="2">
        <v>42644</v>
      </c>
      <c r="I1371">
        <v>10</v>
      </c>
      <c r="J1371" t="s">
        <v>36</v>
      </c>
      <c r="K1371">
        <f>YEAR(H1371)</f>
        <v>2016</v>
      </c>
      <c r="L1371" t="s">
        <v>20</v>
      </c>
      <c r="M1371" t="s">
        <v>21</v>
      </c>
      <c r="N1371">
        <v>1481</v>
      </c>
      <c r="O1371">
        <v>7.0000000000000007E-2</v>
      </c>
      <c r="P1371" t="s">
        <v>28</v>
      </c>
    </row>
    <row r="1372" spans="1:16" x14ac:dyDescent="0.45">
      <c r="A1372">
        <v>9093</v>
      </c>
      <c r="B1372">
        <v>3474</v>
      </c>
      <c r="C1372">
        <v>19686</v>
      </c>
      <c r="D1372">
        <v>11580</v>
      </c>
      <c r="E1372">
        <v>8106</v>
      </c>
      <c r="F1372">
        <v>65211</v>
      </c>
      <c r="G1372">
        <v>0.95833333333333337</v>
      </c>
      <c r="H1372" s="2">
        <v>42645</v>
      </c>
      <c r="I1372">
        <v>3</v>
      </c>
      <c r="J1372" t="s">
        <v>31</v>
      </c>
      <c r="K1372">
        <f>YEAR(H1372)</f>
        <v>2016</v>
      </c>
      <c r="L1372" t="s">
        <v>24</v>
      </c>
      <c r="M1372" t="s">
        <v>18</v>
      </c>
      <c r="N1372">
        <v>588</v>
      </c>
      <c r="O1372">
        <v>0.02</v>
      </c>
      <c r="P1372" t="s">
        <v>30</v>
      </c>
    </row>
    <row r="1373" spans="1:16" x14ac:dyDescent="0.45">
      <c r="A1373">
        <v>8365</v>
      </c>
      <c r="B1373">
        <v>3631.5</v>
      </c>
      <c r="C1373">
        <v>20578.5</v>
      </c>
      <c r="D1373">
        <v>16140</v>
      </c>
      <c r="E1373">
        <v>4438.5</v>
      </c>
      <c r="F1373">
        <v>85155</v>
      </c>
      <c r="G1373">
        <v>0.5</v>
      </c>
      <c r="H1373" s="2">
        <v>42646</v>
      </c>
      <c r="I1373">
        <v>4</v>
      </c>
      <c r="J1373" t="s">
        <v>39</v>
      </c>
      <c r="K1373">
        <f>YEAR(H1373)</f>
        <v>2016</v>
      </c>
      <c r="L1373" t="s">
        <v>26</v>
      </c>
      <c r="M1373" t="s">
        <v>21</v>
      </c>
      <c r="N1373">
        <v>1153</v>
      </c>
      <c r="O1373">
        <v>0.05</v>
      </c>
      <c r="P1373" t="s">
        <v>32</v>
      </c>
    </row>
    <row r="1374" spans="1:16" x14ac:dyDescent="0.45">
      <c r="A1374">
        <v>8174</v>
      </c>
      <c r="B1374">
        <v>2661.75</v>
      </c>
      <c r="C1374">
        <v>15083.25</v>
      </c>
      <c r="D1374">
        <v>12675</v>
      </c>
      <c r="E1374">
        <v>2408.25</v>
      </c>
      <c r="F1374">
        <v>39283</v>
      </c>
      <c r="G1374">
        <v>4.1666666666666664E-2</v>
      </c>
      <c r="H1374" s="2">
        <v>42647</v>
      </c>
      <c r="I1374">
        <v>4</v>
      </c>
      <c r="J1374" t="s">
        <v>39</v>
      </c>
      <c r="K1374">
        <f>YEAR(H1374)</f>
        <v>2016</v>
      </c>
      <c r="L1374" t="s">
        <v>17</v>
      </c>
      <c r="M1374" t="s">
        <v>18</v>
      </c>
      <c r="N1374">
        <v>1851</v>
      </c>
      <c r="O1374">
        <v>0.01</v>
      </c>
      <c r="P1374" t="s">
        <v>19</v>
      </c>
    </row>
    <row r="1375" spans="1:16" x14ac:dyDescent="0.45">
      <c r="A1375">
        <v>8423</v>
      </c>
      <c r="B1375">
        <v>149677.5</v>
      </c>
      <c r="C1375">
        <v>848172.5</v>
      </c>
      <c r="D1375">
        <v>741260</v>
      </c>
      <c r="E1375">
        <v>106912.5</v>
      </c>
      <c r="F1375">
        <v>66520</v>
      </c>
      <c r="G1375">
        <v>8.3333333333333329E-2</v>
      </c>
      <c r="H1375" s="2">
        <v>42648</v>
      </c>
      <c r="I1375">
        <v>5</v>
      </c>
      <c r="J1375" t="s">
        <v>40</v>
      </c>
      <c r="K1375">
        <f>YEAR(H1375)</f>
        <v>2016</v>
      </c>
      <c r="L1375" t="s">
        <v>20</v>
      </c>
      <c r="M1375" t="s">
        <v>21</v>
      </c>
      <c r="N1375">
        <v>1747</v>
      </c>
      <c r="O1375">
        <v>0.04</v>
      </c>
      <c r="P1375" t="s">
        <v>22</v>
      </c>
    </row>
    <row r="1376" spans="1:16" x14ac:dyDescent="0.45">
      <c r="A1376">
        <v>8877</v>
      </c>
      <c r="B1376">
        <v>5757.75</v>
      </c>
      <c r="C1376">
        <v>32627.25</v>
      </c>
      <c r="D1376">
        <v>25590</v>
      </c>
      <c r="E1376">
        <v>7037.25</v>
      </c>
      <c r="F1376">
        <v>85380</v>
      </c>
      <c r="G1376">
        <v>0.125</v>
      </c>
      <c r="H1376" s="2">
        <v>42649</v>
      </c>
      <c r="I1376">
        <v>8</v>
      </c>
      <c r="J1376" t="s">
        <v>34</v>
      </c>
      <c r="K1376">
        <f>YEAR(H1376)</f>
        <v>2016</v>
      </c>
      <c r="L1376" t="s">
        <v>24</v>
      </c>
      <c r="M1376" t="s">
        <v>18</v>
      </c>
      <c r="N1376">
        <v>584</v>
      </c>
      <c r="O1376">
        <v>0.06</v>
      </c>
      <c r="P1376" t="s">
        <v>25</v>
      </c>
    </row>
    <row r="1377" spans="1:16" x14ac:dyDescent="0.45">
      <c r="A1377">
        <v>8793</v>
      </c>
      <c r="B1377">
        <v>801</v>
      </c>
      <c r="C1377">
        <v>4539</v>
      </c>
      <c r="D1377">
        <v>2670</v>
      </c>
      <c r="E1377">
        <v>1869</v>
      </c>
      <c r="F1377">
        <v>71079</v>
      </c>
      <c r="G1377">
        <v>0.16666666666666666</v>
      </c>
      <c r="H1377" s="2">
        <v>42650</v>
      </c>
      <c r="I1377">
        <v>10</v>
      </c>
      <c r="J1377" t="s">
        <v>36</v>
      </c>
      <c r="K1377">
        <f>YEAR(H1377)</f>
        <v>2016</v>
      </c>
      <c r="L1377" t="s">
        <v>26</v>
      </c>
      <c r="M1377" t="s">
        <v>21</v>
      </c>
      <c r="N1377">
        <v>539</v>
      </c>
      <c r="O1377">
        <v>0.03</v>
      </c>
      <c r="P1377" t="s">
        <v>27</v>
      </c>
    </row>
    <row r="1378" spans="1:16" x14ac:dyDescent="0.45">
      <c r="A1378">
        <v>8161</v>
      </c>
      <c r="B1378">
        <v>20343.75</v>
      </c>
      <c r="C1378">
        <v>115281.25</v>
      </c>
      <c r="D1378">
        <v>130200</v>
      </c>
      <c r="E1378">
        <v>-14918.75</v>
      </c>
      <c r="F1378">
        <v>9729</v>
      </c>
      <c r="G1378">
        <v>0.20833333333333334</v>
      </c>
      <c r="H1378" s="2">
        <v>42651</v>
      </c>
      <c r="I1378">
        <v>10</v>
      </c>
      <c r="J1378" t="s">
        <v>36</v>
      </c>
      <c r="K1378">
        <f>YEAR(H1378)</f>
        <v>2016</v>
      </c>
      <c r="L1378" t="s">
        <v>17</v>
      </c>
      <c r="M1378" t="s">
        <v>18</v>
      </c>
      <c r="N1378">
        <v>1882</v>
      </c>
      <c r="O1378">
        <v>7.0000000000000007E-2</v>
      </c>
      <c r="P1378" t="s">
        <v>28</v>
      </c>
    </row>
    <row r="1379" spans="1:16" x14ac:dyDescent="0.45">
      <c r="A1379">
        <v>9125</v>
      </c>
      <c r="B1379">
        <v>2643.75</v>
      </c>
      <c r="C1379">
        <v>14981.25</v>
      </c>
      <c r="D1379">
        <v>11750</v>
      </c>
      <c r="E1379">
        <v>3231.25</v>
      </c>
      <c r="F1379">
        <v>43744</v>
      </c>
      <c r="G1379">
        <v>0.25</v>
      </c>
      <c r="H1379" s="2">
        <v>42652</v>
      </c>
      <c r="I1379">
        <v>10</v>
      </c>
      <c r="J1379" t="s">
        <v>36</v>
      </c>
      <c r="K1379">
        <f>YEAR(H1379)</f>
        <v>2016</v>
      </c>
      <c r="L1379" t="s">
        <v>20</v>
      </c>
      <c r="M1379" t="s">
        <v>21</v>
      </c>
      <c r="N1379">
        <v>1843</v>
      </c>
      <c r="O1379">
        <v>0.02</v>
      </c>
      <c r="P1379" t="s">
        <v>30</v>
      </c>
    </row>
    <row r="1380" spans="1:16" x14ac:dyDescent="0.45">
      <c r="A1380">
        <v>8646</v>
      </c>
      <c r="B1380">
        <v>105367.5</v>
      </c>
      <c r="C1380">
        <v>597082.5</v>
      </c>
      <c r="D1380">
        <v>521820</v>
      </c>
      <c r="E1380">
        <v>75262.5</v>
      </c>
      <c r="F1380">
        <v>99905</v>
      </c>
      <c r="G1380">
        <v>0.29166666666666669</v>
      </c>
      <c r="H1380" s="2">
        <v>42653</v>
      </c>
      <c r="I1380">
        <v>11</v>
      </c>
      <c r="J1380" t="s">
        <v>38</v>
      </c>
      <c r="K1380">
        <f>YEAR(H1380)</f>
        <v>2016</v>
      </c>
      <c r="L1380" t="s">
        <v>24</v>
      </c>
      <c r="M1380" t="s">
        <v>18</v>
      </c>
      <c r="N1380">
        <v>1426</v>
      </c>
      <c r="O1380">
        <v>0.05</v>
      </c>
      <c r="P1380" t="s">
        <v>32</v>
      </c>
    </row>
    <row r="1381" spans="1:16" x14ac:dyDescent="0.45">
      <c r="A1381">
        <v>8152</v>
      </c>
      <c r="B1381">
        <v>112927.5</v>
      </c>
      <c r="C1381">
        <v>639922.5</v>
      </c>
      <c r="D1381">
        <v>559260</v>
      </c>
      <c r="E1381">
        <v>80662.5</v>
      </c>
      <c r="F1381">
        <v>95558</v>
      </c>
      <c r="G1381">
        <v>0.33333333333333331</v>
      </c>
      <c r="H1381" s="2">
        <v>42654</v>
      </c>
      <c r="I1381">
        <v>11</v>
      </c>
      <c r="J1381" t="s">
        <v>38</v>
      </c>
      <c r="K1381">
        <f>YEAR(H1381)</f>
        <v>2016</v>
      </c>
      <c r="L1381" t="s">
        <v>26</v>
      </c>
      <c r="M1381" t="s">
        <v>21</v>
      </c>
      <c r="N1381">
        <v>1705</v>
      </c>
      <c r="O1381">
        <v>0.01</v>
      </c>
      <c r="P1381" t="s">
        <v>19</v>
      </c>
    </row>
    <row r="1382" spans="1:16" x14ac:dyDescent="0.45">
      <c r="A1382">
        <v>8127</v>
      </c>
      <c r="B1382">
        <v>1645.2</v>
      </c>
      <c r="C1382">
        <v>9322.7999999999993</v>
      </c>
      <c r="D1382">
        <v>2742</v>
      </c>
      <c r="E1382">
        <v>6580.7999999999993</v>
      </c>
      <c r="F1382">
        <v>26918</v>
      </c>
      <c r="G1382">
        <v>0.375</v>
      </c>
      <c r="H1382" s="2">
        <v>42655</v>
      </c>
      <c r="I1382">
        <v>12</v>
      </c>
      <c r="J1382" t="s">
        <v>29</v>
      </c>
      <c r="K1382">
        <f>YEAR(H1382)</f>
        <v>2016</v>
      </c>
      <c r="L1382" t="s">
        <v>17</v>
      </c>
      <c r="M1382" t="s">
        <v>18</v>
      </c>
      <c r="N1382">
        <v>878</v>
      </c>
      <c r="O1382">
        <v>0.04</v>
      </c>
      <c r="P1382" t="s">
        <v>22</v>
      </c>
    </row>
    <row r="1383" spans="1:16" x14ac:dyDescent="0.45">
      <c r="A1383">
        <v>8189</v>
      </c>
      <c r="B1383">
        <v>879</v>
      </c>
      <c r="C1383">
        <v>4981</v>
      </c>
      <c r="D1383">
        <v>2930</v>
      </c>
      <c r="E1383">
        <v>2051</v>
      </c>
      <c r="F1383">
        <v>16537</v>
      </c>
      <c r="G1383">
        <v>0.41666666666666669</v>
      </c>
      <c r="H1383" s="2">
        <v>42656</v>
      </c>
      <c r="I1383">
        <v>12</v>
      </c>
      <c r="J1383" t="s">
        <v>29</v>
      </c>
      <c r="K1383">
        <f>YEAR(H1383)</f>
        <v>2016</v>
      </c>
      <c r="L1383" t="s">
        <v>20</v>
      </c>
      <c r="M1383" t="s">
        <v>21</v>
      </c>
      <c r="N1383">
        <v>1649</v>
      </c>
      <c r="O1383">
        <v>0.06</v>
      </c>
      <c r="P1383" t="s">
        <v>25</v>
      </c>
    </row>
    <row r="1384" spans="1:16" x14ac:dyDescent="0.45">
      <c r="A1384">
        <v>8331</v>
      </c>
      <c r="B1384">
        <v>900</v>
      </c>
      <c r="C1384">
        <v>5100</v>
      </c>
      <c r="D1384">
        <v>1500</v>
      </c>
      <c r="E1384">
        <v>3600</v>
      </c>
      <c r="F1384">
        <v>75077</v>
      </c>
      <c r="G1384">
        <v>0.45833333333333331</v>
      </c>
      <c r="H1384" s="2">
        <v>42657</v>
      </c>
      <c r="I1384">
        <v>3</v>
      </c>
      <c r="J1384" t="s">
        <v>31</v>
      </c>
      <c r="K1384">
        <f>YEAR(H1384)</f>
        <v>2016</v>
      </c>
      <c r="L1384" t="s">
        <v>24</v>
      </c>
      <c r="M1384" t="s">
        <v>18</v>
      </c>
      <c r="N1384">
        <v>489</v>
      </c>
      <c r="O1384">
        <v>0.03</v>
      </c>
      <c r="P1384" t="s">
        <v>27</v>
      </c>
    </row>
    <row r="1385" spans="1:16" x14ac:dyDescent="0.45">
      <c r="A1385">
        <v>8856</v>
      </c>
      <c r="B1385">
        <v>6358.5</v>
      </c>
      <c r="C1385">
        <v>36031.5</v>
      </c>
      <c r="D1385">
        <v>28260</v>
      </c>
      <c r="E1385">
        <v>7771.5</v>
      </c>
      <c r="F1385">
        <v>21869</v>
      </c>
      <c r="G1385">
        <v>0.5</v>
      </c>
      <c r="H1385" s="2">
        <v>42658</v>
      </c>
      <c r="I1385">
        <v>5</v>
      </c>
      <c r="J1385" t="s">
        <v>40</v>
      </c>
      <c r="K1385">
        <f>YEAR(H1385)</f>
        <v>2016</v>
      </c>
      <c r="L1385" t="s">
        <v>26</v>
      </c>
      <c r="M1385" t="s">
        <v>21</v>
      </c>
      <c r="N1385">
        <v>971</v>
      </c>
      <c r="O1385">
        <v>7.0000000000000007E-2</v>
      </c>
      <c r="P1385" t="s">
        <v>28</v>
      </c>
    </row>
    <row r="1386" spans="1:16" x14ac:dyDescent="0.45">
      <c r="A1386">
        <v>8650</v>
      </c>
      <c r="B1386">
        <v>12431.25</v>
      </c>
      <c r="C1386">
        <v>70443.75</v>
      </c>
      <c r="D1386">
        <v>79560</v>
      </c>
      <c r="E1386">
        <v>-9116.25</v>
      </c>
      <c r="F1386">
        <v>66342</v>
      </c>
      <c r="G1386">
        <v>0.54166666666666663</v>
      </c>
      <c r="H1386" s="2">
        <v>42659</v>
      </c>
      <c r="I1386">
        <v>9</v>
      </c>
      <c r="J1386" t="s">
        <v>35</v>
      </c>
      <c r="K1386">
        <f>YEAR(H1386)</f>
        <v>2016</v>
      </c>
      <c r="L1386" t="s">
        <v>17</v>
      </c>
      <c r="M1386" t="s">
        <v>18</v>
      </c>
      <c r="N1386">
        <v>28</v>
      </c>
      <c r="O1386">
        <v>0.02</v>
      </c>
      <c r="P1386" t="s">
        <v>30</v>
      </c>
    </row>
    <row r="1387" spans="1:16" x14ac:dyDescent="0.45">
      <c r="A1387">
        <v>9349</v>
      </c>
      <c r="B1387">
        <v>115830</v>
      </c>
      <c r="C1387">
        <v>656370</v>
      </c>
      <c r="D1387">
        <v>643500</v>
      </c>
      <c r="E1387">
        <v>12870</v>
      </c>
      <c r="F1387">
        <v>10729</v>
      </c>
      <c r="G1387">
        <v>0.58333333333333337</v>
      </c>
      <c r="H1387" s="2">
        <v>42660</v>
      </c>
      <c r="I1387">
        <v>11</v>
      </c>
      <c r="J1387" t="s">
        <v>38</v>
      </c>
      <c r="K1387">
        <f>YEAR(H1387)</f>
        <v>2016</v>
      </c>
      <c r="L1387" t="s">
        <v>20</v>
      </c>
      <c r="M1387" t="s">
        <v>21</v>
      </c>
      <c r="N1387">
        <v>920</v>
      </c>
      <c r="O1387">
        <v>0.05</v>
      </c>
      <c r="P1387" t="s">
        <v>32</v>
      </c>
    </row>
    <row r="1388" spans="1:16" x14ac:dyDescent="0.45">
      <c r="A1388">
        <v>8408</v>
      </c>
      <c r="B1388">
        <v>45712.5</v>
      </c>
      <c r="C1388">
        <v>259037.5</v>
      </c>
      <c r="D1388">
        <v>292560</v>
      </c>
      <c r="E1388">
        <v>-33522.5</v>
      </c>
      <c r="F1388">
        <v>40061</v>
      </c>
      <c r="G1388">
        <v>0.625</v>
      </c>
      <c r="H1388" s="2">
        <v>42661</v>
      </c>
      <c r="I1388">
        <v>12</v>
      </c>
      <c r="J1388" t="s">
        <v>29</v>
      </c>
      <c r="K1388">
        <f>YEAR(H1388)</f>
        <v>2016</v>
      </c>
      <c r="L1388" t="s">
        <v>24</v>
      </c>
      <c r="M1388" t="s">
        <v>18</v>
      </c>
      <c r="N1388">
        <v>1138</v>
      </c>
      <c r="O1388">
        <v>0.01</v>
      </c>
      <c r="P1388" t="s">
        <v>19</v>
      </c>
    </row>
    <row r="1389" spans="1:16" x14ac:dyDescent="0.45">
      <c r="A1389">
        <v>8936</v>
      </c>
      <c r="B1389">
        <v>1645.2</v>
      </c>
      <c r="C1389">
        <v>9322.7999999999993</v>
      </c>
      <c r="D1389">
        <v>2742</v>
      </c>
      <c r="E1389">
        <v>6580.7999999999993</v>
      </c>
      <c r="F1389">
        <v>45724</v>
      </c>
      <c r="G1389">
        <v>0.66666666666666663</v>
      </c>
      <c r="H1389" s="2">
        <v>42662</v>
      </c>
      <c r="I1389">
        <v>12</v>
      </c>
      <c r="J1389" t="s">
        <v>29</v>
      </c>
      <c r="K1389">
        <f>YEAR(H1389)</f>
        <v>2016</v>
      </c>
      <c r="L1389" t="s">
        <v>26</v>
      </c>
      <c r="M1389" t="s">
        <v>21</v>
      </c>
      <c r="N1389">
        <v>737</v>
      </c>
      <c r="O1389">
        <v>0.04</v>
      </c>
      <c r="P1389" t="s">
        <v>22</v>
      </c>
    </row>
    <row r="1390" spans="1:16" x14ac:dyDescent="0.45">
      <c r="A1390">
        <v>8057</v>
      </c>
      <c r="B1390">
        <v>2596.5</v>
      </c>
      <c r="C1390">
        <v>14713.5</v>
      </c>
      <c r="D1390">
        <v>8655</v>
      </c>
      <c r="E1390">
        <v>6058.5</v>
      </c>
      <c r="F1390">
        <v>36947</v>
      </c>
      <c r="G1390">
        <v>0.70833333333333337</v>
      </c>
      <c r="H1390" s="2">
        <v>42663</v>
      </c>
      <c r="I1390">
        <v>7</v>
      </c>
      <c r="J1390" t="s">
        <v>33</v>
      </c>
      <c r="K1390">
        <f>YEAR(H1390)</f>
        <v>2016</v>
      </c>
      <c r="L1390" t="s">
        <v>17</v>
      </c>
      <c r="M1390" t="s">
        <v>18</v>
      </c>
      <c r="N1390">
        <v>1778</v>
      </c>
      <c r="O1390">
        <v>0.06</v>
      </c>
      <c r="P1390" t="s">
        <v>25</v>
      </c>
    </row>
    <row r="1391" spans="1:16" x14ac:dyDescent="0.45">
      <c r="A1391">
        <v>9149</v>
      </c>
      <c r="B1391">
        <v>1107</v>
      </c>
      <c r="C1391">
        <v>6273</v>
      </c>
      <c r="D1391">
        <v>4920</v>
      </c>
      <c r="E1391">
        <v>1353</v>
      </c>
      <c r="F1391">
        <v>46568</v>
      </c>
      <c r="G1391">
        <v>0.75</v>
      </c>
      <c r="H1391" s="2">
        <v>42664</v>
      </c>
      <c r="I1391">
        <v>7</v>
      </c>
      <c r="J1391" t="s">
        <v>33</v>
      </c>
      <c r="K1391">
        <f>YEAR(H1391)</f>
        <v>2016</v>
      </c>
      <c r="L1391" t="s">
        <v>20</v>
      </c>
      <c r="M1391" t="s">
        <v>21</v>
      </c>
      <c r="N1391">
        <v>1942</v>
      </c>
      <c r="O1391">
        <v>0.03</v>
      </c>
      <c r="P1391" t="s">
        <v>27</v>
      </c>
    </row>
    <row r="1392" spans="1:16" x14ac:dyDescent="0.45">
      <c r="A1392">
        <v>8572</v>
      </c>
      <c r="B1392">
        <v>801</v>
      </c>
      <c r="C1392">
        <v>4539</v>
      </c>
      <c r="D1392">
        <v>2670</v>
      </c>
      <c r="E1392">
        <v>1869</v>
      </c>
      <c r="F1392">
        <v>69543</v>
      </c>
      <c r="G1392">
        <v>0.79166666666666663</v>
      </c>
      <c r="H1392" s="2">
        <v>42665</v>
      </c>
      <c r="I1392">
        <v>10</v>
      </c>
      <c r="J1392" t="s">
        <v>36</v>
      </c>
      <c r="K1392">
        <f>YEAR(H1392)</f>
        <v>2016</v>
      </c>
      <c r="L1392" t="s">
        <v>24</v>
      </c>
      <c r="M1392" t="s">
        <v>18</v>
      </c>
      <c r="N1392">
        <v>980</v>
      </c>
      <c r="O1392">
        <v>7.0000000000000007E-2</v>
      </c>
      <c r="P1392" t="s">
        <v>28</v>
      </c>
    </row>
    <row r="1393" spans="1:16" x14ac:dyDescent="0.45">
      <c r="A1393">
        <v>9283</v>
      </c>
      <c r="B1393">
        <v>2643.75</v>
      </c>
      <c r="C1393">
        <v>14981.25</v>
      </c>
      <c r="D1393">
        <v>11750</v>
      </c>
      <c r="E1393">
        <v>3231.25</v>
      </c>
      <c r="F1393">
        <v>46445</v>
      </c>
      <c r="G1393">
        <v>0.83333333333333337</v>
      </c>
      <c r="H1393" s="2">
        <v>42666</v>
      </c>
      <c r="I1393">
        <v>10</v>
      </c>
      <c r="J1393" t="s">
        <v>36</v>
      </c>
      <c r="K1393">
        <f>YEAR(H1393)</f>
        <v>2016</v>
      </c>
      <c r="L1393" t="s">
        <v>26</v>
      </c>
      <c r="M1393" t="s">
        <v>21</v>
      </c>
      <c r="N1393">
        <v>1476</v>
      </c>
      <c r="O1393">
        <v>0.02</v>
      </c>
      <c r="P1393" t="s">
        <v>30</v>
      </c>
    </row>
    <row r="1394" spans="1:16" x14ac:dyDescent="0.45">
      <c r="A1394">
        <v>8278</v>
      </c>
      <c r="B1394">
        <v>55387.5</v>
      </c>
      <c r="C1394">
        <v>313862.5</v>
      </c>
      <c r="D1394">
        <v>354480</v>
      </c>
      <c r="E1394">
        <v>-40617.5</v>
      </c>
      <c r="F1394">
        <v>16894</v>
      </c>
      <c r="G1394">
        <v>0.875</v>
      </c>
      <c r="H1394" s="2">
        <v>42667</v>
      </c>
      <c r="I1394">
        <v>11</v>
      </c>
      <c r="J1394" t="s">
        <v>38</v>
      </c>
      <c r="K1394">
        <f>YEAR(H1394)</f>
        <v>2016</v>
      </c>
      <c r="L1394" t="s">
        <v>17</v>
      </c>
      <c r="M1394" t="s">
        <v>18</v>
      </c>
      <c r="N1394">
        <v>1865</v>
      </c>
      <c r="O1394">
        <v>0.05</v>
      </c>
      <c r="P1394" t="s">
        <v>32</v>
      </c>
    </row>
    <row r="1395" spans="1:16" x14ac:dyDescent="0.45">
      <c r="A1395">
        <v>8766</v>
      </c>
      <c r="B1395">
        <v>10350</v>
      </c>
      <c r="C1395">
        <v>58650</v>
      </c>
      <c r="D1395">
        <v>66240</v>
      </c>
      <c r="E1395">
        <v>-7590</v>
      </c>
      <c r="F1395">
        <v>97842</v>
      </c>
      <c r="G1395">
        <v>0.91666666666666663</v>
      </c>
      <c r="H1395" s="2">
        <v>42668</v>
      </c>
      <c r="I1395">
        <v>11</v>
      </c>
      <c r="J1395" t="s">
        <v>38</v>
      </c>
      <c r="K1395">
        <f>YEAR(H1395)</f>
        <v>2016</v>
      </c>
      <c r="L1395" t="s">
        <v>20</v>
      </c>
      <c r="M1395" t="s">
        <v>21</v>
      </c>
      <c r="N1395">
        <v>844</v>
      </c>
      <c r="O1395">
        <v>0.01</v>
      </c>
      <c r="P1395" t="s">
        <v>19</v>
      </c>
    </row>
    <row r="1396" spans="1:16" x14ac:dyDescent="0.45">
      <c r="A1396">
        <v>8122</v>
      </c>
      <c r="B1396">
        <v>879</v>
      </c>
      <c r="C1396">
        <v>4981</v>
      </c>
      <c r="D1396">
        <v>2930</v>
      </c>
      <c r="E1396">
        <v>2051</v>
      </c>
      <c r="F1396">
        <v>22924</v>
      </c>
      <c r="G1396">
        <v>0.95833333333333337</v>
      </c>
      <c r="H1396" s="2">
        <v>42669</v>
      </c>
      <c r="I1396">
        <v>12</v>
      </c>
      <c r="J1396" t="s">
        <v>29</v>
      </c>
      <c r="K1396">
        <f>YEAR(H1396)</f>
        <v>2016</v>
      </c>
      <c r="L1396" t="s">
        <v>24</v>
      </c>
      <c r="M1396" t="s">
        <v>18</v>
      </c>
      <c r="N1396">
        <v>1111</v>
      </c>
      <c r="O1396">
        <v>0.04</v>
      </c>
      <c r="P1396" t="s">
        <v>22</v>
      </c>
    </row>
    <row r="1397" spans="1:16" x14ac:dyDescent="0.45">
      <c r="A1397">
        <v>9304</v>
      </c>
      <c r="B1397">
        <v>111375</v>
      </c>
      <c r="C1397">
        <v>631125</v>
      </c>
      <c r="D1397">
        <v>618750</v>
      </c>
      <c r="E1397">
        <v>12375</v>
      </c>
      <c r="F1397">
        <v>2263</v>
      </c>
      <c r="G1397">
        <v>0.5</v>
      </c>
      <c r="H1397" s="2">
        <v>42670</v>
      </c>
      <c r="I1397">
        <v>3</v>
      </c>
      <c r="J1397" t="s">
        <v>31</v>
      </c>
      <c r="K1397">
        <f>YEAR(H1397)</f>
        <v>2016</v>
      </c>
      <c r="L1397" t="s">
        <v>26</v>
      </c>
      <c r="M1397" t="s">
        <v>21</v>
      </c>
      <c r="N1397">
        <v>597</v>
      </c>
      <c r="O1397">
        <v>0.06</v>
      </c>
      <c r="P1397" t="s">
        <v>25</v>
      </c>
    </row>
    <row r="1398" spans="1:16" x14ac:dyDescent="0.45">
      <c r="A1398">
        <v>8210</v>
      </c>
      <c r="B1398">
        <v>24570</v>
      </c>
      <c r="C1398">
        <v>139230</v>
      </c>
      <c r="D1398">
        <v>136500</v>
      </c>
      <c r="E1398">
        <v>2730</v>
      </c>
      <c r="F1398">
        <v>63741</v>
      </c>
      <c r="G1398">
        <v>4.1666666666666664E-2</v>
      </c>
      <c r="H1398" s="2">
        <v>42671</v>
      </c>
      <c r="I1398">
        <v>10</v>
      </c>
      <c r="J1398" t="s">
        <v>36</v>
      </c>
      <c r="K1398">
        <f>YEAR(H1398)</f>
        <v>2016</v>
      </c>
      <c r="L1398" t="s">
        <v>17</v>
      </c>
      <c r="M1398" t="s">
        <v>18</v>
      </c>
      <c r="N1398">
        <v>563</v>
      </c>
      <c r="O1398">
        <v>0.03</v>
      </c>
      <c r="P1398" t="s">
        <v>27</v>
      </c>
    </row>
    <row r="1399" spans="1:16" x14ac:dyDescent="0.45">
      <c r="A1399">
        <v>8914</v>
      </c>
      <c r="B1399">
        <v>1436.4</v>
      </c>
      <c r="C1399">
        <v>8139.6</v>
      </c>
      <c r="D1399">
        <v>6840</v>
      </c>
      <c r="E1399">
        <v>1299.6000000000004</v>
      </c>
      <c r="F1399">
        <v>3300</v>
      </c>
      <c r="G1399">
        <v>8.3333333333333329E-2</v>
      </c>
      <c r="H1399" s="2">
        <v>42672</v>
      </c>
      <c r="I1399">
        <v>2</v>
      </c>
      <c r="J1399" t="s">
        <v>37</v>
      </c>
      <c r="K1399">
        <f>YEAR(H1399)</f>
        <v>2016</v>
      </c>
      <c r="L1399" t="s">
        <v>20</v>
      </c>
      <c r="M1399" t="s">
        <v>21</v>
      </c>
      <c r="N1399">
        <v>1387</v>
      </c>
      <c r="O1399">
        <v>7.0000000000000007E-2</v>
      </c>
      <c r="P1399" t="s">
        <v>28</v>
      </c>
    </row>
    <row r="1400" spans="1:16" x14ac:dyDescent="0.45">
      <c r="A1400">
        <v>8593</v>
      </c>
      <c r="B1400">
        <v>759.15000000000009</v>
      </c>
      <c r="C1400">
        <v>4301.8500000000004</v>
      </c>
      <c r="D1400">
        <v>3615</v>
      </c>
      <c r="E1400">
        <v>686.85000000000014</v>
      </c>
      <c r="F1400">
        <v>38576</v>
      </c>
      <c r="G1400">
        <v>0.125</v>
      </c>
      <c r="H1400" s="2">
        <v>42673</v>
      </c>
      <c r="I1400">
        <v>4</v>
      </c>
      <c r="J1400" t="s">
        <v>39</v>
      </c>
      <c r="K1400">
        <f>YEAR(H1400)</f>
        <v>2016</v>
      </c>
      <c r="L1400" t="s">
        <v>24</v>
      </c>
      <c r="M1400" t="s">
        <v>18</v>
      </c>
      <c r="N1400">
        <v>1386</v>
      </c>
      <c r="O1400">
        <v>0.02</v>
      </c>
      <c r="P1400" t="s">
        <v>30</v>
      </c>
    </row>
    <row r="1401" spans="1:16" x14ac:dyDescent="0.45">
      <c r="A1401">
        <v>8131</v>
      </c>
      <c r="B1401">
        <v>3250.8</v>
      </c>
      <c r="C1401">
        <v>18421.2</v>
      </c>
      <c r="D1401">
        <v>5418</v>
      </c>
      <c r="E1401">
        <v>13003.2</v>
      </c>
      <c r="F1401">
        <v>76260</v>
      </c>
      <c r="G1401">
        <v>0.16666666666666666</v>
      </c>
      <c r="H1401" s="2">
        <v>42674</v>
      </c>
      <c r="I1401">
        <v>5</v>
      </c>
      <c r="J1401" t="s">
        <v>40</v>
      </c>
      <c r="K1401">
        <f>YEAR(H1401)</f>
        <v>2016</v>
      </c>
      <c r="L1401" t="s">
        <v>26</v>
      </c>
      <c r="M1401" t="s">
        <v>21</v>
      </c>
      <c r="N1401">
        <v>1808</v>
      </c>
      <c r="O1401">
        <v>0.05</v>
      </c>
      <c r="P1401" t="s">
        <v>32</v>
      </c>
    </row>
  </sheetData>
  <sortState xmlns:xlrd2="http://schemas.microsoft.com/office/spreadsheetml/2017/richdata2" ref="A2:P1401">
    <sortCondition ref="H2:H14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2022-02-14T23:10:57Z</dcterms:created>
  <dcterms:modified xsi:type="dcterms:W3CDTF">2022-02-16T00:18:27Z</dcterms:modified>
</cp:coreProperties>
</file>