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TSLA - TSLA" sheetId="2" r:id="rId5"/>
    <sheet name="SPY - SPY" sheetId="3" r:id="rId6"/>
  </sheets>
</workbook>
</file>

<file path=xl/sharedStrings.xml><?xml version="1.0" encoding="utf-8"?>
<sst xmlns="http://schemas.openxmlformats.org/spreadsheetml/2006/main" uniqueCount="266">
  <si>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</si>
  <si>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</si>
  <si>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</si>
  <si>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</si>
  <si>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TSLA</t>
  </si>
  <si>
    <t>TSLA - TSLA</t>
  </si>
  <si>
    <t>Date</t>
  </si>
  <si>
    <t>Open</t>
  </si>
  <si>
    <t>High</t>
  </si>
  <si>
    <t>Low</t>
  </si>
  <si>
    <t>Close</t>
  </si>
  <si>
    <t>Adj Close</t>
  </si>
  <si>
    <t>Volume</t>
  </si>
  <si>
    <t>Return</t>
  </si>
  <si>
    <t>2022-02-28</t>
  </si>
  <si>
    <t>2022-03-01</t>
  </si>
  <si>
    <t>2022-03-02</t>
  </si>
  <si>
    <t>2022-03-03</t>
  </si>
  <si>
    <t>2022-03-04</t>
  </si>
  <si>
    <t>2022-03-07</t>
  </si>
  <si>
    <t>2022-03-08</t>
  </si>
  <si>
    <t>2022-03-09</t>
  </si>
  <si>
    <t>2022-03-10</t>
  </si>
  <si>
    <t>2022-03-11</t>
  </si>
  <si>
    <t>2022-03-14</t>
  </si>
  <si>
    <t>2022-03-15</t>
  </si>
  <si>
    <t>2022-03-16</t>
  </si>
  <si>
    <t>2022-03-17</t>
  </si>
  <si>
    <t>2022-03-18</t>
  </si>
  <si>
    <t>2022-03-21</t>
  </si>
  <si>
    <t>2022-03-22</t>
  </si>
  <si>
    <t>2022-03-23</t>
  </si>
  <si>
    <t>2022-03-24</t>
  </si>
  <si>
    <t>2022-03-25</t>
  </si>
  <si>
    <t>2022-03-28</t>
  </si>
  <si>
    <t>2022-03-29</t>
  </si>
  <si>
    <t>2022-03-30</t>
  </si>
  <si>
    <t>2022-03-31</t>
  </si>
  <si>
    <t>2022-04-01</t>
  </si>
  <si>
    <t>2022-04-04</t>
  </si>
  <si>
    <t>2022-04-05</t>
  </si>
  <si>
    <t>2022-04-06</t>
  </si>
  <si>
    <t>2022-04-07</t>
  </si>
  <si>
    <t>2022-04-08</t>
  </si>
  <si>
    <t>2022-04-11</t>
  </si>
  <si>
    <t>2022-04-12</t>
  </si>
  <si>
    <t>2022-04-13</t>
  </si>
  <si>
    <t>2022-04-14</t>
  </si>
  <si>
    <t>2022-04-18</t>
  </si>
  <si>
    <t>2022-04-19</t>
  </si>
  <si>
    <t>2022-04-20</t>
  </si>
  <si>
    <t>2022-04-21</t>
  </si>
  <si>
    <t>2022-04-22</t>
  </si>
  <si>
    <t>2022-04-25</t>
  </si>
  <si>
    <t>2022-04-26</t>
  </si>
  <si>
    <t>2022-04-27</t>
  </si>
  <si>
    <t>2022-04-28</t>
  </si>
  <si>
    <t>2022-04-29</t>
  </si>
  <si>
    <t>2022-05-02</t>
  </si>
  <si>
    <t>2022-05-03</t>
  </si>
  <si>
    <t>2022-05-04</t>
  </si>
  <si>
    <t>2022-05-05</t>
  </si>
  <si>
    <t>2022-05-06</t>
  </si>
  <si>
    <t>2022-05-09</t>
  </si>
  <si>
    <t>2022-05-10</t>
  </si>
  <si>
    <t>2022-05-11</t>
  </si>
  <si>
    <t>2022-05-12</t>
  </si>
  <si>
    <t>2022-05-13</t>
  </si>
  <si>
    <t>2022-05-16</t>
  </si>
  <si>
    <t>2022-05-17</t>
  </si>
  <si>
    <t>2022-05-18</t>
  </si>
  <si>
    <t>2022-05-19</t>
  </si>
  <si>
    <t>2022-05-20</t>
  </si>
  <si>
    <t>2022-05-23</t>
  </si>
  <si>
    <t>2022-05-24</t>
  </si>
  <si>
    <t>2022-05-25</t>
  </si>
  <si>
    <t>2022-05-26</t>
  </si>
  <si>
    <t>2022-05-27</t>
  </si>
  <si>
    <t>2022-05-31</t>
  </si>
  <si>
    <t>2022-06-01</t>
  </si>
  <si>
    <t>2022-06-02</t>
  </si>
  <si>
    <t>2022-06-03</t>
  </si>
  <si>
    <t>2022-06-06</t>
  </si>
  <si>
    <t>2022-06-07</t>
  </si>
  <si>
    <t>2022-06-08</t>
  </si>
  <si>
    <t>2022-06-09</t>
  </si>
  <si>
    <t>2022-06-10</t>
  </si>
  <si>
    <t>2022-06-13</t>
  </si>
  <si>
    <t>2022-06-14</t>
  </si>
  <si>
    <t>2022-06-15</t>
  </si>
  <si>
    <t>2022-06-16</t>
  </si>
  <si>
    <t>2022-06-17</t>
  </si>
  <si>
    <t>2022-06-21</t>
  </si>
  <si>
    <t>2022-06-22</t>
  </si>
  <si>
    <t>2022-06-23</t>
  </si>
  <si>
    <t>2022-06-24</t>
  </si>
  <si>
    <t>2022-06-27</t>
  </si>
  <si>
    <t>2022-06-28</t>
  </si>
  <si>
    <t>2022-06-29</t>
  </si>
  <si>
    <t>2022-06-30</t>
  </si>
  <si>
    <t>2022-07-01</t>
  </si>
  <si>
    <t>2022-07-05</t>
  </si>
  <si>
    <t>2022-07-06</t>
  </si>
  <si>
    <t>2022-07-07</t>
  </si>
  <si>
    <t>2022-07-08</t>
  </si>
  <si>
    <t>2022-07-11</t>
  </si>
  <si>
    <t>2022-07-12</t>
  </si>
  <si>
    <t>2022-07-13</t>
  </si>
  <si>
    <t>2022-07-14</t>
  </si>
  <si>
    <t>2022-07-15</t>
  </si>
  <si>
    <t>2022-07-18</t>
  </si>
  <si>
    <t>2022-07-19</t>
  </si>
  <si>
    <t>2022-07-20</t>
  </si>
  <si>
    <t>2022-07-21</t>
  </si>
  <si>
    <t>2022-07-22</t>
  </si>
  <si>
    <t>2022-07-25</t>
  </si>
  <si>
    <t>2022-07-26</t>
  </si>
  <si>
    <t>2022-07-27</t>
  </si>
  <si>
    <t>2022-07-28</t>
  </si>
  <si>
    <t>2022-07-29</t>
  </si>
  <si>
    <t>2022-08-01</t>
  </si>
  <si>
    <t>2022-08-02</t>
  </si>
  <si>
    <t>2022-08-03</t>
  </si>
  <si>
    <t>2022-08-04</t>
  </si>
  <si>
    <t>2022-08-05</t>
  </si>
  <si>
    <t>2022-08-08</t>
  </si>
  <si>
    <t>2022-08-09</t>
  </si>
  <si>
    <t>2022-08-10</t>
  </si>
  <si>
    <t>2022-08-11</t>
  </si>
  <si>
    <t>2022-08-12</t>
  </si>
  <si>
    <t>2022-08-15</t>
  </si>
  <si>
    <t>2022-08-16</t>
  </si>
  <si>
    <t>2022-08-17</t>
  </si>
  <si>
    <t>2022-08-18</t>
  </si>
  <si>
    <t>2022-08-19</t>
  </si>
  <si>
    <t>2022-08-22</t>
  </si>
  <si>
    <t>2022-08-23</t>
  </si>
  <si>
    <t>2022-08-24</t>
  </si>
  <si>
    <t>2022-08-25</t>
  </si>
  <si>
    <t>2022-08-26</t>
  </si>
  <si>
    <t>2022-08-29</t>
  </si>
  <si>
    <t>2022-08-30</t>
  </si>
  <si>
    <t>2022-08-31</t>
  </si>
  <si>
    <t>2022-09-01</t>
  </si>
  <si>
    <t>2022-09-02</t>
  </si>
  <si>
    <t>2022-09-06</t>
  </si>
  <si>
    <t>2022-09-07</t>
  </si>
  <si>
    <t>2022-09-08</t>
  </si>
  <si>
    <t>2022-09-09</t>
  </si>
  <si>
    <t>2022-09-12</t>
  </si>
  <si>
    <t>2022-09-13</t>
  </si>
  <si>
    <t>2022-09-14</t>
  </si>
  <si>
    <t>2022-09-15</t>
  </si>
  <si>
    <t>2022-09-16</t>
  </si>
  <si>
    <t>2022-09-19</t>
  </si>
  <si>
    <t>2022-09-20</t>
  </si>
  <si>
    <t>2022-09-21</t>
  </si>
  <si>
    <t>2022-09-22</t>
  </si>
  <si>
    <t>2022-09-23</t>
  </si>
  <si>
    <t>2022-09-26</t>
  </si>
  <si>
    <t>2022-09-27</t>
  </si>
  <si>
    <t>2022-09-28</t>
  </si>
  <si>
    <t>2022-09-29</t>
  </si>
  <si>
    <t>2022-09-30</t>
  </si>
  <si>
    <t>2022-10-03</t>
  </si>
  <si>
    <t>2022-10-04</t>
  </si>
  <si>
    <t>2022-10-05</t>
  </si>
  <si>
    <t>2022-10-06</t>
  </si>
  <si>
    <t>2022-10-07</t>
  </si>
  <si>
    <t>2022-10-10</t>
  </si>
  <si>
    <t>2022-10-11</t>
  </si>
  <si>
    <t>2022-10-12</t>
  </si>
  <si>
    <t>2022-10-13</t>
  </si>
  <si>
    <t>2022-10-14</t>
  </si>
  <si>
    <t>2022-10-17</t>
  </si>
  <si>
    <t>2022-10-18</t>
  </si>
  <si>
    <t>2022-10-19</t>
  </si>
  <si>
    <t>2022-10-20</t>
  </si>
  <si>
    <t>2022-10-21</t>
  </si>
  <si>
    <t>2022-10-24</t>
  </si>
  <si>
    <t>2022-10-25</t>
  </si>
  <si>
    <t>2022-10-26</t>
  </si>
  <si>
    <t>2022-10-27</t>
  </si>
  <si>
    <t>2022-10-28</t>
  </si>
  <si>
    <t>2022-10-31</t>
  </si>
  <si>
    <t>2022-11-01</t>
  </si>
  <si>
    <t>2022-11-02</t>
  </si>
  <si>
    <t>2022-11-03</t>
  </si>
  <si>
    <t>2022-11-04</t>
  </si>
  <si>
    <t>2022-11-07</t>
  </si>
  <si>
    <t>2022-11-08</t>
  </si>
  <si>
    <t>2022-11-09</t>
  </si>
  <si>
    <t>2022-11-10</t>
  </si>
  <si>
    <t>2022-11-11</t>
  </si>
  <si>
    <t>2022-11-14</t>
  </si>
  <si>
    <t>2022-11-15</t>
  </si>
  <si>
    <t>2022-11-16</t>
  </si>
  <si>
    <t>2022-11-17</t>
  </si>
  <si>
    <t>2022-11-18</t>
  </si>
  <si>
    <t>2022-11-21</t>
  </si>
  <si>
    <t>2022-11-22</t>
  </si>
  <si>
    <t>2022-11-23</t>
  </si>
  <si>
    <t>2022-11-25</t>
  </si>
  <si>
    <t>2022-11-28</t>
  </si>
  <si>
    <t>2022-11-29</t>
  </si>
  <si>
    <t>2022-11-30</t>
  </si>
  <si>
    <t>2022-12-01</t>
  </si>
  <si>
    <t>2022-12-02</t>
  </si>
  <si>
    <t>2022-12-05</t>
  </si>
  <si>
    <t>2022-12-06</t>
  </si>
  <si>
    <t>2022-12-07</t>
  </si>
  <si>
    <t>2022-12-08</t>
  </si>
  <si>
    <t>2022-12-09</t>
  </si>
  <si>
    <t>2022-12-12</t>
  </si>
  <si>
    <t>2022-12-13</t>
  </si>
  <si>
    <t>2022-12-14</t>
  </si>
  <si>
    <t>2022-12-15</t>
  </si>
  <si>
    <t>2022-12-16</t>
  </si>
  <si>
    <t>2022-12-19</t>
  </si>
  <si>
    <t>2022-12-20</t>
  </si>
  <si>
    <t>2022-12-21</t>
  </si>
  <si>
    <t>2022-12-22</t>
  </si>
  <si>
    <t>2022-12-23</t>
  </si>
  <si>
    <t>2022-12-27</t>
  </si>
  <si>
    <t>2022-12-28</t>
  </si>
  <si>
    <t>2022-12-29</t>
  </si>
  <si>
    <t>2022-12-30</t>
  </si>
  <si>
    <t>2023-01-03</t>
  </si>
  <si>
    <t>2023-01-04</t>
  </si>
  <si>
    <t>2023-01-05</t>
  </si>
  <si>
    <t>2023-01-06</t>
  </si>
  <si>
    <t>2023-01-09</t>
  </si>
  <si>
    <t>2023-01-10</t>
  </si>
  <si>
    <t>2023-01-11</t>
  </si>
  <si>
    <t>2023-01-12</t>
  </si>
  <si>
    <t>2023-01-13</t>
  </si>
  <si>
    <t>2023-01-17</t>
  </si>
  <si>
    <t>2023-01-18</t>
  </si>
  <si>
    <t>2023-01-19</t>
  </si>
  <si>
    <t>2023-01-20</t>
  </si>
  <si>
    <t>2023-01-23</t>
  </si>
  <si>
    <t>2023-01-24</t>
  </si>
  <si>
    <t>2023-01-25</t>
  </si>
  <si>
    <t>2023-01-26</t>
  </si>
  <si>
    <t>2023-01-27</t>
  </si>
  <si>
    <t>2023-01-30</t>
  </si>
  <si>
    <t>2023-01-31</t>
  </si>
  <si>
    <t>2023-02-01</t>
  </si>
  <si>
    <t>2023-02-02</t>
  </si>
  <si>
    <t>2023-02-03</t>
  </si>
  <si>
    <t>2023-02-06</t>
  </si>
  <si>
    <t>2023-02-07</t>
  </si>
  <si>
    <t>2023-02-08</t>
  </si>
  <si>
    <t>2023-02-09</t>
  </si>
  <si>
    <t>2023-02-10</t>
  </si>
  <si>
    <t>2023-02-13</t>
  </si>
  <si>
    <t>2023-02-14</t>
  </si>
  <si>
    <t>2023-02-15</t>
  </si>
  <si>
    <t>2023-02-16</t>
  </si>
  <si>
    <t>2023-02-17</t>
  </si>
  <si>
    <t>2023-02-21</t>
  </si>
  <si>
    <t>2023-02-22</t>
  </si>
  <si>
    <t>2023-02-23</t>
  </si>
  <si>
    <t>2023-02-24</t>
  </si>
  <si>
    <t>SPY</t>
  </si>
  <si>
    <t>SPY - SPY</t>
  </si>
</sst>
</file>

<file path=xl/styles.xml><?xml version="1.0" encoding="utf-8"?>
<styleSheet xmlns="http://schemas.openxmlformats.org/spreadsheetml/2006/main">
  <numFmts count="1">
    <numFmt numFmtId="0" formatCode="General"/>
  </numFmts>
  <fonts count="5">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5">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xf>
    <xf numFmtId="0" fontId="1" applyNumberFormat="0" applyFont="1" applyFill="0" applyBorder="0" applyAlignment="1" applyProtection="0">
      <alignment horizontal="center" vertical="center"/>
    </xf>
    <xf numFmtId="49" fontId="4" fillId="4" borderId="1" applyNumberFormat="1" applyFont="1" applyFill="1" applyBorder="1" applyAlignment="1" applyProtection="0">
      <alignment vertical="top"/>
    </xf>
    <xf numFmtId="49" fontId="4" fillId="5" borderId="2" applyNumberFormat="1" applyFont="1" applyFill="1" applyBorder="1" applyAlignment="1" applyProtection="0">
      <alignment vertical="top"/>
    </xf>
    <xf numFmtId="0" fontId="0" borderId="3" applyNumberFormat="1" applyFont="1" applyFill="0" applyBorder="1" applyAlignment="1" applyProtection="0">
      <alignment vertical="top"/>
    </xf>
    <xf numFmtId="0" fontId="0" borderId="4" applyNumberFormat="1" applyFont="1" applyFill="0" applyBorder="1" applyAlignment="1" applyProtection="0">
      <alignment vertical="top"/>
    </xf>
    <xf numFmtId="0" fontId="0" borderId="4" applyNumberFormat="0" applyFont="1" applyFill="0" applyBorder="1" applyAlignment="1" applyProtection="0">
      <alignment vertical="top"/>
    </xf>
    <xf numFmtId="49" fontId="4" fillId="5" borderId="5" applyNumberFormat="1" applyFont="1" applyFill="1" applyBorder="1" applyAlignment="1" applyProtection="0">
      <alignment vertical="top"/>
    </xf>
    <xf numFmtId="0" fontId="0" borderId="6" applyNumberFormat="1" applyFont="1" applyFill="0" applyBorder="1" applyAlignment="1" applyProtection="0">
      <alignment vertical="top"/>
    </xf>
    <xf numFmtId="0" fontId="0" borderId="7" applyNumberFormat="1" applyFont="1" applyFill="0" applyBorder="1" applyAlignment="1" applyProtection="0">
      <alignment vertical="top"/>
    </xf>
    <xf numFmtId="0" fontId="0" applyNumberFormat="1" applyFont="1" applyFill="0" applyBorder="0" applyAlignment="1" applyProtection="0">
      <alignment vertical="top" wrapText="1"/>
    </xf>
    <xf numFmtId="49" fontId="4" fillId="4" borderId="1" applyNumberFormat="1" applyFont="1" applyFill="1" applyBorder="1" applyAlignment="1" applyProtection="0">
      <alignment vertical="top" wrapText="1"/>
    </xf>
    <xf numFmtId="49" fontId="4" fillId="5" borderId="2" applyNumberFormat="1" applyFont="1" applyFill="1" applyBorder="1" applyAlignment="1" applyProtection="0">
      <alignment vertical="top" wrapText="1"/>
    </xf>
    <xf numFmtId="0" fontId="0" borderId="3" applyNumberFormat="1" applyFont="1" applyFill="0" applyBorder="1" applyAlignment="1" applyProtection="0">
      <alignment vertical="top" wrapText="1"/>
    </xf>
    <xf numFmtId="0" fontId="0" borderId="4"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4" fillId="5" borderId="5" applyNumberFormat="1" applyFont="1" applyFill="1" applyBorder="1" applyAlignment="1" applyProtection="0">
      <alignment vertical="top" wrapText="1"/>
    </xf>
    <xf numFmtId="0" fontId="0" borderId="6" applyNumberFormat="1" applyFont="1" applyFill="0" applyBorder="1" applyAlignment="1" applyProtection="0">
      <alignment vertical="top" wrapText="1"/>
    </xf>
    <xf numFmtId="0" fontId="0" borderId="7" applyNumberFormat="1" applyFont="1" applyFill="0"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4</v>
      </c>
      <c r="D10" t="s" s="5">
        <v>5</v>
      </c>
    </row>
    <row r="11">
      <c r="B11" t="s" s="3">
        <v>264</v>
      </c>
      <c r="C11" s="3"/>
      <c r="D11" s="3"/>
    </row>
    <row r="12">
      <c r="B12" s="4"/>
      <c r="C12" t="s" s="4">
        <v>264</v>
      </c>
      <c r="D12" t="s" s="5">
        <v>265</v>
      </c>
    </row>
  </sheetData>
  <mergeCells count="1">
    <mergeCell ref="B3:D3"/>
  </mergeCells>
  <hyperlinks>
    <hyperlink ref="D10" location="'TSLA - TSLA'!R2C1" tooltip="" display="TSLA - TSLA"/>
    <hyperlink ref="D12" location="'SPY - SPY'!R2C1" tooltip="" display="SPY - SPY"/>
  </hyperlinks>
</worksheet>
</file>

<file path=xl/worksheets/sheet2.xml><?xml version="1.0" encoding="utf-8"?>
<worksheet xmlns:r="http://schemas.openxmlformats.org/officeDocument/2006/relationships" xmlns="http://schemas.openxmlformats.org/spreadsheetml/2006/main">
  <sheetPr>
    <pageSetUpPr fitToPage="1"/>
  </sheetPr>
  <dimension ref="A2:H252"/>
  <sheetViews>
    <sheetView workbookViewId="0" showGridLines="0" defaultGridColor="1"/>
  </sheetViews>
  <sheetFormatPr defaultColWidth="8.33333" defaultRowHeight="19.9" customHeight="1" outlineLevelRow="0" outlineLevelCol="0"/>
  <cols>
    <col min="1" max="6" width="10.3516" style="6" customWidth="1"/>
    <col min="7" max="8" width="9.85156" style="6" customWidth="1"/>
    <col min="9" max="16384" width="8.35156" style="6" customWidth="1"/>
  </cols>
  <sheetData>
    <row r="1" ht="27.65" customHeight="1">
      <c r="A1" t="s" s="7">
        <v>4</v>
      </c>
      <c r="B1" s="7"/>
      <c r="C1" s="7"/>
      <c r="D1" s="7"/>
      <c r="E1" s="7"/>
      <c r="F1" s="7"/>
      <c r="G1" s="7"/>
      <c r="H1" s="7"/>
    </row>
    <row r="2" ht="20.25" customHeight="1">
      <c r="A2" t="s" s="8">
        <v>6</v>
      </c>
      <c r="B2" t="s" s="8">
        <v>7</v>
      </c>
      <c r="C2" t="s" s="8">
        <v>8</v>
      </c>
      <c r="D2" t="s" s="8">
        <v>9</v>
      </c>
      <c r="E2" t="s" s="8">
        <v>10</v>
      </c>
      <c r="F2" t="s" s="8">
        <v>11</v>
      </c>
      <c r="G2" t="s" s="8">
        <v>12</v>
      </c>
      <c r="H2" t="s" s="8">
        <v>13</v>
      </c>
    </row>
    <row r="3" ht="20.25" customHeight="1">
      <c r="A3" t="s" s="9">
        <v>14</v>
      </c>
      <c r="B3" s="10">
        <v>271.670013</v>
      </c>
      <c r="C3" s="11">
        <v>292.286682</v>
      </c>
      <c r="D3" s="11">
        <v>271.570007</v>
      </c>
      <c r="E3" s="11">
        <v>290.143341</v>
      </c>
      <c r="F3" s="11">
        <v>290.143341</v>
      </c>
      <c r="G3" s="11">
        <v>99006900</v>
      </c>
      <c r="H3" s="12"/>
    </row>
    <row r="4" ht="20.05" customHeight="1">
      <c r="A4" t="s" s="13">
        <v>15</v>
      </c>
      <c r="B4" s="14">
        <v>289.893341</v>
      </c>
      <c r="C4" s="15">
        <v>296.626678</v>
      </c>
      <c r="D4" s="15">
        <v>284.593323</v>
      </c>
      <c r="E4" s="15">
        <v>288.123322</v>
      </c>
      <c r="F4" s="15">
        <v>288.123322</v>
      </c>
      <c r="G4" s="15">
        <v>74766900</v>
      </c>
      <c r="H4" s="15">
        <f>LN(F4/F3)*100</f>
        <v>-0.698649030230129</v>
      </c>
    </row>
    <row r="5" ht="20.05" customHeight="1">
      <c r="A5" t="s" s="13">
        <v>16</v>
      </c>
      <c r="B5" s="14">
        <v>290.709991</v>
      </c>
      <c r="C5" s="15">
        <v>295.493347</v>
      </c>
      <c r="D5" s="15">
        <v>281.42334</v>
      </c>
      <c r="E5" s="15">
        <v>293.296661</v>
      </c>
      <c r="F5" s="15">
        <v>293.296661</v>
      </c>
      <c r="G5" s="15">
        <v>74643300</v>
      </c>
      <c r="H5" s="15">
        <f>LN(F5/F4)*100</f>
        <v>1.77960017976114</v>
      </c>
    </row>
    <row r="6" ht="20.05" customHeight="1">
      <c r="A6" t="s" s="13">
        <v>17</v>
      </c>
      <c r="B6" s="14">
        <v>292.92334</v>
      </c>
      <c r="C6" s="15">
        <v>295.480011</v>
      </c>
      <c r="D6" s="15">
        <v>277.533325</v>
      </c>
      <c r="E6" s="15">
        <v>279.763336</v>
      </c>
      <c r="F6" s="15">
        <v>279.763336</v>
      </c>
      <c r="G6" s="15">
        <v>61623600</v>
      </c>
      <c r="H6" s="15">
        <f>LN(F6/F5)*100</f>
        <v>-4.72405744796502</v>
      </c>
    </row>
    <row r="7" ht="20.05" customHeight="1">
      <c r="A7" t="s" s="13">
        <v>18</v>
      </c>
      <c r="B7" s="14">
        <v>283.033325</v>
      </c>
      <c r="C7" s="15">
        <v>285.216675</v>
      </c>
      <c r="D7" s="15">
        <v>275.053345</v>
      </c>
      <c r="E7" s="15">
        <v>279.429993</v>
      </c>
      <c r="F7" s="15">
        <v>279.429993</v>
      </c>
      <c r="G7" s="15">
        <v>66999600</v>
      </c>
      <c r="H7" s="15">
        <f>LN(F7/F6)*100</f>
        <v>-0.119222824092281</v>
      </c>
    </row>
    <row r="8" ht="20.05" customHeight="1">
      <c r="A8" t="s" s="13">
        <v>19</v>
      </c>
      <c r="B8" s="14">
        <v>285.433319</v>
      </c>
      <c r="C8" s="15">
        <v>288.713318</v>
      </c>
      <c r="D8" s="15">
        <v>268.190002</v>
      </c>
      <c r="E8" s="15">
        <v>268.193329</v>
      </c>
      <c r="F8" s="15">
        <v>268.193329</v>
      </c>
      <c r="G8" s="15">
        <v>72494100</v>
      </c>
      <c r="H8" s="15">
        <f>LN(F8/F7)*100</f>
        <v>-4.10436916405207</v>
      </c>
    </row>
    <row r="9" ht="20.05" customHeight="1">
      <c r="A9" t="s" s="13">
        <v>20</v>
      </c>
      <c r="B9" s="14">
        <v>265.176666</v>
      </c>
      <c r="C9" s="15">
        <v>283.329987</v>
      </c>
      <c r="D9" s="15">
        <v>260.723328</v>
      </c>
      <c r="E9" s="15">
        <v>274.799988</v>
      </c>
      <c r="F9" s="15">
        <v>274.799988</v>
      </c>
      <c r="G9" s="15">
        <v>80399100</v>
      </c>
      <c r="H9" s="15">
        <f>LN(F9/F8)*100</f>
        <v>2.43354193707705</v>
      </c>
    </row>
    <row r="10" ht="20.05" customHeight="1">
      <c r="A10" t="s" s="13">
        <v>21</v>
      </c>
      <c r="B10" s="14">
        <v>279.82666</v>
      </c>
      <c r="C10" s="15">
        <v>286.853333</v>
      </c>
      <c r="D10" s="15">
        <v>277.33667</v>
      </c>
      <c r="E10" s="15">
        <v>286.323334</v>
      </c>
      <c r="F10" s="15">
        <v>286.323334</v>
      </c>
      <c r="G10" s="15">
        <v>59184000</v>
      </c>
      <c r="H10" s="15">
        <f>LN(F10/F9)*100</f>
        <v>4.1078194023959</v>
      </c>
    </row>
    <row r="11" ht="20.05" customHeight="1">
      <c r="A11" t="s" s="13">
        <v>22</v>
      </c>
      <c r="B11" s="14">
        <v>283.816681</v>
      </c>
      <c r="C11" s="15">
        <v>284.816681</v>
      </c>
      <c r="D11" s="15">
        <v>270.119995</v>
      </c>
      <c r="E11" s="15">
        <v>279.433319</v>
      </c>
      <c r="F11" s="15">
        <v>279.433319</v>
      </c>
      <c r="G11" s="15">
        <v>58648500</v>
      </c>
      <c r="H11" s="15">
        <f>LN(F11/F10)*100</f>
        <v>-2.43580190226155</v>
      </c>
    </row>
    <row r="12" ht="20.05" customHeight="1">
      <c r="A12" t="s" s="13">
        <v>23</v>
      </c>
      <c r="B12" s="14">
        <v>280.066681</v>
      </c>
      <c r="C12" s="15">
        <v>281.266663</v>
      </c>
      <c r="D12" s="15">
        <v>264.589996</v>
      </c>
      <c r="E12" s="15">
        <v>265.116669</v>
      </c>
      <c r="F12" s="15">
        <v>265.116669</v>
      </c>
      <c r="G12" s="15">
        <v>67037100</v>
      </c>
      <c r="H12" s="15">
        <f>LN(F12/F11)*100</f>
        <v>-5.25937022039981</v>
      </c>
    </row>
    <row r="13" ht="20.05" customHeight="1">
      <c r="A13" t="s" s="13">
        <v>24</v>
      </c>
      <c r="B13" s="14">
        <v>260.203339</v>
      </c>
      <c r="C13" s="15">
        <v>266.899994</v>
      </c>
      <c r="D13" s="15">
        <v>252.013336</v>
      </c>
      <c r="E13" s="15">
        <v>255.456665</v>
      </c>
      <c r="F13" s="15">
        <v>255.456665</v>
      </c>
      <c r="G13" s="15">
        <v>71152200</v>
      </c>
      <c r="H13" s="15">
        <f>LN(F13/F12)*100</f>
        <v>-3.71172028293918</v>
      </c>
    </row>
    <row r="14" ht="20.05" customHeight="1">
      <c r="A14" t="s" s="13">
        <v>25</v>
      </c>
      <c r="B14" s="14">
        <v>258.42334</v>
      </c>
      <c r="C14" s="15">
        <v>268.523346</v>
      </c>
      <c r="D14" s="15">
        <v>252.190002</v>
      </c>
      <c r="E14" s="15">
        <v>267.296661</v>
      </c>
      <c r="F14" s="15">
        <v>267.296661</v>
      </c>
      <c r="G14" s="15">
        <v>66841200</v>
      </c>
      <c r="H14" s="15">
        <f>LN(F14/F13)*100</f>
        <v>4.53063448363365</v>
      </c>
    </row>
    <row r="15" ht="20.05" customHeight="1">
      <c r="A15" t="s" s="13">
        <v>26</v>
      </c>
      <c r="B15" s="14">
        <v>269.666656</v>
      </c>
      <c r="C15" s="15">
        <v>280.666656</v>
      </c>
      <c r="D15" s="15">
        <v>267.420013</v>
      </c>
      <c r="E15" s="15">
        <v>280.07666</v>
      </c>
      <c r="F15" s="15">
        <v>280.07666</v>
      </c>
      <c r="G15" s="15">
        <v>84028800</v>
      </c>
      <c r="H15" s="15">
        <f>LN(F15/F14)*100</f>
        <v>4.67042199267048</v>
      </c>
    </row>
    <row r="16" ht="20.05" customHeight="1">
      <c r="A16" t="s" s="13">
        <v>27</v>
      </c>
      <c r="B16" s="14">
        <v>276.996674</v>
      </c>
      <c r="C16" s="15">
        <v>291.666656</v>
      </c>
      <c r="D16" s="15">
        <v>275.23999</v>
      </c>
      <c r="E16" s="15">
        <v>290.533325</v>
      </c>
      <c r="F16" s="15">
        <v>290.533325</v>
      </c>
      <c r="G16" s="15">
        <v>66582900</v>
      </c>
      <c r="H16" s="15">
        <f>LN(F16/F15)*100</f>
        <v>3.66549343084065</v>
      </c>
    </row>
    <row r="17" ht="20.05" customHeight="1">
      <c r="A17" t="s" s="13">
        <v>28</v>
      </c>
      <c r="B17" s="14">
        <v>291.496674</v>
      </c>
      <c r="C17" s="15">
        <v>302.616669</v>
      </c>
      <c r="D17" s="15">
        <v>289.130005</v>
      </c>
      <c r="E17" s="15">
        <v>301.796661</v>
      </c>
      <c r="F17" s="15">
        <v>301.796661</v>
      </c>
      <c r="G17" s="15">
        <v>100414200</v>
      </c>
      <c r="H17" s="15">
        <f>LN(F17/F16)*100</f>
        <v>3.80351969347833</v>
      </c>
    </row>
    <row r="18" ht="20.05" customHeight="1">
      <c r="A18" t="s" s="13">
        <v>29</v>
      </c>
      <c r="B18" s="14">
        <v>304.993347</v>
      </c>
      <c r="C18" s="15">
        <v>314.283325</v>
      </c>
      <c r="D18" s="15">
        <v>302.363342</v>
      </c>
      <c r="E18" s="15">
        <v>307.053345</v>
      </c>
      <c r="F18" s="15">
        <v>307.053345</v>
      </c>
      <c r="G18" s="15">
        <v>81981600</v>
      </c>
      <c r="H18" s="15">
        <f>LN(F18/F17)*100</f>
        <v>1.72680120530198</v>
      </c>
    </row>
    <row r="19" ht="20.05" customHeight="1">
      <c r="A19" t="s" s="13">
        <v>30</v>
      </c>
      <c r="B19" s="14">
        <v>310</v>
      </c>
      <c r="C19" s="15">
        <v>332.619995</v>
      </c>
      <c r="D19" s="15">
        <v>307.25</v>
      </c>
      <c r="E19" s="15">
        <v>331.32666</v>
      </c>
      <c r="F19" s="15">
        <v>331.32666</v>
      </c>
      <c r="G19" s="15">
        <v>105868500</v>
      </c>
      <c r="H19" s="15">
        <f>LN(F19/F18)*100</f>
        <v>7.60832822332886</v>
      </c>
    </row>
    <row r="20" ht="20.05" customHeight="1">
      <c r="A20" t="s" s="13">
        <v>31</v>
      </c>
      <c r="B20" s="14">
        <v>326.646667</v>
      </c>
      <c r="C20" s="15">
        <v>346.899994</v>
      </c>
      <c r="D20" s="15">
        <v>325.466675</v>
      </c>
      <c r="E20" s="15">
        <v>333.036682</v>
      </c>
      <c r="F20" s="15">
        <v>333.036682</v>
      </c>
      <c r="G20" s="15">
        <v>120676200</v>
      </c>
      <c r="H20" s="15">
        <f>LN(F20/F19)*100</f>
        <v>0.51478631292917</v>
      </c>
    </row>
    <row r="21" ht="20.05" customHeight="1">
      <c r="A21" t="s" s="13">
        <v>32</v>
      </c>
      <c r="B21" s="14">
        <v>336.57666</v>
      </c>
      <c r="C21" s="15">
        <v>341.496674</v>
      </c>
      <c r="D21" s="15">
        <v>329.600006</v>
      </c>
      <c r="E21" s="15">
        <v>337.973328</v>
      </c>
      <c r="F21" s="15">
        <v>337.973328</v>
      </c>
      <c r="G21" s="15">
        <v>68920800</v>
      </c>
      <c r="H21" s="15">
        <f>LN(F21/F20)*100</f>
        <v>1.47143410569033</v>
      </c>
    </row>
    <row r="22" ht="20.05" customHeight="1">
      <c r="A22" t="s" s="13">
        <v>33</v>
      </c>
      <c r="B22" s="14">
        <v>336</v>
      </c>
      <c r="C22" s="15">
        <v>340.600006</v>
      </c>
      <c r="D22" s="15">
        <v>332.440002</v>
      </c>
      <c r="E22" s="15">
        <v>336.880005</v>
      </c>
      <c r="F22" s="15">
        <v>336.880005</v>
      </c>
      <c r="G22" s="15">
        <v>62031600</v>
      </c>
      <c r="H22" s="15">
        <f>LN(F22/F21)*100</f>
        <v>-0.324018243100681</v>
      </c>
    </row>
    <row r="23" ht="20.05" customHeight="1">
      <c r="A23" t="s" s="13">
        <v>34</v>
      </c>
      <c r="B23" s="14">
        <v>355.033325</v>
      </c>
      <c r="C23" s="15">
        <v>365.959991</v>
      </c>
      <c r="D23" s="15">
        <v>351.200012</v>
      </c>
      <c r="E23" s="15">
        <v>363.946655</v>
      </c>
      <c r="F23" s="15">
        <v>363.946655</v>
      </c>
      <c r="G23" s="15">
        <v>102506100</v>
      </c>
      <c r="H23" s="15">
        <f>LN(F23/F22)*100</f>
        <v>7.72805060033634</v>
      </c>
    </row>
    <row r="24" ht="20.05" customHeight="1">
      <c r="A24" t="s" s="13">
        <v>35</v>
      </c>
      <c r="B24" s="14">
        <v>369.329987</v>
      </c>
      <c r="C24" s="15">
        <v>371.589996</v>
      </c>
      <c r="D24" s="15">
        <v>357.703339</v>
      </c>
      <c r="E24" s="15">
        <v>366.523346</v>
      </c>
      <c r="F24" s="15">
        <v>366.523346</v>
      </c>
      <c r="G24" s="15">
        <v>73614900</v>
      </c>
      <c r="H24" s="15">
        <f>LN(F24/F23)*100</f>
        <v>0.705491446241459</v>
      </c>
    </row>
    <row r="25" ht="20.05" customHeight="1">
      <c r="A25" t="s" s="13">
        <v>36</v>
      </c>
      <c r="B25" s="14">
        <v>363.723328</v>
      </c>
      <c r="C25" s="15">
        <v>371.316681</v>
      </c>
      <c r="D25" s="15">
        <v>361.333344</v>
      </c>
      <c r="E25" s="15">
        <v>364.66333</v>
      </c>
      <c r="F25" s="15">
        <v>364.66333</v>
      </c>
      <c r="G25" s="15">
        <v>59865000</v>
      </c>
      <c r="H25" s="15">
        <f>LN(F25/F24)*100</f>
        <v>-0.50876747981666</v>
      </c>
    </row>
    <row r="26" ht="20.05" customHeight="1">
      <c r="A26" t="s" s="13">
        <v>37</v>
      </c>
      <c r="B26" s="14">
        <v>364.856659</v>
      </c>
      <c r="C26" s="15">
        <v>367.713318</v>
      </c>
      <c r="D26" s="15">
        <v>358.880005</v>
      </c>
      <c r="E26" s="15">
        <v>359.200012</v>
      </c>
      <c r="F26" s="15">
        <v>359.200012</v>
      </c>
      <c r="G26" s="15">
        <v>48992700</v>
      </c>
      <c r="H26" s="15">
        <f>LN(F26/F25)*100</f>
        <v>-1.50951745277474</v>
      </c>
    </row>
    <row r="27" ht="20.05" customHeight="1">
      <c r="A27" t="s" s="13">
        <v>38</v>
      </c>
      <c r="B27" s="14">
        <v>360.383331</v>
      </c>
      <c r="C27" s="15">
        <v>364.916656</v>
      </c>
      <c r="D27" s="15">
        <v>355.546661</v>
      </c>
      <c r="E27" s="15">
        <v>361.529999</v>
      </c>
      <c r="F27" s="15">
        <v>361.529999</v>
      </c>
      <c r="G27" s="15">
        <v>54263100</v>
      </c>
      <c r="H27" s="15">
        <f>LN(F27/F26)*100</f>
        <v>0.646565310577158</v>
      </c>
    </row>
    <row r="28" ht="20.05" customHeight="1">
      <c r="A28" t="s" s="13">
        <v>39</v>
      </c>
      <c r="B28" s="14">
        <v>363.126678</v>
      </c>
      <c r="C28" s="15">
        <v>383.303345</v>
      </c>
      <c r="D28" s="15">
        <v>357.51001</v>
      </c>
      <c r="E28" s="15">
        <v>381.816681</v>
      </c>
      <c r="F28" s="15">
        <v>381.816681</v>
      </c>
      <c r="G28" s="15">
        <v>82035900</v>
      </c>
      <c r="H28" s="15">
        <f>LN(F28/F27)*100</f>
        <v>5.45955778096902</v>
      </c>
    </row>
    <row r="29" ht="20.05" customHeight="1">
      <c r="A29" t="s" s="13">
        <v>40</v>
      </c>
      <c r="B29" s="14">
        <v>378.766663</v>
      </c>
      <c r="C29" s="15">
        <v>384.290009</v>
      </c>
      <c r="D29" s="15">
        <v>362.433319</v>
      </c>
      <c r="E29" s="15">
        <v>363.753326</v>
      </c>
      <c r="F29" s="15">
        <v>363.753326</v>
      </c>
      <c r="G29" s="15">
        <v>80075100</v>
      </c>
      <c r="H29" s="15">
        <f>LN(F29/F28)*100</f>
        <v>-4.84646386645671</v>
      </c>
    </row>
    <row r="30" ht="20.05" customHeight="1">
      <c r="A30" t="s" s="13">
        <v>41</v>
      </c>
      <c r="B30" s="14">
        <v>357.823334</v>
      </c>
      <c r="C30" s="15">
        <v>359.666656</v>
      </c>
      <c r="D30" s="15">
        <v>342.566681</v>
      </c>
      <c r="E30" s="15">
        <v>348.58667</v>
      </c>
      <c r="F30" s="15">
        <v>348.58667</v>
      </c>
      <c r="G30" s="15">
        <v>89348400</v>
      </c>
      <c r="H30" s="15">
        <f>LN(F30/F29)*100</f>
        <v>-4.25890684006687</v>
      </c>
    </row>
    <row r="31" ht="20.05" customHeight="1">
      <c r="A31" t="s" s="13">
        <v>42</v>
      </c>
      <c r="B31" s="14">
        <v>350.796661</v>
      </c>
      <c r="C31" s="15">
        <v>358.863342</v>
      </c>
      <c r="D31" s="15">
        <v>340.513336</v>
      </c>
      <c r="E31" s="15">
        <v>352.420013</v>
      </c>
      <c r="F31" s="15">
        <v>352.420013</v>
      </c>
      <c r="G31" s="15">
        <v>79447200</v>
      </c>
      <c r="H31" s="15">
        <f>LN(F31/F30)*100</f>
        <v>1.09367893425458</v>
      </c>
    </row>
    <row r="32" ht="20.05" customHeight="1">
      <c r="A32" t="s" s="13">
        <v>43</v>
      </c>
      <c r="B32" s="14">
        <v>347.736664</v>
      </c>
      <c r="C32" s="15">
        <v>349.480011</v>
      </c>
      <c r="D32" s="15">
        <v>340.813324</v>
      </c>
      <c r="E32" s="15">
        <v>341.829987</v>
      </c>
      <c r="F32" s="15">
        <v>341.829987</v>
      </c>
      <c r="G32" s="15">
        <v>55013700</v>
      </c>
      <c r="H32" s="15">
        <f>LN(F32/F31)*100</f>
        <v>-3.05101836030173</v>
      </c>
    </row>
    <row r="33" ht="20.05" customHeight="1">
      <c r="A33" t="s" s="13">
        <v>44</v>
      </c>
      <c r="B33" s="14">
        <v>326.799988</v>
      </c>
      <c r="C33" s="15">
        <v>336.156677</v>
      </c>
      <c r="D33" s="15">
        <v>324.880005</v>
      </c>
      <c r="E33" s="15">
        <v>325.309998</v>
      </c>
      <c r="F33" s="15">
        <v>325.309998</v>
      </c>
      <c r="G33" s="15">
        <v>59357100</v>
      </c>
      <c r="H33" s="15">
        <f>LN(F33/F32)*100</f>
        <v>-4.95349317119417</v>
      </c>
    </row>
    <row r="34" ht="20.05" customHeight="1">
      <c r="A34" t="s" s="13">
        <v>45</v>
      </c>
      <c r="B34" s="14">
        <v>332.546661</v>
      </c>
      <c r="C34" s="15">
        <v>340.396667</v>
      </c>
      <c r="D34" s="15">
        <v>325.533325</v>
      </c>
      <c r="E34" s="15">
        <v>328.983337</v>
      </c>
      <c r="F34" s="15">
        <v>328.983337</v>
      </c>
      <c r="G34" s="15">
        <v>65976000</v>
      </c>
      <c r="H34" s="15">
        <f>LN(F34/F33)*100</f>
        <v>1.12285343529055</v>
      </c>
    </row>
    <row r="35" ht="20.05" customHeight="1">
      <c r="A35" t="s" s="13">
        <v>46</v>
      </c>
      <c r="B35" s="14">
        <v>327.026672</v>
      </c>
      <c r="C35" s="15">
        <v>342.079987</v>
      </c>
      <c r="D35" s="15">
        <v>324.366669</v>
      </c>
      <c r="E35" s="15">
        <v>340.790009</v>
      </c>
      <c r="F35" s="15">
        <v>340.790009</v>
      </c>
      <c r="G35" s="15">
        <v>55121100</v>
      </c>
      <c r="H35" s="15">
        <f>LN(F35/F34)*100</f>
        <v>3.52593761445403</v>
      </c>
    </row>
    <row r="36" ht="20.05" customHeight="1">
      <c r="A36" t="s" s="13">
        <v>47</v>
      </c>
      <c r="B36" s="14">
        <v>333.09668</v>
      </c>
      <c r="C36" s="15">
        <v>337.570007</v>
      </c>
      <c r="D36" s="15">
        <v>327.396667</v>
      </c>
      <c r="E36" s="15">
        <v>328.333344</v>
      </c>
      <c r="F36" s="15">
        <v>328.333344</v>
      </c>
      <c r="G36" s="15">
        <v>58422300</v>
      </c>
      <c r="H36" s="15">
        <f>LN(F36/F35)*100</f>
        <v>-3.72370932195868</v>
      </c>
    </row>
    <row r="37" ht="20.05" customHeight="1">
      <c r="A37" t="s" s="13">
        <v>48</v>
      </c>
      <c r="B37" s="14">
        <v>329.676666</v>
      </c>
      <c r="C37" s="15">
        <v>338.306671</v>
      </c>
      <c r="D37" s="15">
        <v>324.470001</v>
      </c>
      <c r="E37" s="15">
        <v>334.763336</v>
      </c>
      <c r="F37" s="15">
        <v>334.763336</v>
      </c>
      <c r="G37" s="15">
        <v>51715200</v>
      </c>
      <c r="H37" s="15">
        <f>LN(F37/F36)*100</f>
        <v>1.93944374720404</v>
      </c>
    </row>
    <row r="38" ht="20.05" customHeight="1">
      <c r="A38" t="s" s="13">
        <v>49</v>
      </c>
      <c r="B38" s="14">
        <v>335.019989</v>
      </c>
      <c r="C38" s="15">
        <v>344.980011</v>
      </c>
      <c r="D38" s="15">
        <v>331.776672</v>
      </c>
      <c r="E38" s="15">
        <v>342.716675</v>
      </c>
      <c r="F38" s="15">
        <v>342.716675</v>
      </c>
      <c r="G38" s="15">
        <v>49847700</v>
      </c>
      <c r="H38" s="15">
        <f>LN(F38/F37)*100</f>
        <v>2.34802629516068</v>
      </c>
    </row>
    <row r="39" ht="20.05" customHeight="1">
      <c r="A39" t="s" s="13">
        <v>50</v>
      </c>
      <c r="B39" s="14">
        <v>343.333344</v>
      </c>
      <c r="C39" s="15">
        <v>344.666656</v>
      </c>
      <c r="D39" s="15">
        <v>325.083344</v>
      </c>
      <c r="E39" s="15">
        <v>325.733337</v>
      </c>
      <c r="F39" s="15">
        <v>325.733337</v>
      </c>
      <c r="G39" s="15">
        <v>70711200</v>
      </c>
      <c r="H39" s="15">
        <f>LN(F39/F38)*100</f>
        <v>-5.08250234428083</v>
      </c>
    </row>
    <row r="40" ht="20.05" customHeight="1">
      <c r="A40" t="s" s="13">
        <v>51</v>
      </c>
      <c r="B40" s="14">
        <v>358.243347</v>
      </c>
      <c r="C40" s="15">
        <v>364.073334</v>
      </c>
      <c r="D40" s="15">
        <v>332.140015</v>
      </c>
      <c r="E40" s="15">
        <v>336.26001</v>
      </c>
      <c r="F40" s="15">
        <v>336.26001</v>
      </c>
      <c r="G40" s="15">
        <v>105416400</v>
      </c>
      <c r="H40" s="15">
        <f>LN(F40/F39)*100</f>
        <v>3.18056380175469</v>
      </c>
    </row>
    <row r="41" ht="20.05" customHeight="1">
      <c r="A41" t="s" s="13">
        <v>52</v>
      </c>
      <c r="B41" s="14">
        <v>338.303345</v>
      </c>
      <c r="C41" s="15">
        <v>344.950012</v>
      </c>
      <c r="D41" s="15">
        <v>331.333344</v>
      </c>
      <c r="E41" s="15">
        <v>335.016663</v>
      </c>
      <c r="F41" s="15">
        <v>335.016663</v>
      </c>
      <c r="G41" s="15">
        <v>69696600</v>
      </c>
      <c r="H41" s="15">
        <f>LN(F41/F40)*100</f>
        <v>-0.370442910310798</v>
      </c>
    </row>
    <row r="42" ht="20.05" customHeight="1">
      <c r="A42" t="s" s="13">
        <v>53</v>
      </c>
      <c r="B42" s="14">
        <v>326.323334</v>
      </c>
      <c r="C42" s="15">
        <v>336.206665</v>
      </c>
      <c r="D42" s="15">
        <v>325.100006</v>
      </c>
      <c r="E42" s="15">
        <v>332.67334</v>
      </c>
      <c r="F42" s="15">
        <v>332.67334</v>
      </c>
      <c r="G42" s="15">
        <v>68341200</v>
      </c>
      <c r="H42" s="15">
        <f>LN(F42/F41)*100</f>
        <v>-0.701922332417303</v>
      </c>
    </row>
    <row r="43" ht="20.05" customHeight="1">
      <c r="A43" t="s" s="13">
        <v>54</v>
      </c>
      <c r="B43" s="14">
        <v>331.809998</v>
      </c>
      <c r="C43" s="15">
        <v>333.333344</v>
      </c>
      <c r="D43" s="15">
        <v>291.666656</v>
      </c>
      <c r="E43" s="15">
        <v>292.140015</v>
      </c>
      <c r="F43" s="15">
        <v>292.140015</v>
      </c>
      <c r="G43" s="15">
        <v>136133700</v>
      </c>
      <c r="H43" s="15">
        <f>LN(F43/F42)*100</f>
        <v>-12.9927856794485</v>
      </c>
    </row>
    <row r="44" ht="20.05" customHeight="1">
      <c r="A44" t="s" s="13">
        <v>55</v>
      </c>
      <c r="B44" s="14">
        <v>299.526672</v>
      </c>
      <c r="C44" s="15">
        <v>306</v>
      </c>
      <c r="D44" s="15">
        <v>292.453339</v>
      </c>
      <c r="E44" s="15">
        <v>293.83667</v>
      </c>
      <c r="F44" s="15">
        <v>293.83667</v>
      </c>
      <c r="G44" s="15">
        <v>76956300</v>
      </c>
      <c r="H44" s="15">
        <f>LN(F44/F43)*100</f>
        <v>0.579087798122069</v>
      </c>
    </row>
    <row r="45" ht="20.05" customHeight="1">
      <c r="A45" t="s" s="13">
        <v>56</v>
      </c>
      <c r="B45" s="14">
        <v>299.993347</v>
      </c>
      <c r="C45" s="15">
        <v>300</v>
      </c>
      <c r="D45" s="15">
        <v>273.899994</v>
      </c>
      <c r="E45" s="15">
        <v>292.503326</v>
      </c>
      <c r="F45" s="15">
        <v>292.503326</v>
      </c>
      <c r="G45" s="15">
        <v>124948500</v>
      </c>
      <c r="H45" s="15">
        <f>LN(F45/F44)*100</f>
        <v>-0.454803120169591</v>
      </c>
    </row>
    <row r="46" ht="20.05" customHeight="1">
      <c r="A46" t="s" s="13">
        <v>57</v>
      </c>
      <c r="B46" s="14">
        <v>300.75</v>
      </c>
      <c r="C46" s="15">
        <v>311.466675</v>
      </c>
      <c r="D46" s="15">
        <v>290</v>
      </c>
      <c r="E46" s="15">
        <v>290.253326</v>
      </c>
      <c r="F46" s="15">
        <v>290.253326</v>
      </c>
      <c r="G46" s="15">
        <v>88133100</v>
      </c>
      <c r="H46" s="15">
        <f>LN(F46/F45)*100</f>
        <v>-0.772195794809348</v>
      </c>
    </row>
    <row r="47" ht="20.05" customHeight="1">
      <c r="A47" t="s" s="13">
        <v>58</v>
      </c>
      <c r="B47" s="14">
        <v>286.92334</v>
      </c>
      <c r="C47" s="15">
        <v>302.119995</v>
      </c>
      <c r="D47" s="15">
        <v>282.676666</v>
      </c>
      <c r="E47" s="15">
        <v>300.980011</v>
      </c>
      <c r="F47" s="15">
        <v>300.980011</v>
      </c>
      <c r="G47" s="15">
        <v>75781500</v>
      </c>
      <c r="H47" s="15">
        <f>LN(F47/F46)*100</f>
        <v>3.62897743065108</v>
      </c>
    </row>
    <row r="48" ht="20.05" customHeight="1">
      <c r="A48" t="s" s="13">
        <v>59</v>
      </c>
      <c r="B48" s="14">
        <v>301.059998</v>
      </c>
      <c r="C48" s="15">
        <v>308.026672</v>
      </c>
      <c r="D48" s="15">
        <v>296.196655</v>
      </c>
      <c r="E48" s="15">
        <v>303.083344</v>
      </c>
      <c r="F48" s="15">
        <v>303.083344</v>
      </c>
      <c r="G48" s="15">
        <v>63709500</v>
      </c>
      <c r="H48" s="15">
        <f>LN(F48/F47)*100</f>
        <v>0.696397648697842</v>
      </c>
    </row>
    <row r="49" ht="20.05" customHeight="1">
      <c r="A49" t="s" s="13">
        <v>60</v>
      </c>
      <c r="B49" s="14">
        <v>301.313324</v>
      </c>
      <c r="C49" s="15">
        <v>318.5</v>
      </c>
      <c r="D49" s="15">
        <v>295.093323</v>
      </c>
      <c r="E49" s="15">
        <v>317.540009</v>
      </c>
      <c r="F49" s="15">
        <v>317.540009</v>
      </c>
      <c r="G49" s="15">
        <v>81643800</v>
      </c>
      <c r="H49" s="15">
        <f>LN(F49/F48)*100</f>
        <v>4.65959925994218</v>
      </c>
    </row>
    <row r="50" ht="20.05" customHeight="1">
      <c r="A50" t="s" s="13">
        <v>61</v>
      </c>
      <c r="B50" s="14">
        <v>313.006653</v>
      </c>
      <c r="C50" s="15">
        <v>315.200012</v>
      </c>
      <c r="D50" s="15">
        <v>285.899994</v>
      </c>
      <c r="E50" s="15">
        <v>291.093323</v>
      </c>
      <c r="F50" s="15">
        <v>291.093323</v>
      </c>
      <c r="G50" s="15">
        <v>92519100</v>
      </c>
      <c r="H50" s="15">
        <f>LN(F50/F49)*100</f>
        <v>-8.69599096387387</v>
      </c>
    </row>
    <row r="51" ht="20.05" customHeight="1">
      <c r="A51" t="s" s="13">
        <v>62</v>
      </c>
      <c r="B51" s="14">
        <v>295.666656</v>
      </c>
      <c r="C51" s="15">
        <v>296</v>
      </c>
      <c r="D51" s="15">
        <v>281.036682</v>
      </c>
      <c r="E51" s="15">
        <v>288.549988</v>
      </c>
      <c r="F51" s="15">
        <v>288.549988</v>
      </c>
      <c r="G51" s="15">
        <v>72903000</v>
      </c>
      <c r="H51" s="15">
        <f>LN(F51/F50)*100</f>
        <v>-0.877557378378427</v>
      </c>
    </row>
    <row r="52" ht="20.05" customHeight="1">
      <c r="A52" t="s" s="13">
        <v>63</v>
      </c>
      <c r="B52" s="14">
        <v>278.816681</v>
      </c>
      <c r="C52" s="15">
        <v>281.876678</v>
      </c>
      <c r="D52" s="15">
        <v>260.383331</v>
      </c>
      <c r="E52" s="15">
        <v>262.369995</v>
      </c>
      <c r="F52" s="15">
        <v>262.369995</v>
      </c>
      <c r="G52" s="15">
        <v>90810300</v>
      </c>
      <c r="H52" s="15">
        <f>LN(F52/F51)*100</f>
        <v>-9.51126373612326</v>
      </c>
    </row>
    <row r="53" ht="20.05" customHeight="1">
      <c r="A53" t="s" s="13">
        <v>64</v>
      </c>
      <c r="B53" s="14">
        <v>273.103333</v>
      </c>
      <c r="C53" s="15">
        <v>275.119995</v>
      </c>
      <c r="D53" s="15">
        <v>258.083344</v>
      </c>
      <c r="E53" s="15">
        <v>266.679993</v>
      </c>
      <c r="F53" s="15">
        <v>266.679993</v>
      </c>
      <c r="G53" s="15">
        <v>84401700</v>
      </c>
      <c r="H53" s="15">
        <f>LN(F53/F52)*100</f>
        <v>1.6293709292676</v>
      </c>
    </row>
    <row r="54" ht="20.05" customHeight="1">
      <c r="A54" t="s" s="13">
        <v>65</v>
      </c>
      <c r="B54" s="14">
        <v>265</v>
      </c>
      <c r="C54" s="15">
        <v>269.92334</v>
      </c>
      <c r="D54" s="15">
        <v>242.399994</v>
      </c>
      <c r="E54" s="15">
        <v>244.666672</v>
      </c>
      <c r="F54" s="15">
        <v>244.666672</v>
      </c>
      <c r="G54" s="15">
        <v>97224600</v>
      </c>
      <c r="H54" s="15">
        <f>LN(F54/F53)*100</f>
        <v>-8.615264975640059</v>
      </c>
    </row>
    <row r="55" ht="20.05" customHeight="1">
      <c r="A55" t="s" s="13">
        <v>66</v>
      </c>
      <c r="B55" s="14">
        <v>233.666672</v>
      </c>
      <c r="C55" s="15">
        <v>253.220001</v>
      </c>
      <c r="D55" s="15">
        <v>226.666672</v>
      </c>
      <c r="E55" s="15">
        <v>242.666672</v>
      </c>
      <c r="F55" s="15">
        <v>242.666672</v>
      </c>
      <c r="G55" s="15">
        <v>140313000</v>
      </c>
      <c r="H55" s="15">
        <f>LN(F55/F54)*100</f>
        <v>-0.82079802381728</v>
      </c>
    </row>
    <row r="56" ht="20.05" customHeight="1">
      <c r="A56" t="s" s="13">
        <v>67</v>
      </c>
      <c r="B56" s="14">
        <v>257.82666</v>
      </c>
      <c r="C56" s="15">
        <v>262.450012</v>
      </c>
      <c r="D56" s="15">
        <v>250.523331</v>
      </c>
      <c r="E56" s="15">
        <v>256.529999</v>
      </c>
      <c r="F56" s="15">
        <v>256.529999</v>
      </c>
      <c r="G56" s="15">
        <v>92150700</v>
      </c>
      <c r="H56" s="15">
        <f>LN(F56/F55)*100</f>
        <v>5.55568314311961</v>
      </c>
    </row>
    <row r="57" ht="20.05" customHeight="1">
      <c r="A57" t="s" s="13">
        <v>68</v>
      </c>
      <c r="B57" s="14">
        <v>255.720001</v>
      </c>
      <c r="C57" s="15">
        <v>256.58667</v>
      </c>
      <c r="D57" s="15">
        <v>239.696671</v>
      </c>
      <c r="E57" s="15">
        <v>241.456665</v>
      </c>
      <c r="F57" s="15">
        <v>241.456665</v>
      </c>
      <c r="G57" s="15">
        <v>86098500</v>
      </c>
      <c r="H57" s="15">
        <f>LN(F57/F56)*100</f>
        <v>-6.05555969404168</v>
      </c>
    </row>
    <row r="58" ht="20.05" customHeight="1">
      <c r="A58" t="s" s="13">
        <v>69</v>
      </c>
      <c r="B58" s="14">
        <v>249.119995</v>
      </c>
      <c r="C58" s="15">
        <v>254.82666</v>
      </c>
      <c r="D58" s="15">
        <v>242.949997</v>
      </c>
      <c r="E58" s="15">
        <v>253.869995</v>
      </c>
      <c r="F58" s="15">
        <v>253.869995</v>
      </c>
      <c r="G58" s="15">
        <v>80236200</v>
      </c>
      <c r="H58" s="15">
        <f>LN(F58/F57)*100</f>
        <v>5.01322892824487</v>
      </c>
    </row>
    <row r="59" ht="20.05" customHeight="1">
      <c r="A59" t="s" s="13">
        <v>70</v>
      </c>
      <c r="B59" s="14">
        <v>248.17334</v>
      </c>
      <c r="C59" s="15">
        <v>253.5</v>
      </c>
      <c r="D59" s="15">
        <v>233.603333</v>
      </c>
      <c r="E59" s="15">
        <v>236.603333</v>
      </c>
      <c r="F59" s="15">
        <v>236.603333</v>
      </c>
      <c r="G59" s="15">
        <v>87811800</v>
      </c>
      <c r="H59" s="15">
        <f>LN(F59/F58)*100</f>
        <v>-7.0437266767982</v>
      </c>
    </row>
    <row r="60" ht="20.05" customHeight="1">
      <c r="A60" t="s" s="13">
        <v>71</v>
      </c>
      <c r="B60" s="14">
        <v>235.666672</v>
      </c>
      <c r="C60" s="15">
        <v>244.666672</v>
      </c>
      <c r="D60" s="15">
        <v>231.369995</v>
      </c>
      <c r="E60" s="15">
        <v>236.473328</v>
      </c>
      <c r="F60" s="15">
        <v>236.473328</v>
      </c>
      <c r="G60" s="15">
        <v>90296700</v>
      </c>
      <c r="H60" s="15">
        <f>LN(F60/F59)*100</f>
        <v>-0.054961495245957</v>
      </c>
    </row>
    <row r="61" ht="20.05" customHeight="1">
      <c r="A61" t="s" s="13">
        <v>72</v>
      </c>
      <c r="B61" s="14">
        <v>237.996674</v>
      </c>
      <c r="C61" s="15">
        <v>240.526672</v>
      </c>
      <c r="D61" s="15">
        <v>211</v>
      </c>
      <c r="E61" s="15">
        <v>221.300003</v>
      </c>
      <c r="F61" s="15">
        <v>221.300003</v>
      </c>
      <c r="G61" s="15">
        <v>144973200</v>
      </c>
      <c r="H61" s="15">
        <f>LN(F61/F60)*100</f>
        <v>-6.63161629461221</v>
      </c>
    </row>
    <row r="62" ht="20.05" customHeight="1">
      <c r="A62" t="s" s="13">
        <v>73</v>
      </c>
      <c r="B62" s="14">
        <v>218.339996</v>
      </c>
      <c r="C62" s="15">
        <v>226.653336</v>
      </c>
      <c r="D62" s="15">
        <v>212.686661</v>
      </c>
      <c r="E62" s="15">
        <v>224.96666</v>
      </c>
      <c r="F62" s="15">
        <v>224.96666</v>
      </c>
      <c r="G62" s="15">
        <v>88903500</v>
      </c>
      <c r="H62" s="15">
        <f>LN(F62/F61)*100</f>
        <v>1.64329528339684</v>
      </c>
    </row>
    <row r="63" ht="20.05" customHeight="1">
      <c r="A63" t="s" s="13">
        <v>74</v>
      </c>
      <c r="B63" s="14">
        <v>217.843338</v>
      </c>
      <c r="C63" s="15">
        <v>217.973328</v>
      </c>
      <c r="D63" s="15">
        <v>206.856674</v>
      </c>
      <c r="E63" s="15">
        <v>209.386673</v>
      </c>
      <c r="F63" s="15">
        <v>209.386673</v>
      </c>
      <c r="G63" s="15">
        <v>89092500</v>
      </c>
      <c r="H63" s="15">
        <f>LN(F63/F62)*100</f>
        <v>-7.1769560780174</v>
      </c>
    </row>
    <row r="64" ht="20.05" customHeight="1">
      <c r="A64" t="s" s="13">
        <v>75</v>
      </c>
      <c r="B64" s="14">
        <v>207.949997</v>
      </c>
      <c r="C64" s="15">
        <v>223.106674</v>
      </c>
      <c r="D64" s="15">
        <v>207.669998</v>
      </c>
      <c r="E64" s="15">
        <v>219.600006</v>
      </c>
      <c r="F64" s="15">
        <v>219.600006</v>
      </c>
      <c r="G64" s="15">
        <v>92139300</v>
      </c>
      <c r="H64" s="15">
        <f>LN(F64/F63)*100</f>
        <v>4.76250842907227</v>
      </c>
    </row>
    <row r="65" ht="20.05" customHeight="1">
      <c r="A65" t="s" s="13">
        <v>76</v>
      </c>
      <c r="B65" s="14">
        <v>220.473328</v>
      </c>
      <c r="C65" s="15">
        <v>239.556671</v>
      </c>
      <c r="D65" s="15">
        <v>217.886673</v>
      </c>
      <c r="E65" s="15">
        <v>235.910004</v>
      </c>
      <c r="F65" s="15">
        <v>235.910004</v>
      </c>
      <c r="G65" s="15">
        <v>106003200</v>
      </c>
      <c r="H65" s="15">
        <f>LN(F65/F64)*100</f>
        <v>7.16426563565796</v>
      </c>
    </row>
    <row r="66" ht="20.05" customHeight="1">
      <c r="A66" t="s" s="13">
        <v>77</v>
      </c>
      <c r="B66" s="14">
        <v>241.083328</v>
      </c>
      <c r="C66" s="15">
        <v>253.266663</v>
      </c>
      <c r="D66" s="15">
        <v>240.176666</v>
      </c>
      <c r="E66" s="15">
        <v>253.210007</v>
      </c>
      <c r="F66" s="15">
        <v>253.210007</v>
      </c>
      <c r="G66" s="15">
        <v>89295000</v>
      </c>
      <c r="H66" s="15">
        <f>LN(F66/F65)*100</f>
        <v>7.07688182915873</v>
      </c>
    </row>
    <row r="67" ht="20.05" customHeight="1">
      <c r="A67" t="s" s="13">
        <v>78</v>
      </c>
      <c r="B67" s="14">
        <v>257.946655</v>
      </c>
      <c r="C67" s="15">
        <v>259.600006</v>
      </c>
      <c r="D67" s="15">
        <v>244.743332</v>
      </c>
      <c r="E67" s="15">
        <v>252.753326</v>
      </c>
      <c r="F67" s="15">
        <v>252.753326</v>
      </c>
      <c r="G67" s="15">
        <v>101914500</v>
      </c>
      <c r="H67" s="15">
        <f>LN(F67/F66)*100</f>
        <v>-0.180519454367876</v>
      </c>
    </row>
    <row r="68" ht="20.05" customHeight="1">
      <c r="A68" t="s" s="13">
        <v>79</v>
      </c>
      <c r="B68" s="14">
        <v>251.720001</v>
      </c>
      <c r="C68" s="15">
        <v>257.32666</v>
      </c>
      <c r="D68" s="15">
        <v>243.639999</v>
      </c>
      <c r="E68" s="15">
        <v>246.789993</v>
      </c>
      <c r="F68" s="15">
        <v>246.789993</v>
      </c>
      <c r="G68" s="15">
        <v>77247900</v>
      </c>
      <c r="H68" s="15">
        <f>LN(F68/F67)*100</f>
        <v>-2.38762728547076</v>
      </c>
    </row>
    <row r="69" ht="20.05" customHeight="1">
      <c r="A69" t="s" s="13">
        <v>80</v>
      </c>
      <c r="B69" s="14">
        <v>244.156662</v>
      </c>
      <c r="C69" s="15">
        <v>264.209991</v>
      </c>
      <c r="D69" s="15">
        <v>242.066666</v>
      </c>
      <c r="E69" s="15">
        <v>258.333344</v>
      </c>
      <c r="F69" s="15">
        <v>258.333344</v>
      </c>
      <c r="G69" s="15">
        <v>93473100</v>
      </c>
      <c r="H69" s="15">
        <f>LN(F69/F68)*100</f>
        <v>4.5713037767999</v>
      </c>
    </row>
    <row r="70" ht="20.05" customHeight="1">
      <c r="A70" t="s" s="13">
        <v>81</v>
      </c>
      <c r="B70" s="14">
        <v>243.226669</v>
      </c>
      <c r="C70" s="15">
        <v>247.796661</v>
      </c>
      <c r="D70" s="15">
        <v>233.416672</v>
      </c>
      <c r="E70" s="15">
        <v>234.516663</v>
      </c>
      <c r="F70" s="15">
        <v>234.516663</v>
      </c>
      <c r="G70" s="15">
        <v>112393800</v>
      </c>
      <c r="H70" s="15">
        <f>LN(F70/F69)*100</f>
        <v>-9.672413904439811</v>
      </c>
    </row>
    <row r="71" ht="20.05" customHeight="1">
      <c r="A71" t="s" s="13">
        <v>82</v>
      </c>
      <c r="B71" s="14">
        <v>244.353333</v>
      </c>
      <c r="C71" s="15">
        <v>244.866669</v>
      </c>
      <c r="D71" s="15">
        <v>234.350006</v>
      </c>
      <c r="E71" s="15">
        <v>238.279999</v>
      </c>
      <c r="F71" s="15">
        <v>238.279999</v>
      </c>
      <c r="G71" s="15">
        <v>84204600</v>
      </c>
      <c r="H71" s="15">
        <f>LN(F71/F70)*100</f>
        <v>1.59198056325825</v>
      </c>
    </row>
    <row r="72" ht="20.05" customHeight="1">
      <c r="A72" t="s" s="13">
        <v>83</v>
      </c>
      <c r="B72" s="14">
        <v>234</v>
      </c>
      <c r="C72" s="15">
        <v>239.996674</v>
      </c>
      <c r="D72" s="15">
        <v>230.093338</v>
      </c>
      <c r="E72" s="15">
        <v>238.886673</v>
      </c>
      <c r="F72" s="15">
        <v>238.886673</v>
      </c>
      <c r="G72" s="15">
        <v>72808500</v>
      </c>
      <c r="H72" s="15">
        <f>LN(F72/F71)*100</f>
        <v>0.254281936477163</v>
      </c>
    </row>
    <row r="73" ht="20.05" customHeight="1">
      <c r="A73" t="s" s="13">
        <v>84</v>
      </c>
      <c r="B73" s="14">
        <v>240.08667</v>
      </c>
      <c r="C73" s="15">
        <v>249.963333</v>
      </c>
      <c r="D73" s="15">
        <v>239.176666</v>
      </c>
      <c r="E73" s="15">
        <v>241.866669</v>
      </c>
      <c r="F73" s="15">
        <v>241.866669</v>
      </c>
      <c r="G73" s="15">
        <v>76210500</v>
      </c>
      <c r="H73" s="15">
        <f>LN(F73/F72)*100</f>
        <v>1.23973518514907</v>
      </c>
    </row>
    <row r="74" ht="20.05" customHeight="1">
      <c r="A74" t="s" s="13">
        <v>85</v>
      </c>
      <c r="B74" s="14">
        <v>249.339996</v>
      </c>
      <c r="C74" s="15">
        <v>255.546661</v>
      </c>
      <c r="D74" s="15">
        <v>239.32666</v>
      </c>
      <c r="E74" s="15">
        <v>239.706665</v>
      </c>
      <c r="F74" s="15">
        <v>239.706665</v>
      </c>
      <c r="G74" s="15">
        <v>96491400</v>
      </c>
      <c r="H74" s="15">
        <f>LN(F74/F73)*100</f>
        <v>-0.897067313591404</v>
      </c>
    </row>
    <row r="75" ht="20.05" customHeight="1">
      <c r="A75" t="s" s="13">
        <v>86</v>
      </c>
      <c r="B75" s="14">
        <v>235.156662</v>
      </c>
      <c r="C75" s="15">
        <v>239.5</v>
      </c>
      <c r="D75" s="15">
        <v>227.91333</v>
      </c>
      <c r="E75" s="15">
        <v>232.229996</v>
      </c>
      <c r="F75" s="15">
        <v>232.229996</v>
      </c>
      <c r="G75" s="15">
        <v>97536600</v>
      </c>
      <c r="H75" s="15">
        <f>LN(F75/F74)*100</f>
        <v>-3.16877039836636</v>
      </c>
    </row>
    <row r="76" ht="20.05" customHeight="1">
      <c r="A76" t="s" s="13">
        <v>87</v>
      </c>
      <c r="B76" s="14">
        <v>223.166672</v>
      </c>
      <c r="C76" s="15">
        <v>226.633331</v>
      </c>
      <c r="D76" s="15">
        <v>214.683334</v>
      </c>
      <c r="E76" s="15">
        <v>215.736664</v>
      </c>
      <c r="F76" s="15">
        <v>215.736664</v>
      </c>
      <c r="G76" s="15">
        <v>102767400</v>
      </c>
      <c r="H76" s="15">
        <f>LN(F76/F75)*100</f>
        <v>-7.36697268900832</v>
      </c>
    </row>
    <row r="77" ht="20.05" customHeight="1">
      <c r="A77" t="s" s="13">
        <v>88</v>
      </c>
      <c r="B77" s="14">
        <v>218.286667</v>
      </c>
      <c r="C77" s="15">
        <v>226.330002</v>
      </c>
      <c r="D77" s="15">
        <v>211.736664</v>
      </c>
      <c r="E77" s="15">
        <v>220.889999</v>
      </c>
      <c r="F77" s="15">
        <v>220.889999</v>
      </c>
      <c r="G77" s="15">
        <v>97988700</v>
      </c>
      <c r="H77" s="15">
        <f>LN(F77/F76)*100</f>
        <v>2.36063197512502</v>
      </c>
    </row>
    <row r="78" ht="20.05" customHeight="1">
      <c r="A78" t="s" s="13">
        <v>89</v>
      </c>
      <c r="B78" s="14">
        <v>220.916672</v>
      </c>
      <c r="C78" s="15">
        <v>235.66333</v>
      </c>
      <c r="D78" s="15">
        <v>218.149994</v>
      </c>
      <c r="E78" s="15">
        <v>233</v>
      </c>
      <c r="F78" s="15">
        <v>233</v>
      </c>
      <c r="G78" s="15">
        <v>119131800</v>
      </c>
      <c r="H78" s="15">
        <f>LN(F78/F77)*100</f>
        <v>5.33736180441056</v>
      </c>
    </row>
    <row r="79" ht="20.05" customHeight="1">
      <c r="A79" t="s" s="13">
        <v>90</v>
      </c>
      <c r="B79" s="14">
        <v>222.736664</v>
      </c>
      <c r="C79" s="15">
        <v>225.166672</v>
      </c>
      <c r="D79" s="15">
        <v>208.693329</v>
      </c>
      <c r="E79" s="15">
        <v>213.100006</v>
      </c>
      <c r="F79" s="15">
        <v>213.100006</v>
      </c>
      <c r="G79" s="15">
        <v>107390700</v>
      </c>
      <c r="H79" s="15">
        <f>LN(F79/F78)*100</f>
        <v>-8.9276886305334</v>
      </c>
    </row>
    <row r="80" ht="20.05" customHeight="1">
      <c r="A80" t="s" s="13">
        <v>91</v>
      </c>
      <c r="B80" s="14">
        <v>213.433334</v>
      </c>
      <c r="C80" s="15">
        <v>220.970001</v>
      </c>
      <c r="D80" s="15">
        <v>213.196671</v>
      </c>
      <c r="E80" s="15">
        <v>216.759995</v>
      </c>
      <c r="F80" s="15">
        <v>216.759995</v>
      </c>
      <c r="G80" s="15">
        <v>92641800</v>
      </c>
      <c r="H80" s="15">
        <f>LN(F80/F79)*100</f>
        <v>1.70291603705603</v>
      </c>
    </row>
    <row r="81" ht="20.05" customHeight="1">
      <c r="A81" t="s" s="13">
        <v>92</v>
      </c>
      <c r="B81" s="14">
        <v>224.603333</v>
      </c>
      <c r="C81" s="15">
        <v>243.57666</v>
      </c>
      <c r="D81" s="15">
        <v>224.333328</v>
      </c>
      <c r="E81" s="15">
        <v>237.036667</v>
      </c>
      <c r="F81" s="15">
        <v>237.036667</v>
      </c>
      <c r="G81" s="15">
        <v>122793000</v>
      </c>
      <c r="H81" s="15">
        <f>LN(F81/F80)*100</f>
        <v>8.94241146175389</v>
      </c>
    </row>
    <row r="82" ht="20.05" customHeight="1">
      <c r="A82" t="s" s="13">
        <v>93</v>
      </c>
      <c r="B82" s="14">
        <v>234.503326</v>
      </c>
      <c r="C82" s="15">
        <v>246.833328</v>
      </c>
      <c r="D82" s="15">
        <v>233.82666</v>
      </c>
      <c r="E82" s="15">
        <v>236.08667</v>
      </c>
      <c r="F82" s="15">
        <v>236.08667</v>
      </c>
      <c r="G82" s="15">
        <v>101107500</v>
      </c>
      <c r="H82" s="15">
        <f>LN(F82/F81)*100</f>
        <v>-0.401585887836328</v>
      </c>
    </row>
    <row r="83" ht="20.05" customHeight="1">
      <c r="A83" t="s" s="13">
        <v>94</v>
      </c>
      <c r="B83" s="14">
        <v>237.906662</v>
      </c>
      <c r="C83" s="15">
        <v>239.316666</v>
      </c>
      <c r="D83" s="15">
        <v>228.636673</v>
      </c>
      <c r="E83" s="15">
        <v>235.070007</v>
      </c>
      <c r="F83" s="15">
        <v>235.070007</v>
      </c>
      <c r="G83" s="15">
        <v>104202600</v>
      </c>
      <c r="H83" s="15">
        <f>LN(F83/F82)*100</f>
        <v>-0.431561146231215</v>
      </c>
    </row>
    <row r="84" ht="20.05" customHeight="1">
      <c r="A84" t="s" s="13">
        <v>95</v>
      </c>
      <c r="B84" s="14">
        <v>237.470001</v>
      </c>
      <c r="C84" s="15">
        <v>246.066666</v>
      </c>
      <c r="D84" s="15">
        <v>236.08667</v>
      </c>
      <c r="E84" s="15">
        <v>245.706665</v>
      </c>
      <c r="F84" s="15">
        <v>245.706665</v>
      </c>
      <c r="G84" s="15">
        <v>95770800</v>
      </c>
      <c r="H84" s="15">
        <f>LN(F84/F83)*100</f>
        <v>4.42550338285509</v>
      </c>
    </row>
    <row r="85" ht="20.05" customHeight="1">
      <c r="A85" t="s" s="13">
        <v>96</v>
      </c>
      <c r="B85" s="14">
        <v>249.366669</v>
      </c>
      <c r="C85" s="15">
        <v>252.070007</v>
      </c>
      <c r="D85" s="15">
        <v>242.566666</v>
      </c>
      <c r="E85" s="15">
        <v>244.919998</v>
      </c>
      <c r="F85" s="15">
        <v>244.919998</v>
      </c>
      <c r="G85" s="15">
        <v>89178300</v>
      </c>
      <c r="H85" s="15">
        <f>LN(F85/F84)*100</f>
        <v>-0.320678729251908</v>
      </c>
    </row>
    <row r="86" ht="20.05" customHeight="1">
      <c r="A86" t="s" s="13">
        <v>97</v>
      </c>
      <c r="B86" s="14">
        <v>244.483337</v>
      </c>
      <c r="C86" s="15">
        <v>249.970001</v>
      </c>
      <c r="D86" s="15">
        <v>232.343338</v>
      </c>
      <c r="E86" s="15">
        <v>232.66333</v>
      </c>
      <c r="F86" s="15">
        <v>232.66333</v>
      </c>
      <c r="G86" s="15">
        <v>90391200</v>
      </c>
      <c r="H86" s="15">
        <f>LN(F86/F85)*100</f>
        <v>-5.1339145426604</v>
      </c>
    </row>
    <row r="87" ht="20.05" customHeight="1">
      <c r="A87" t="s" s="13">
        <v>98</v>
      </c>
      <c r="B87" s="14">
        <v>230.5</v>
      </c>
      <c r="C87" s="15">
        <v>231.17334</v>
      </c>
      <c r="D87" s="15">
        <v>222.273331</v>
      </c>
      <c r="E87" s="15">
        <v>228.490005</v>
      </c>
      <c r="F87" s="15">
        <v>228.490005</v>
      </c>
      <c r="G87" s="15">
        <v>82897200</v>
      </c>
      <c r="H87" s="15">
        <f>LN(F87/F86)*100</f>
        <v>-1.81000054339695</v>
      </c>
    </row>
    <row r="88" ht="20.05" customHeight="1">
      <c r="A88" t="s" s="13">
        <v>99</v>
      </c>
      <c r="B88" s="14">
        <v>224.509995</v>
      </c>
      <c r="C88" s="15">
        <v>229.456665</v>
      </c>
      <c r="D88" s="15">
        <v>218.863327</v>
      </c>
      <c r="E88" s="15">
        <v>224.473328</v>
      </c>
      <c r="F88" s="15">
        <v>224.473328</v>
      </c>
      <c r="G88" s="15">
        <v>94600500</v>
      </c>
      <c r="H88" s="15">
        <f>LN(F88/F87)*100</f>
        <v>-1.77355736950396</v>
      </c>
    </row>
    <row r="89" ht="20.05" customHeight="1">
      <c r="A89" t="s" s="13">
        <v>100</v>
      </c>
      <c r="B89" s="14">
        <v>227</v>
      </c>
      <c r="C89" s="15">
        <v>230.229996</v>
      </c>
      <c r="D89" s="15">
        <v>222.119995</v>
      </c>
      <c r="E89" s="15">
        <v>227.263336</v>
      </c>
      <c r="F89" s="15">
        <v>227.263336</v>
      </c>
      <c r="G89" s="15">
        <v>74460300</v>
      </c>
      <c r="H89" s="15">
        <f>LN(F89/F88)*100</f>
        <v>1.23525217159518</v>
      </c>
    </row>
    <row r="90" ht="20.05" customHeight="1">
      <c r="A90" t="s" s="13">
        <v>101</v>
      </c>
      <c r="B90" s="14">
        <v>223</v>
      </c>
      <c r="C90" s="15">
        <v>233.146667</v>
      </c>
      <c r="D90" s="15">
        <v>216.166672</v>
      </c>
      <c r="E90" s="15">
        <v>233.066666</v>
      </c>
      <c r="F90" s="15">
        <v>233.066666</v>
      </c>
      <c r="G90" s="15">
        <v>84581100</v>
      </c>
      <c r="H90" s="15">
        <f>LN(F90/F89)*100</f>
        <v>2.52151172086433</v>
      </c>
    </row>
    <row r="91" ht="20.05" customHeight="1">
      <c r="A91" t="s" s="13">
        <v>102</v>
      </c>
      <c r="B91" s="14">
        <v>230.779999</v>
      </c>
      <c r="C91" s="15">
        <v>234.563339</v>
      </c>
      <c r="D91" s="15">
        <v>227.186661</v>
      </c>
      <c r="E91" s="15">
        <v>231.733337</v>
      </c>
      <c r="F91" s="15">
        <v>231.733337</v>
      </c>
      <c r="G91" s="15">
        <v>71853600</v>
      </c>
      <c r="H91" s="15">
        <f>LN(F91/F90)*100</f>
        <v>-0.573723170694687</v>
      </c>
    </row>
    <row r="92" ht="20.05" customHeight="1">
      <c r="A92" t="s" s="13">
        <v>103</v>
      </c>
      <c r="B92" s="14">
        <v>233.919998</v>
      </c>
      <c r="C92" s="15">
        <v>245.363327</v>
      </c>
      <c r="D92" s="15">
        <v>232.210007</v>
      </c>
      <c r="E92" s="15">
        <v>244.543335</v>
      </c>
      <c r="F92" s="15">
        <v>244.543335</v>
      </c>
      <c r="G92" s="15">
        <v>81930600</v>
      </c>
      <c r="H92" s="15">
        <f>LN(F92/F91)*100</f>
        <v>5.38052313678504</v>
      </c>
    </row>
    <row r="93" ht="20.05" customHeight="1">
      <c r="A93" t="s" s="13">
        <v>104</v>
      </c>
      <c r="B93" s="14">
        <v>242.333328</v>
      </c>
      <c r="C93" s="15">
        <v>254.979996</v>
      </c>
      <c r="D93" s="15">
        <v>241.160004</v>
      </c>
      <c r="E93" s="15">
        <v>250.763336</v>
      </c>
      <c r="F93" s="15">
        <v>250.763336</v>
      </c>
      <c r="G93" s="15">
        <v>101854200</v>
      </c>
      <c r="H93" s="15">
        <f>LN(F93/F92)*100</f>
        <v>2.51170774007547</v>
      </c>
    </row>
    <row r="94" ht="20.05" customHeight="1">
      <c r="A94" t="s" s="13">
        <v>105</v>
      </c>
      <c r="B94" s="14">
        <v>252.103333</v>
      </c>
      <c r="C94" s="15">
        <v>253.063339</v>
      </c>
      <c r="D94" s="15">
        <v>233.626663</v>
      </c>
      <c r="E94" s="15">
        <v>234.343338</v>
      </c>
      <c r="F94" s="15">
        <v>234.343338</v>
      </c>
      <c r="G94" s="15">
        <v>99241200</v>
      </c>
      <c r="H94" s="15">
        <f>LN(F94/F93)*100</f>
        <v>-6.77223134754252</v>
      </c>
    </row>
    <row r="95" ht="20.05" customHeight="1">
      <c r="A95" t="s" s="13">
        <v>106</v>
      </c>
      <c r="B95" s="14">
        <v>236.846664</v>
      </c>
      <c r="C95" s="15">
        <v>239.773331</v>
      </c>
      <c r="D95" s="15">
        <v>228.369995</v>
      </c>
      <c r="E95" s="15">
        <v>233.070007</v>
      </c>
      <c r="F95" s="15">
        <v>233.070007</v>
      </c>
      <c r="G95" s="15">
        <v>87930900</v>
      </c>
      <c r="H95" s="15">
        <f>LN(F95/F94)*100</f>
        <v>-0.544842873470322</v>
      </c>
    </row>
    <row r="96" ht="20.05" customHeight="1">
      <c r="A96" t="s" s="13">
        <v>107</v>
      </c>
      <c r="B96" s="14">
        <v>225.5</v>
      </c>
      <c r="C96" s="15">
        <v>242.059998</v>
      </c>
      <c r="D96" s="15">
        <v>225.03334</v>
      </c>
      <c r="E96" s="15">
        <v>237.039993</v>
      </c>
      <c r="F96" s="15">
        <v>237.039993</v>
      </c>
      <c r="G96" s="15">
        <v>97954500</v>
      </c>
      <c r="H96" s="15">
        <f>LN(F96/F95)*100</f>
        <v>1.68900060700944</v>
      </c>
    </row>
    <row r="97" ht="20.05" customHeight="1">
      <c r="A97" t="s" s="13">
        <v>108</v>
      </c>
      <c r="B97" s="14">
        <v>234.896667</v>
      </c>
      <c r="C97" s="15">
        <v>238.653336</v>
      </c>
      <c r="D97" s="15">
        <v>229.333328</v>
      </c>
      <c r="E97" s="15">
        <v>238.313339</v>
      </c>
      <c r="F97" s="15">
        <v>238.313339</v>
      </c>
      <c r="G97" s="15">
        <v>78557400</v>
      </c>
      <c r="H97" s="15">
        <f>LN(F97/F96)*100</f>
        <v>0.535748446462072</v>
      </c>
    </row>
    <row r="98" ht="20.05" customHeight="1">
      <c r="A98" t="s" s="13">
        <v>109</v>
      </c>
      <c r="B98" s="14">
        <v>240</v>
      </c>
      <c r="C98" s="15">
        <v>243.623337</v>
      </c>
      <c r="D98" s="15">
        <v>236.889999</v>
      </c>
      <c r="E98" s="15">
        <v>240.066666</v>
      </c>
      <c r="F98" s="15">
        <v>240.066666</v>
      </c>
      <c r="G98" s="15">
        <v>69683100</v>
      </c>
      <c r="H98" s="15">
        <f>LN(F98/F97)*100</f>
        <v>0.733030157060969</v>
      </c>
    </row>
    <row r="99" ht="20.05" customHeight="1">
      <c r="A99" t="s" s="13">
        <v>110</v>
      </c>
      <c r="B99" s="14">
        <v>244.936661</v>
      </c>
      <c r="C99" s="15">
        <v>250.516663</v>
      </c>
      <c r="D99" s="15">
        <v>239.603333</v>
      </c>
      <c r="E99" s="15">
        <v>240.546661</v>
      </c>
      <c r="F99" s="15">
        <v>240.546661</v>
      </c>
      <c r="G99" s="15">
        <v>82537500</v>
      </c>
      <c r="H99" s="15">
        <f>LN(F99/F98)*100</f>
        <v>0.199742758938108</v>
      </c>
    </row>
    <row r="100" ht="20.05" customHeight="1">
      <c r="A100" t="s" s="13">
        <v>111</v>
      </c>
      <c r="B100" s="14">
        <v>245</v>
      </c>
      <c r="C100" s="15">
        <v>247.139999</v>
      </c>
      <c r="D100" s="15">
        <v>236.976669</v>
      </c>
      <c r="E100" s="15">
        <v>245.529999</v>
      </c>
      <c r="F100" s="15">
        <v>245.529999</v>
      </c>
      <c r="G100" s="15">
        <v>80890200</v>
      </c>
      <c r="H100" s="15">
        <f>LN(F100/F99)*100</f>
        <v>2.05050479296193</v>
      </c>
    </row>
    <row r="101" ht="20.05" customHeight="1">
      <c r="A101" t="s" s="13">
        <v>112</v>
      </c>
      <c r="B101" s="14">
        <v>246.78334</v>
      </c>
      <c r="C101" s="15">
        <v>250.66333</v>
      </c>
      <c r="D101" s="15">
        <v>243.483337</v>
      </c>
      <c r="E101" s="15">
        <v>247.5</v>
      </c>
      <c r="F101" s="15">
        <v>247.5</v>
      </c>
      <c r="G101" s="15">
        <v>88864200</v>
      </c>
      <c r="H101" s="15">
        <f>LN(F101/F100)*100</f>
        <v>0.799144672008568</v>
      </c>
    </row>
    <row r="102" ht="20.05" customHeight="1">
      <c r="A102" t="s" s="13">
        <v>113</v>
      </c>
      <c r="B102" s="14">
        <v>255.106674</v>
      </c>
      <c r="C102" s="15">
        <v>273.266663</v>
      </c>
      <c r="D102" s="15">
        <v>254.866669</v>
      </c>
      <c r="E102" s="15">
        <v>271.706665</v>
      </c>
      <c r="F102" s="15">
        <v>271.706665</v>
      </c>
      <c r="G102" s="15">
        <v>142032300</v>
      </c>
      <c r="H102" s="15">
        <f>LN(F102/F101)*100</f>
        <v>9.33124648551091</v>
      </c>
    </row>
    <row r="103" ht="20.05" customHeight="1">
      <c r="A103" t="s" s="13">
        <v>114</v>
      </c>
      <c r="B103" s="14">
        <v>276.220001</v>
      </c>
      <c r="C103" s="15">
        <v>280.786682</v>
      </c>
      <c r="D103" s="15">
        <v>270.713318</v>
      </c>
      <c r="E103" s="15">
        <v>272.243347</v>
      </c>
      <c r="F103" s="15">
        <v>272.243347</v>
      </c>
      <c r="G103" s="15">
        <v>103472700</v>
      </c>
      <c r="H103" s="15">
        <f>LN(F103/F102)*100</f>
        <v>0.197327755236969</v>
      </c>
    </row>
    <row r="104" ht="20.05" customHeight="1">
      <c r="A104" t="s" s="13">
        <v>115</v>
      </c>
      <c r="B104" s="14">
        <v>272.216675</v>
      </c>
      <c r="C104" s="15">
        <v>274.146667</v>
      </c>
      <c r="D104" s="15">
        <v>267.399994</v>
      </c>
      <c r="E104" s="15">
        <v>268.433319</v>
      </c>
      <c r="F104" s="15">
        <v>268.433319</v>
      </c>
      <c r="G104" s="15">
        <v>64073400</v>
      </c>
      <c r="H104" s="15">
        <f>LN(F104/F103)*100</f>
        <v>-1.40937876790856</v>
      </c>
    </row>
    <row r="105" ht="20.05" customHeight="1">
      <c r="A105" t="s" s="13">
        <v>116</v>
      </c>
      <c r="B105" s="14">
        <v>266.513336</v>
      </c>
      <c r="C105" s="15">
        <v>267.309998</v>
      </c>
      <c r="D105" s="15">
        <v>256.263336</v>
      </c>
      <c r="E105" s="15">
        <v>258.859985</v>
      </c>
      <c r="F105" s="15">
        <v>258.859985</v>
      </c>
      <c r="G105" s="15">
        <v>66820800</v>
      </c>
      <c r="H105" s="15">
        <f>LN(F105/F104)*100</f>
        <v>-3.63152196692281</v>
      </c>
    </row>
    <row r="106" ht="20.05" customHeight="1">
      <c r="A106" t="s" s="13">
        <v>117</v>
      </c>
      <c r="B106" s="14">
        <v>263.809998</v>
      </c>
      <c r="C106" s="15">
        <v>275.926666</v>
      </c>
      <c r="D106" s="15">
        <v>261.790009</v>
      </c>
      <c r="E106" s="15">
        <v>274.820007</v>
      </c>
      <c r="F106" s="15">
        <v>274.820007</v>
      </c>
      <c r="G106" s="15">
        <v>88110000</v>
      </c>
      <c r="H106" s="15">
        <f>LN(F106/F105)*100</f>
        <v>5.98290463069353</v>
      </c>
    </row>
    <row r="107" ht="20.05" customHeight="1">
      <c r="A107" t="s" s="13">
        <v>118</v>
      </c>
      <c r="B107" s="14">
        <v>280.066681</v>
      </c>
      <c r="C107" s="15">
        <v>283.299988</v>
      </c>
      <c r="D107" s="15">
        <v>272.799988</v>
      </c>
      <c r="E107" s="15">
        <v>280.899994</v>
      </c>
      <c r="F107" s="15">
        <v>280.899994</v>
      </c>
      <c r="G107" s="15">
        <v>84723000</v>
      </c>
      <c r="H107" s="15">
        <f>LN(F107/F106)*100</f>
        <v>2.18823493754376</v>
      </c>
    </row>
    <row r="108" ht="20.05" customHeight="1">
      <c r="A108" t="s" s="13">
        <v>119</v>
      </c>
      <c r="B108" s="14">
        <v>280.700012</v>
      </c>
      <c r="C108" s="15">
        <v>298.320007</v>
      </c>
      <c r="D108" s="15">
        <v>279.100006</v>
      </c>
      <c r="E108" s="15">
        <v>297.149994</v>
      </c>
      <c r="F108" s="15">
        <v>297.149994</v>
      </c>
      <c r="G108" s="15">
        <v>95313000</v>
      </c>
      <c r="H108" s="15">
        <f>LN(F108/F107)*100</f>
        <v>5.6238328870564</v>
      </c>
    </row>
    <row r="109" ht="20.05" customHeight="1">
      <c r="A109" t="s" s="13">
        <v>120</v>
      </c>
      <c r="B109" s="14">
        <v>301.276672</v>
      </c>
      <c r="C109" s="15">
        <v>311.876678</v>
      </c>
      <c r="D109" s="15">
        <v>295</v>
      </c>
      <c r="E109" s="15">
        <v>297.276672</v>
      </c>
      <c r="F109" s="15">
        <v>297.276672</v>
      </c>
      <c r="G109" s="15">
        <v>117042900</v>
      </c>
      <c r="H109" s="15">
        <f>LN(F109/F108)*100</f>
        <v>0.0426219108810152</v>
      </c>
    </row>
    <row r="110" ht="20.05" customHeight="1">
      <c r="A110" t="s" s="13">
        <v>121</v>
      </c>
      <c r="B110" s="14">
        <v>294.003326</v>
      </c>
      <c r="C110" s="15">
        <v>307.833344</v>
      </c>
      <c r="D110" s="15">
        <v>292.666656</v>
      </c>
      <c r="E110" s="15">
        <v>300.58667</v>
      </c>
      <c r="F110" s="15">
        <v>300.58667</v>
      </c>
      <c r="G110" s="15">
        <v>95577600</v>
      </c>
      <c r="H110" s="15">
        <f>LN(F110/F109)*100</f>
        <v>1.10728709619189</v>
      </c>
    </row>
    <row r="111" ht="20.05" customHeight="1">
      <c r="A111" t="s" s="13">
        <v>122</v>
      </c>
      <c r="B111" s="14">
        <v>305</v>
      </c>
      <c r="C111" s="15">
        <v>309.549988</v>
      </c>
      <c r="D111" s="15">
        <v>301.149994</v>
      </c>
      <c r="E111" s="15">
        <v>307.396667</v>
      </c>
      <c r="F111" s="15">
        <v>307.396667</v>
      </c>
      <c r="G111" s="15">
        <v>80091000</v>
      </c>
      <c r="H111" s="15">
        <f>LN(F111/F110)*100</f>
        <v>2.24028568037155</v>
      </c>
    </row>
    <row r="112" ht="20.05" customHeight="1">
      <c r="A112" t="s" s="13">
        <v>123</v>
      </c>
      <c r="B112" s="14">
        <v>311</v>
      </c>
      <c r="C112" s="15">
        <v>313.606659</v>
      </c>
      <c r="D112" s="15">
        <v>305</v>
      </c>
      <c r="E112" s="15">
        <v>308.633331</v>
      </c>
      <c r="F112" s="15">
        <v>308.633331</v>
      </c>
      <c r="G112" s="15">
        <v>72256200</v>
      </c>
      <c r="H112" s="15">
        <f>LN(F112/F111)*100</f>
        <v>0.401495273038834</v>
      </c>
    </row>
    <row r="113" ht="20.05" customHeight="1">
      <c r="A113" t="s" s="13">
        <v>124</v>
      </c>
      <c r="B113" s="14">
        <v>302.670013</v>
      </c>
      <c r="C113" s="15">
        <v>304.606659</v>
      </c>
      <c r="D113" s="15">
        <v>285.543335</v>
      </c>
      <c r="E113" s="15">
        <v>288.170013</v>
      </c>
      <c r="F113" s="15">
        <v>288.170013</v>
      </c>
      <c r="G113" s="15">
        <v>113172900</v>
      </c>
      <c r="H113" s="15">
        <f>LN(F113/F112)*100</f>
        <v>-6.86033123450985</v>
      </c>
    </row>
    <row r="114" ht="20.05" customHeight="1">
      <c r="A114" t="s" s="13">
        <v>125</v>
      </c>
      <c r="B114" s="14">
        <v>295</v>
      </c>
      <c r="C114" s="15">
        <v>305.200012</v>
      </c>
      <c r="D114" s="15">
        <v>289.08667</v>
      </c>
      <c r="E114" s="15">
        <v>290.42334</v>
      </c>
      <c r="F114" s="15">
        <v>290.42334</v>
      </c>
      <c r="G114" s="15">
        <v>98994000</v>
      </c>
      <c r="H114" s="15">
        <f>LN(F114/F113)*100</f>
        <v>0.77890227412378</v>
      </c>
    </row>
    <row r="115" ht="20.05" customHeight="1">
      <c r="A115" t="s" s="13">
        <v>126</v>
      </c>
      <c r="B115" s="14">
        <v>290.293335</v>
      </c>
      <c r="C115" s="15">
        <v>292.396667</v>
      </c>
      <c r="D115" s="15">
        <v>279.353333</v>
      </c>
      <c r="E115" s="15">
        <v>283.333344</v>
      </c>
      <c r="F115" s="15">
        <v>283.333344</v>
      </c>
      <c r="G115" s="15">
        <v>86244600</v>
      </c>
      <c r="H115" s="15">
        <f>LN(F115/F114)*100</f>
        <v>-2.47155531585087</v>
      </c>
    </row>
    <row r="116" ht="20.05" customHeight="1">
      <c r="A116" t="s" s="13">
        <v>127</v>
      </c>
      <c r="B116" s="14">
        <v>297.066681</v>
      </c>
      <c r="C116" s="15">
        <v>297.51001</v>
      </c>
      <c r="D116" s="15">
        <v>283.369995</v>
      </c>
      <c r="E116" s="15">
        <v>294.356659</v>
      </c>
      <c r="F116" s="15">
        <v>294.356659</v>
      </c>
      <c r="G116" s="15">
        <v>94918800</v>
      </c>
      <c r="H116" s="15">
        <f>LN(F116/F115)*100</f>
        <v>3.81680594831145</v>
      </c>
    </row>
    <row r="117" ht="20.05" customHeight="1">
      <c r="A117" t="s" s="13">
        <v>128</v>
      </c>
      <c r="B117" s="14">
        <v>296.513336</v>
      </c>
      <c r="C117" s="15">
        <v>298.236664</v>
      </c>
      <c r="D117" s="15">
        <v>285.833344</v>
      </c>
      <c r="E117" s="15">
        <v>286.630005</v>
      </c>
      <c r="F117" s="15">
        <v>286.630005</v>
      </c>
      <c r="G117" s="15">
        <v>70155000</v>
      </c>
      <c r="H117" s="15">
        <f>LN(F117/F116)*100</f>
        <v>-2.6599955080429</v>
      </c>
    </row>
    <row r="118" ht="20.05" customHeight="1">
      <c r="A118" t="s" s="13">
        <v>129</v>
      </c>
      <c r="B118" s="14">
        <v>289.416656</v>
      </c>
      <c r="C118" s="15">
        <v>300.160004</v>
      </c>
      <c r="D118" s="15">
        <v>285.033325</v>
      </c>
      <c r="E118" s="15">
        <v>300.029999</v>
      </c>
      <c r="F118" s="15">
        <v>300.029999</v>
      </c>
      <c r="G118" s="15">
        <v>79657200</v>
      </c>
      <c r="H118" s="15">
        <f>LN(F118/F117)*100</f>
        <v>4.56902634575382</v>
      </c>
    </row>
    <row r="119" ht="20.05" customHeight="1">
      <c r="A119" t="s" s="13">
        <v>130</v>
      </c>
      <c r="B119" s="14">
        <v>301.786682</v>
      </c>
      <c r="C119" s="15">
        <v>313.133331</v>
      </c>
      <c r="D119" s="15">
        <v>301.230011</v>
      </c>
      <c r="E119" s="15">
        <v>309.320007</v>
      </c>
      <c r="F119" s="15">
        <v>309.320007</v>
      </c>
      <c r="G119" s="15">
        <v>89359200</v>
      </c>
      <c r="H119" s="15">
        <f>LN(F119/F118)*100</f>
        <v>3.04938960475859</v>
      </c>
    </row>
    <row r="120" ht="20.05" customHeight="1">
      <c r="A120" t="s" s="13">
        <v>131</v>
      </c>
      <c r="B120" s="14">
        <v>311.666656</v>
      </c>
      <c r="C120" s="15">
        <v>314.666656</v>
      </c>
      <c r="D120" s="15">
        <v>302.883331</v>
      </c>
      <c r="E120" s="15">
        <v>306.563324</v>
      </c>
      <c r="F120" s="15">
        <v>306.563324</v>
      </c>
      <c r="G120" s="15">
        <v>88136400</v>
      </c>
      <c r="H120" s="15">
        <f>LN(F120/F119)*100</f>
        <v>-0.895202474552945</v>
      </c>
    </row>
    <row r="121" ht="20.05" customHeight="1">
      <c r="A121" t="s" s="13">
        <v>132</v>
      </c>
      <c r="B121" s="14">
        <v>303.396667</v>
      </c>
      <c r="C121" s="15">
        <v>309.656677</v>
      </c>
      <c r="D121" s="15">
        <v>300.033325</v>
      </c>
      <c r="E121" s="15">
        <v>303.996674</v>
      </c>
      <c r="F121" s="15">
        <v>303.996674</v>
      </c>
      <c r="G121" s="15">
        <v>68766000</v>
      </c>
      <c r="H121" s="15">
        <f>LN(F121/F120)*100</f>
        <v>-0.840757706869364</v>
      </c>
    </row>
    <row r="122" ht="20.05" customHeight="1">
      <c r="A122" t="s" s="13">
        <v>133</v>
      </c>
      <c r="B122" s="14">
        <v>306</v>
      </c>
      <c r="C122" s="15">
        <v>306.5</v>
      </c>
      <c r="D122" s="15">
        <v>301.853333</v>
      </c>
      <c r="E122" s="15">
        <v>302.869995</v>
      </c>
      <c r="F122" s="15">
        <v>302.869995</v>
      </c>
      <c r="G122" s="15">
        <v>47500500</v>
      </c>
      <c r="H122" s="15">
        <f>LN(F122/F121)*100</f>
        <v>-0.371310652579281</v>
      </c>
    </row>
    <row r="123" ht="20.05" customHeight="1">
      <c r="A123" t="s" s="13">
        <v>134</v>
      </c>
      <c r="B123" s="14">
        <v>299</v>
      </c>
      <c r="C123" s="15">
        <v>300.359985</v>
      </c>
      <c r="D123" s="15">
        <v>292.5</v>
      </c>
      <c r="E123" s="15">
        <v>296.666656</v>
      </c>
      <c r="F123" s="15">
        <v>296.666656</v>
      </c>
      <c r="G123" s="15">
        <v>61395300</v>
      </c>
      <c r="H123" s="15">
        <f>LN(F123/F122)*100</f>
        <v>-2.06945159280854</v>
      </c>
    </row>
    <row r="124" ht="20.05" customHeight="1">
      <c r="A124" t="s" s="13">
        <v>135</v>
      </c>
      <c r="B124" s="14">
        <v>291.91333</v>
      </c>
      <c r="C124" s="15">
        <v>292.399994</v>
      </c>
      <c r="D124" s="15">
        <v>286.296661</v>
      </c>
      <c r="E124" s="15">
        <v>289.91333</v>
      </c>
      <c r="F124" s="15">
        <v>289.91333</v>
      </c>
      <c r="G124" s="15">
        <v>55843200</v>
      </c>
      <c r="H124" s="15">
        <f>LN(F124/F123)*100</f>
        <v>-2.30271218596329</v>
      </c>
    </row>
    <row r="125" ht="20.05" customHeight="1">
      <c r="A125" t="s" s="13">
        <v>136</v>
      </c>
      <c r="B125" s="14">
        <v>291.453339</v>
      </c>
      <c r="C125" s="15">
        <v>298.82666</v>
      </c>
      <c r="D125" s="15">
        <v>287.92334</v>
      </c>
      <c r="E125" s="15">
        <v>296.453339</v>
      </c>
      <c r="F125" s="15">
        <v>296.453339</v>
      </c>
      <c r="G125" s="15">
        <v>63984900</v>
      </c>
      <c r="H125" s="15">
        <f>LN(F125/F124)*100</f>
        <v>2.23078171287327</v>
      </c>
    </row>
    <row r="126" ht="20.05" customHeight="1">
      <c r="A126" t="s" s="13">
        <v>137</v>
      </c>
      <c r="B126" s="14">
        <v>297.563324</v>
      </c>
      <c r="C126" s="15">
        <v>303.646667</v>
      </c>
      <c r="D126" s="15">
        <v>296.5</v>
      </c>
      <c r="E126" s="15">
        <v>297.09668</v>
      </c>
      <c r="F126" s="15">
        <v>297.09668</v>
      </c>
      <c r="G126" s="15">
        <v>57259800</v>
      </c>
      <c r="H126" s="15">
        <f>LN(F126/F125)*100</f>
        <v>0.216777434534885</v>
      </c>
    </row>
    <row r="127" ht="20.05" customHeight="1">
      <c r="A127" t="s" s="13">
        <v>138</v>
      </c>
      <c r="B127" s="14">
        <v>302.359985</v>
      </c>
      <c r="C127" s="15">
        <v>302.959991</v>
      </c>
      <c r="D127" s="15">
        <v>291.600006</v>
      </c>
      <c r="E127" s="15">
        <v>296.070007</v>
      </c>
      <c r="F127" s="15">
        <v>296.070007</v>
      </c>
      <c r="G127" s="15">
        <v>53230000</v>
      </c>
      <c r="H127" s="15">
        <f>LN(F127/F126)*100</f>
        <v>-0.346167122238508</v>
      </c>
    </row>
    <row r="128" ht="20.05" customHeight="1">
      <c r="A128" t="s" s="13">
        <v>139</v>
      </c>
      <c r="B128" s="14">
        <v>297.429993</v>
      </c>
      <c r="C128" s="15">
        <v>302</v>
      </c>
      <c r="D128" s="15">
        <v>287.470001</v>
      </c>
      <c r="E128" s="15">
        <v>288.089996</v>
      </c>
      <c r="F128" s="15">
        <v>288.089996</v>
      </c>
      <c r="G128" s="15">
        <v>57163900</v>
      </c>
      <c r="H128" s="15">
        <f>LN(F128/F127)*100</f>
        <v>-2.73230190616416</v>
      </c>
    </row>
    <row r="129" ht="20.05" customHeight="1">
      <c r="A129" t="s" s="13">
        <v>140</v>
      </c>
      <c r="B129" s="14">
        <v>282.829987</v>
      </c>
      <c r="C129" s="15">
        <v>287.73999</v>
      </c>
      <c r="D129" s="15">
        <v>280.700012</v>
      </c>
      <c r="E129" s="15">
        <v>284.820007</v>
      </c>
      <c r="F129" s="15">
        <v>284.820007</v>
      </c>
      <c r="G129" s="15">
        <v>41864700</v>
      </c>
      <c r="H129" s="15">
        <f>LN(F129/F128)*100</f>
        <v>-1.14154910652339</v>
      </c>
    </row>
    <row r="130" ht="20.05" customHeight="1">
      <c r="A130" t="s" s="13">
        <v>141</v>
      </c>
      <c r="B130" s="14">
        <v>287.869995</v>
      </c>
      <c r="C130" s="15">
        <v>288.480011</v>
      </c>
      <c r="D130" s="15">
        <v>272.649994</v>
      </c>
      <c r="E130" s="15">
        <v>277.700012</v>
      </c>
      <c r="F130" s="15">
        <v>277.700012</v>
      </c>
      <c r="G130" s="15">
        <v>50541800</v>
      </c>
      <c r="H130" s="15">
        <f>LN(F130/F129)*100</f>
        <v>-2.53159888433548</v>
      </c>
    </row>
    <row r="131" ht="20.05" customHeight="1">
      <c r="A131" t="s" s="13">
        <v>142</v>
      </c>
      <c r="B131" s="14">
        <v>280.619995</v>
      </c>
      <c r="C131" s="15">
        <v>281.25</v>
      </c>
      <c r="D131" s="15">
        <v>271.809998</v>
      </c>
      <c r="E131" s="15">
        <v>275.609985</v>
      </c>
      <c r="F131" s="15">
        <v>275.609985</v>
      </c>
      <c r="G131" s="15">
        <v>52107300</v>
      </c>
      <c r="H131" s="15">
        <f>LN(F131/F130)*100</f>
        <v>-0.755466899809958</v>
      </c>
    </row>
    <row r="132" ht="20.05" customHeight="1">
      <c r="A132" t="s" s="13">
        <v>143</v>
      </c>
      <c r="B132" s="14">
        <v>272.579987</v>
      </c>
      <c r="C132" s="15">
        <v>277.579987</v>
      </c>
      <c r="D132" s="15">
        <v>266.149994</v>
      </c>
      <c r="E132" s="15">
        <v>277.160004</v>
      </c>
      <c r="F132" s="15">
        <v>277.160004</v>
      </c>
      <c r="G132" s="15">
        <v>54287000</v>
      </c>
      <c r="H132" s="15">
        <f>LN(F132/F131)*100</f>
        <v>0.560820266452475</v>
      </c>
    </row>
    <row r="133" ht="20.05" customHeight="1">
      <c r="A133" t="s" s="13">
        <v>144</v>
      </c>
      <c r="B133" s="14">
        <v>281.070007</v>
      </c>
      <c r="C133" s="15">
        <v>282.350006</v>
      </c>
      <c r="D133" s="15">
        <v>269.079987</v>
      </c>
      <c r="E133" s="15">
        <v>270.209991</v>
      </c>
      <c r="F133" s="15">
        <v>270.209991</v>
      </c>
      <c r="G133" s="15">
        <v>50890100</v>
      </c>
      <c r="H133" s="15">
        <f>LN(F133/F132)*100</f>
        <v>-2.53955700349443</v>
      </c>
    </row>
    <row r="134" ht="20.05" customHeight="1">
      <c r="A134" t="s" s="13">
        <v>145</v>
      </c>
      <c r="B134" s="14">
        <v>272.679993</v>
      </c>
      <c r="C134" s="15">
        <v>275.98999</v>
      </c>
      <c r="D134" s="15">
        <v>265.73999</v>
      </c>
      <c r="E134" s="15">
        <v>274.420013</v>
      </c>
      <c r="F134" s="15">
        <v>274.420013</v>
      </c>
      <c r="G134" s="15">
        <v>55860000</v>
      </c>
      <c r="H134" s="15">
        <f>LN(F134/F133)*100</f>
        <v>1.54604257093354</v>
      </c>
    </row>
    <row r="135" ht="20.05" customHeight="1">
      <c r="A135" t="s" s="13">
        <v>146</v>
      </c>
      <c r="B135" s="14">
        <v>273.100006</v>
      </c>
      <c r="C135" s="15">
        <v>283.839996</v>
      </c>
      <c r="D135" s="15">
        <v>272.269989</v>
      </c>
      <c r="E135" s="15">
        <v>283.700012</v>
      </c>
      <c r="F135" s="15">
        <v>283.700012</v>
      </c>
      <c r="G135" s="15">
        <v>50028900</v>
      </c>
      <c r="H135" s="15">
        <f>LN(F135/F134)*100</f>
        <v>3.32575572473386</v>
      </c>
    </row>
    <row r="136" ht="20.05" customHeight="1">
      <c r="A136" t="s" s="13">
        <v>147</v>
      </c>
      <c r="B136" s="14">
        <v>281.299988</v>
      </c>
      <c r="C136" s="15">
        <v>289.5</v>
      </c>
      <c r="D136" s="15">
        <v>279.76001</v>
      </c>
      <c r="E136" s="15">
        <v>289.26001</v>
      </c>
      <c r="F136" s="15">
        <v>289.26001</v>
      </c>
      <c r="G136" s="15">
        <v>53713100</v>
      </c>
      <c r="H136" s="15">
        <f>LN(F136/F135)*100</f>
        <v>1.94085881035523</v>
      </c>
    </row>
    <row r="137" ht="20.05" customHeight="1">
      <c r="A137" t="s" s="13">
        <v>148</v>
      </c>
      <c r="B137" s="14">
        <v>291.670013</v>
      </c>
      <c r="C137" s="15">
        <v>299.850006</v>
      </c>
      <c r="D137" s="15">
        <v>291.25</v>
      </c>
      <c r="E137" s="15">
        <v>299.679993</v>
      </c>
      <c r="F137" s="15">
        <v>299.679993</v>
      </c>
      <c r="G137" s="15">
        <v>54338100</v>
      </c>
      <c r="H137" s="15">
        <f>LN(F137/F136)*100</f>
        <v>3.53892431209698</v>
      </c>
    </row>
    <row r="138" ht="20.05" customHeight="1">
      <c r="A138" t="s" s="13">
        <v>149</v>
      </c>
      <c r="B138" s="14">
        <v>300.720001</v>
      </c>
      <c r="C138" s="15">
        <v>305.48999</v>
      </c>
      <c r="D138" s="15">
        <v>300.399994</v>
      </c>
      <c r="E138" s="15">
        <v>304.420013</v>
      </c>
      <c r="F138" s="15">
        <v>304.420013</v>
      </c>
      <c r="G138" s="15">
        <v>48674600</v>
      </c>
      <c r="H138" s="15">
        <f>LN(F138/F137)*100</f>
        <v>1.56931542181492</v>
      </c>
    </row>
    <row r="139" ht="20.05" customHeight="1">
      <c r="A139" t="s" s="13">
        <v>150</v>
      </c>
      <c r="B139" s="14">
        <v>292.899994</v>
      </c>
      <c r="C139" s="15">
        <v>297.399994</v>
      </c>
      <c r="D139" s="15">
        <v>290.399994</v>
      </c>
      <c r="E139" s="15">
        <v>292.130005</v>
      </c>
      <c r="F139" s="15">
        <v>292.130005</v>
      </c>
      <c r="G139" s="15">
        <v>68229600</v>
      </c>
      <c r="H139" s="15">
        <f>LN(F139/F138)*100</f>
        <v>-4.12094437668321</v>
      </c>
    </row>
    <row r="140" ht="20.05" customHeight="1">
      <c r="A140" t="s" s="13">
        <v>151</v>
      </c>
      <c r="B140" s="14">
        <v>292.23999</v>
      </c>
      <c r="C140" s="15">
        <v>306</v>
      </c>
      <c r="D140" s="15">
        <v>291.640015</v>
      </c>
      <c r="E140" s="15">
        <v>302.609985</v>
      </c>
      <c r="F140" s="15">
        <v>302.609985</v>
      </c>
      <c r="G140" s="15">
        <v>72628700</v>
      </c>
      <c r="H140" s="15">
        <f>LN(F140/F139)*100</f>
        <v>3.52458723772542</v>
      </c>
    </row>
    <row r="141" ht="20.05" customHeight="1">
      <c r="A141" t="s" s="13">
        <v>152</v>
      </c>
      <c r="B141" s="14">
        <v>301.829987</v>
      </c>
      <c r="C141" s="15">
        <v>309.119995</v>
      </c>
      <c r="D141" s="15">
        <v>300.720001</v>
      </c>
      <c r="E141" s="15">
        <v>303.75</v>
      </c>
      <c r="F141" s="15">
        <v>303.75</v>
      </c>
      <c r="G141" s="15">
        <v>64795500</v>
      </c>
      <c r="H141" s="15">
        <f>LN(F141/F140)*100</f>
        <v>0.376019648865754</v>
      </c>
    </row>
    <row r="142" ht="20.05" customHeight="1">
      <c r="A142" t="s" s="13">
        <v>153</v>
      </c>
      <c r="B142" s="14">
        <v>299.609985</v>
      </c>
      <c r="C142" s="15">
        <v>303.709991</v>
      </c>
      <c r="D142" s="15">
        <v>295.600006</v>
      </c>
      <c r="E142" s="15">
        <v>303.350006</v>
      </c>
      <c r="F142" s="15">
        <v>303.350006</v>
      </c>
      <c r="G142" s="15">
        <v>87087800</v>
      </c>
      <c r="H142" s="15">
        <f>LN(F142/F141)*100</f>
        <v>-0.131772048731854</v>
      </c>
    </row>
    <row r="143" ht="20.05" customHeight="1">
      <c r="A143" t="s" s="13">
        <v>154</v>
      </c>
      <c r="B143" s="14">
        <v>300.089996</v>
      </c>
      <c r="C143" s="15">
        <v>309.839996</v>
      </c>
      <c r="D143" s="15">
        <v>297.799988</v>
      </c>
      <c r="E143" s="15">
        <v>309.070007</v>
      </c>
      <c r="F143" s="15">
        <v>309.070007</v>
      </c>
      <c r="G143" s="15">
        <v>60231200</v>
      </c>
      <c r="H143" s="15">
        <f>LN(F143/F142)*100</f>
        <v>1.86805369400443</v>
      </c>
    </row>
    <row r="144" ht="20.05" customHeight="1">
      <c r="A144" t="s" s="13">
        <v>155</v>
      </c>
      <c r="B144" s="14">
        <v>306.910004</v>
      </c>
      <c r="C144" s="15">
        <v>313.329987</v>
      </c>
      <c r="D144" s="15">
        <v>305.579987</v>
      </c>
      <c r="E144" s="15">
        <v>308.730011</v>
      </c>
      <c r="F144" s="15">
        <v>308.730011</v>
      </c>
      <c r="G144" s="15">
        <v>61642800</v>
      </c>
      <c r="H144" s="15">
        <f>LN(F144/F143)*100</f>
        <v>-0.110066696153615</v>
      </c>
    </row>
    <row r="145" ht="20.05" customHeight="1">
      <c r="A145" t="s" s="13">
        <v>156</v>
      </c>
      <c r="B145" s="14">
        <v>308.290009</v>
      </c>
      <c r="C145" s="15">
        <v>313.799988</v>
      </c>
      <c r="D145" s="15">
        <v>300.630005</v>
      </c>
      <c r="E145" s="15">
        <v>300.799988</v>
      </c>
      <c r="F145" s="15">
        <v>300.799988</v>
      </c>
      <c r="G145" s="15">
        <v>62555700</v>
      </c>
      <c r="H145" s="15">
        <f>LN(F145/F144)*100</f>
        <v>-2.60215919638808</v>
      </c>
    </row>
    <row r="146" ht="20.05" customHeight="1">
      <c r="A146" t="s" s="13">
        <v>157</v>
      </c>
      <c r="B146" s="14">
        <v>299.859985</v>
      </c>
      <c r="C146" s="15">
        <v>301.290009</v>
      </c>
      <c r="D146" s="15">
        <v>285.820007</v>
      </c>
      <c r="E146" s="15">
        <v>288.589996</v>
      </c>
      <c r="F146" s="15">
        <v>288.589996</v>
      </c>
      <c r="G146" s="15">
        <v>70545400</v>
      </c>
      <c r="H146" s="15">
        <f>LN(F146/F145)*100</f>
        <v>-4.1438570337767</v>
      </c>
    </row>
    <row r="147" ht="20.05" customHeight="1">
      <c r="A147" t="s" s="13">
        <v>158</v>
      </c>
      <c r="B147" s="14">
        <v>283.089996</v>
      </c>
      <c r="C147" s="15">
        <v>284.5</v>
      </c>
      <c r="D147" s="15">
        <v>272.820007</v>
      </c>
      <c r="E147" s="15">
        <v>275.329987</v>
      </c>
      <c r="F147" s="15">
        <v>275.329987</v>
      </c>
      <c r="G147" s="15">
        <v>63748400</v>
      </c>
      <c r="H147" s="15">
        <f>LN(F147/F146)*100</f>
        <v>-4.70366508183156</v>
      </c>
    </row>
    <row r="148" ht="20.05" customHeight="1">
      <c r="A148" t="s" s="13">
        <v>159</v>
      </c>
      <c r="B148" s="14">
        <v>271.829987</v>
      </c>
      <c r="C148" s="15">
        <v>284.089996</v>
      </c>
      <c r="D148" s="15">
        <v>270.309998</v>
      </c>
      <c r="E148" s="15">
        <v>276.01001</v>
      </c>
      <c r="F148" s="15">
        <v>276.01001</v>
      </c>
      <c r="G148" s="15">
        <v>58076900</v>
      </c>
      <c r="H148" s="15">
        <f>LN(F148/F147)*100</f>
        <v>0.246680214943543</v>
      </c>
    </row>
    <row r="149" ht="20.05" customHeight="1">
      <c r="A149" t="s" s="13">
        <v>160</v>
      </c>
      <c r="B149" s="14">
        <v>283.839996</v>
      </c>
      <c r="C149" s="15">
        <v>288.670013</v>
      </c>
      <c r="D149" s="15">
        <v>277.51001</v>
      </c>
      <c r="E149" s="15">
        <v>282.940002</v>
      </c>
      <c r="F149" s="15">
        <v>282.940002</v>
      </c>
      <c r="G149" s="15">
        <v>61925200</v>
      </c>
      <c r="H149" s="15">
        <f>LN(F149/F148)*100</f>
        <v>2.47977349240048</v>
      </c>
    </row>
    <row r="150" ht="20.05" customHeight="1">
      <c r="A150" t="s" s="13">
        <v>161</v>
      </c>
      <c r="B150" s="14">
        <v>283.079987</v>
      </c>
      <c r="C150" s="15">
        <v>289</v>
      </c>
      <c r="D150" s="15">
        <v>277.570007</v>
      </c>
      <c r="E150" s="15">
        <v>287.809998</v>
      </c>
      <c r="F150" s="15">
        <v>287.809998</v>
      </c>
      <c r="G150" s="15">
        <v>54664800</v>
      </c>
      <c r="H150" s="15">
        <f>LN(F150/F149)*100</f>
        <v>1.70656651528065</v>
      </c>
    </row>
    <row r="151" ht="20.05" customHeight="1">
      <c r="A151" t="s" s="13">
        <v>162</v>
      </c>
      <c r="B151" s="14">
        <v>282.76001</v>
      </c>
      <c r="C151" s="15">
        <v>283.649994</v>
      </c>
      <c r="D151" s="15">
        <v>265.779999</v>
      </c>
      <c r="E151" s="15">
        <v>268.209991</v>
      </c>
      <c r="F151" s="15">
        <v>268.209991</v>
      </c>
      <c r="G151" s="15">
        <v>77620600</v>
      </c>
      <c r="H151" s="15">
        <f>LN(F151/F150)*100</f>
        <v>-7.05303110477849</v>
      </c>
    </row>
    <row r="152" ht="20.05" customHeight="1">
      <c r="A152" t="s" s="13">
        <v>163</v>
      </c>
      <c r="B152" s="14">
        <v>266.149994</v>
      </c>
      <c r="C152" s="15">
        <v>275.570007</v>
      </c>
      <c r="D152" s="15">
        <v>262.470001</v>
      </c>
      <c r="E152" s="15">
        <v>265.25</v>
      </c>
      <c r="F152" s="15">
        <v>265.25</v>
      </c>
      <c r="G152" s="15">
        <v>67726600</v>
      </c>
      <c r="H152" s="15">
        <f>LN(F152/F151)*100</f>
        <v>-1.10974447103536</v>
      </c>
    </row>
    <row r="153" ht="20.05" customHeight="1">
      <c r="A153" t="s" s="13">
        <v>164</v>
      </c>
      <c r="B153" s="14">
        <v>254.5</v>
      </c>
      <c r="C153" s="15">
        <v>255.160004</v>
      </c>
      <c r="D153" s="15">
        <v>241.009995</v>
      </c>
      <c r="E153" s="15">
        <v>242.399994</v>
      </c>
      <c r="F153" s="15">
        <v>242.399994</v>
      </c>
      <c r="G153" s="15">
        <v>98363500</v>
      </c>
      <c r="H153" s="15">
        <f>LN(F153/F152)*100</f>
        <v>-9.00835480514087</v>
      </c>
    </row>
    <row r="154" ht="20.05" customHeight="1">
      <c r="A154" t="s" s="13">
        <v>165</v>
      </c>
      <c r="B154" s="14">
        <v>250.520004</v>
      </c>
      <c r="C154" s="15">
        <v>257.5</v>
      </c>
      <c r="D154" s="15">
        <v>242.009995</v>
      </c>
      <c r="E154" s="15">
        <v>249.440002</v>
      </c>
      <c r="F154" s="15">
        <v>249.440002</v>
      </c>
      <c r="G154" s="15">
        <v>109578500</v>
      </c>
      <c r="H154" s="15">
        <f>LN(F154/F153)*100</f>
        <v>2.86291838847428</v>
      </c>
    </row>
    <row r="155" ht="20.05" customHeight="1">
      <c r="A155" t="s" s="13">
        <v>166</v>
      </c>
      <c r="B155" s="14">
        <v>245.009995</v>
      </c>
      <c r="C155" s="15">
        <v>246.669998</v>
      </c>
      <c r="D155" s="15">
        <v>233.270004</v>
      </c>
      <c r="E155" s="15">
        <v>240.809998</v>
      </c>
      <c r="F155" s="15">
        <v>240.809998</v>
      </c>
      <c r="G155" s="15">
        <v>86982700</v>
      </c>
      <c r="H155" s="15">
        <f>LN(F155/F154)*100</f>
        <v>-3.52101808211344</v>
      </c>
    </row>
    <row r="156" ht="20.05" customHeight="1">
      <c r="A156" t="s" s="13">
        <v>167</v>
      </c>
      <c r="B156" s="14">
        <v>239.440002</v>
      </c>
      <c r="C156" s="15">
        <v>244.580002</v>
      </c>
      <c r="D156" s="15">
        <v>235.350006</v>
      </c>
      <c r="E156" s="15">
        <v>238.130005</v>
      </c>
      <c r="F156" s="15">
        <v>238.130005</v>
      </c>
      <c r="G156" s="15">
        <v>69298400</v>
      </c>
      <c r="H156" s="15">
        <f>LN(F156/F155)*100</f>
        <v>-1.11914684735063</v>
      </c>
    </row>
    <row r="157" ht="20.05" customHeight="1">
      <c r="A157" t="s" s="13">
        <v>168</v>
      </c>
      <c r="B157" s="14">
        <v>233.940002</v>
      </c>
      <c r="C157" s="15">
        <v>234.570007</v>
      </c>
      <c r="D157" s="15">
        <v>222.020004</v>
      </c>
      <c r="E157" s="15">
        <v>223.070007</v>
      </c>
      <c r="F157" s="15">
        <v>223.070007</v>
      </c>
      <c r="G157" s="15">
        <v>83916800</v>
      </c>
      <c r="H157" s="15">
        <f>LN(F157/F156)*100</f>
        <v>-6.53311091038117</v>
      </c>
    </row>
    <row r="158" ht="20.05" customHeight="1">
      <c r="A158" t="s" s="13">
        <v>169</v>
      </c>
      <c r="B158" s="14">
        <v>223.929993</v>
      </c>
      <c r="C158" s="15">
        <v>226.990005</v>
      </c>
      <c r="D158" s="15">
        <v>218.360001</v>
      </c>
      <c r="E158" s="15">
        <v>222.960007</v>
      </c>
      <c r="F158" s="15">
        <v>222.960007</v>
      </c>
      <c r="G158" s="15">
        <v>67925000</v>
      </c>
      <c r="H158" s="15">
        <f>LN(F158/F157)*100</f>
        <v>-0.0493240359515896</v>
      </c>
    </row>
    <row r="159" ht="20.05" customHeight="1">
      <c r="A159" t="s" s="13">
        <v>170</v>
      </c>
      <c r="B159" s="14">
        <v>220.949997</v>
      </c>
      <c r="C159" s="15">
        <v>225.75</v>
      </c>
      <c r="D159" s="15">
        <v>215</v>
      </c>
      <c r="E159" s="15">
        <v>216.5</v>
      </c>
      <c r="F159" s="15">
        <v>216.5</v>
      </c>
      <c r="G159" s="15">
        <v>77013200</v>
      </c>
      <c r="H159" s="15">
        <f>LN(F159/F158)*100</f>
        <v>-2.94018671269138</v>
      </c>
    </row>
    <row r="160" ht="20.05" customHeight="1">
      <c r="A160" t="s" s="13">
        <v>171</v>
      </c>
      <c r="B160" s="14">
        <v>215.330002</v>
      </c>
      <c r="C160" s="15">
        <v>219.300003</v>
      </c>
      <c r="D160" s="15">
        <v>211.509995</v>
      </c>
      <c r="E160" s="15">
        <v>217.240005</v>
      </c>
      <c r="F160" s="15">
        <v>217.240005</v>
      </c>
      <c r="G160" s="15">
        <v>66860700</v>
      </c>
      <c r="H160" s="15">
        <f>LN(F160/F159)*100</f>
        <v>0.341220874011883</v>
      </c>
    </row>
    <row r="161" ht="20.05" customHeight="1">
      <c r="A161" t="s" s="13">
        <v>172</v>
      </c>
      <c r="B161" s="14">
        <v>208.300003</v>
      </c>
      <c r="C161" s="15">
        <v>222.990005</v>
      </c>
      <c r="D161" s="15">
        <v>206.220001</v>
      </c>
      <c r="E161" s="15">
        <v>221.720001</v>
      </c>
      <c r="F161" s="15">
        <v>221.720001</v>
      </c>
      <c r="G161" s="15">
        <v>91483000</v>
      </c>
      <c r="H161" s="15">
        <f>LN(F161/F160)*100</f>
        <v>2.04125728791335</v>
      </c>
    </row>
    <row r="162" ht="20.05" customHeight="1">
      <c r="A162" t="s" s="13">
        <v>173</v>
      </c>
      <c r="B162" s="14">
        <v>224.009995</v>
      </c>
      <c r="C162" s="15">
        <v>226.259995</v>
      </c>
      <c r="D162" s="15">
        <v>204.160004</v>
      </c>
      <c r="E162" s="15">
        <v>204.990005</v>
      </c>
      <c r="F162" s="15">
        <v>204.990005</v>
      </c>
      <c r="G162" s="15">
        <v>94124500</v>
      </c>
      <c r="H162" s="15">
        <f>LN(F162/F161)*100</f>
        <v>-7.84541072095669</v>
      </c>
    </row>
    <row r="163" ht="20.05" customHeight="1">
      <c r="A163" t="s" s="13">
        <v>174</v>
      </c>
      <c r="B163" s="14">
        <v>210.039993</v>
      </c>
      <c r="C163" s="15">
        <v>221.860001</v>
      </c>
      <c r="D163" s="15">
        <v>209.449997</v>
      </c>
      <c r="E163" s="15">
        <v>219.350006</v>
      </c>
      <c r="F163" s="15">
        <v>219.350006</v>
      </c>
      <c r="G163" s="15">
        <v>79428800</v>
      </c>
      <c r="H163" s="15">
        <f>LN(F163/F162)*100</f>
        <v>6.77074331135372</v>
      </c>
    </row>
    <row r="164" ht="20.05" customHeight="1">
      <c r="A164" t="s" s="13">
        <v>175</v>
      </c>
      <c r="B164" s="14">
        <v>229.5</v>
      </c>
      <c r="C164" s="15">
        <v>229.820007</v>
      </c>
      <c r="D164" s="15">
        <v>217.25</v>
      </c>
      <c r="E164" s="15">
        <v>220.190002</v>
      </c>
      <c r="F164" s="15">
        <v>220.190002</v>
      </c>
      <c r="G164" s="15">
        <v>75891900</v>
      </c>
      <c r="H164" s="15">
        <f>LN(F164/F163)*100</f>
        <v>0.382216411399144</v>
      </c>
    </row>
    <row r="165" ht="20.05" customHeight="1">
      <c r="A165" t="s" s="13">
        <v>176</v>
      </c>
      <c r="B165" s="14">
        <v>219.800003</v>
      </c>
      <c r="C165" s="15">
        <v>222.929993</v>
      </c>
      <c r="D165" s="15">
        <v>217.779999</v>
      </c>
      <c r="E165" s="15">
        <v>222.039993</v>
      </c>
      <c r="F165" s="15">
        <v>222.039993</v>
      </c>
      <c r="G165" s="15">
        <v>66571500</v>
      </c>
      <c r="H165" s="15">
        <f>LN(F165/F164)*100</f>
        <v>0.83666952163501</v>
      </c>
    </row>
    <row r="166" ht="20.05" customHeight="1">
      <c r="A166" t="s" s="13">
        <v>177</v>
      </c>
      <c r="B166" s="14">
        <v>208.279999</v>
      </c>
      <c r="C166" s="15">
        <v>215.550003</v>
      </c>
      <c r="D166" s="15">
        <v>202</v>
      </c>
      <c r="E166" s="15">
        <v>207.279999</v>
      </c>
      <c r="F166" s="15">
        <v>207.279999</v>
      </c>
      <c r="G166" s="15">
        <v>117798100</v>
      </c>
      <c r="H166" s="15">
        <f>LN(F166/F165)*100</f>
        <v>-6.87869828666465</v>
      </c>
    </row>
    <row r="167" ht="20.05" customHeight="1">
      <c r="A167" t="s" s="13">
        <v>178</v>
      </c>
      <c r="B167" s="14">
        <v>206.419998</v>
      </c>
      <c r="C167" s="15">
        <v>214.660004</v>
      </c>
      <c r="D167" s="15">
        <v>203.800003</v>
      </c>
      <c r="E167" s="15">
        <v>214.440002</v>
      </c>
      <c r="F167" s="15">
        <v>214.440002</v>
      </c>
      <c r="G167" s="15">
        <v>75713800</v>
      </c>
      <c r="H167" s="15">
        <f>LN(F167/F166)*100</f>
        <v>3.39594568564927</v>
      </c>
    </row>
    <row r="168" ht="20.05" customHeight="1">
      <c r="A168" t="s" s="13">
        <v>179</v>
      </c>
      <c r="B168" s="14">
        <v>205.820007</v>
      </c>
      <c r="C168" s="15">
        <v>213.5</v>
      </c>
      <c r="D168" s="15">
        <v>198.589996</v>
      </c>
      <c r="E168" s="15">
        <v>211.25</v>
      </c>
      <c r="F168" s="15">
        <v>211.25</v>
      </c>
      <c r="G168" s="15">
        <v>100446800</v>
      </c>
      <c r="H168" s="15">
        <f>LN(F168/F167)*100</f>
        <v>-1.49877220486719</v>
      </c>
    </row>
    <row r="169" ht="20.05" customHeight="1">
      <c r="A169" t="s" s="13">
        <v>180</v>
      </c>
      <c r="B169" s="14">
        <v>210.100006</v>
      </c>
      <c r="C169" s="15">
        <v>224.350006</v>
      </c>
      <c r="D169" s="15">
        <v>210</v>
      </c>
      <c r="E169" s="15">
        <v>222.419998</v>
      </c>
      <c r="F169" s="15">
        <v>222.419998</v>
      </c>
      <c r="G169" s="15">
        <v>96507900</v>
      </c>
      <c r="H169" s="15">
        <f>LN(F169/F168)*100</f>
        <v>5.15252111614156</v>
      </c>
    </row>
    <row r="170" ht="20.05" customHeight="1">
      <c r="A170" t="s" s="13">
        <v>181</v>
      </c>
      <c r="B170" s="14">
        <v>219.399994</v>
      </c>
      <c r="C170" s="15">
        <v>230.600006</v>
      </c>
      <c r="D170" s="15">
        <v>218.199997</v>
      </c>
      <c r="E170" s="15">
        <v>224.639999</v>
      </c>
      <c r="F170" s="15">
        <v>224.639999</v>
      </c>
      <c r="G170" s="15">
        <v>85012500</v>
      </c>
      <c r="H170" s="15">
        <f>LN(F170/F169)*100</f>
        <v>0.993163898718051</v>
      </c>
    </row>
    <row r="171" ht="20.05" customHeight="1">
      <c r="A171" t="s" s="13">
        <v>182</v>
      </c>
      <c r="B171" s="14">
        <v>229.770004</v>
      </c>
      <c r="C171" s="15">
        <v>233.809998</v>
      </c>
      <c r="D171" s="15">
        <v>222.850006</v>
      </c>
      <c r="E171" s="15">
        <v>225.089996</v>
      </c>
      <c r="F171" s="15">
        <v>225.089996</v>
      </c>
      <c r="G171" s="15">
        <v>61638800</v>
      </c>
      <c r="H171" s="15">
        <f>LN(F171/F170)*100</f>
        <v>0.200118806919814</v>
      </c>
    </row>
    <row r="172" ht="20.05" customHeight="1">
      <c r="A172" t="s" s="13">
        <v>183</v>
      </c>
      <c r="B172" s="14">
        <v>225.399994</v>
      </c>
      <c r="C172" s="15">
        <v>228.860001</v>
      </c>
      <c r="D172" s="15">
        <v>216.350006</v>
      </c>
      <c r="E172" s="15">
        <v>228.520004</v>
      </c>
      <c r="F172" s="15">
        <v>228.520004</v>
      </c>
      <c r="G172" s="15">
        <v>69152400</v>
      </c>
      <c r="H172" s="15">
        <f>LN(F172/F171)*100</f>
        <v>1.51234469051225</v>
      </c>
    </row>
    <row r="173" ht="20.05" customHeight="1">
      <c r="A173" t="s" s="13">
        <v>184</v>
      </c>
      <c r="B173" s="14">
        <v>226.190002</v>
      </c>
      <c r="C173" s="15">
        <v>229.850006</v>
      </c>
      <c r="D173" s="15">
        <v>221.940002</v>
      </c>
      <c r="E173" s="15">
        <v>227.539993</v>
      </c>
      <c r="F173" s="15">
        <v>227.539993</v>
      </c>
      <c r="G173" s="15">
        <v>61554300</v>
      </c>
      <c r="H173" s="15">
        <f>LN(F173/F172)*100</f>
        <v>-0.42977350124518</v>
      </c>
    </row>
    <row r="174" ht="20.05" customHeight="1">
      <c r="A174" t="s" s="13">
        <v>185</v>
      </c>
      <c r="B174" s="14">
        <v>234.050003</v>
      </c>
      <c r="C174" s="15">
        <v>237.399994</v>
      </c>
      <c r="D174" s="15">
        <v>227.279999</v>
      </c>
      <c r="E174" s="15">
        <v>227.820007</v>
      </c>
      <c r="F174" s="15">
        <v>227.820007</v>
      </c>
      <c r="G174" s="15">
        <v>62688800</v>
      </c>
      <c r="H174" s="15">
        <f>LN(F174/F173)*100</f>
        <v>0.122985785002893</v>
      </c>
    </row>
    <row r="175" ht="20.05" customHeight="1">
      <c r="A175" t="s" s="13">
        <v>186</v>
      </c>
      <c r="B175" s="14">
        <v>226.039993</v>
      </c>
      <c r="C175" s="15">
        <v>227.869995</v>
      </c>
      <c r="D175" s="15">
        <v>214.820007</v>
      </c>
      <c r="E175" s="15">
        <v>214.979996</v>
      </c>
      <c r="F175" s="15">
        <v>214.979996</v>
      </c>
      <c r="G175" s="15">
        <v>63070300</v>
      </c>
      <c r="H175" s="15">
        <f>LN(F175/F174)*100</f>
        <v>-5.8010892259242</v>
      </c>
    </row>
    <row r="176" ht="20.05" customHeight="1">
      <c r="A176" t="s" s="13">
        <v>187</v>
      </c>
      <c r="B176" s="14">
        <v>211.360001</v>
      </c>
      <c r="C176" s="15">
        <v>221.199997</v>
      </c>
      <c r="D176" s="15">
        <v>210.139999</v>
      </c>
      <c r="E176" s="15">
        <v>215.309998</v>
      </c>
      <c r="F176" s="15">
        <v>215.309998</v>
      </c>
      <c r="G176" s="15">
        <v>56538800</v>
      </c>
      <c r="H176" s="15">
        <f>LN(F176/F175)*100</f>
        <v>0.153385888262266</v>
      </c>
    </row>
    <row r="177" ht="20.05" customHeight="1">
      <c r="A177" t="s" s="13">
        <v>188</v>
      </c>
      <c r="B177" s="14">
        <v>222.600006</v>
      </c>
      <c r="C177" s="15">
        <v>223.800003</v>
      </c>
      <c r="D177" s="15">
        <v>203.080002</v>
      </c>
      <c r="E177" s="15">
        <v>207.470001</v>
      </c>
      <c r="F177" s="15">
        <v>207.470001</v>
      </c>
      <c r="G177" s="15">
        <v>98622200</v>
      </c>
      <c r="H177" s="15">
        <f>LN(F177/F176)*100</f>
        <v>-3.70920850961358</v>
      </c>
    </row>
    <row r="178" ht="20.05" customHeight="1">
      <c r="A178" t="s" s="13">
        <v>189</v>
      </c>
      <c r="B178" s="14">
        <v>208.649994</v>
      </c>
      <c r="C178" s="15">
        <v>208.899994</v>
      </c>
      <c r="D178" s="15">
        <v>196.660004</v>
      </c>
      <c r="E178" s="15">
        <v>197.080002</v>
      </c>
      <c r="F178" s="15">
        <v>197.080002</v>
      </c>
      <c r="G178" s="15">
        <v>93916500</v>
      </c>
      <c r="H178" s="15">
        <f>LN(F178/F177)*100</f>
        <v>-5.13770079010966</v>
      </c>
    </row>
    <row r="179" ht="20.05" customHeight="1">
      <c r="A179" t="s" s="13">
        <v>190</v>
      </c>
      <c r="B179" s="14">
        <v>194.020004</v>
      </c>
      <c r="C179" s="15">
        <v>195.199997</v>
      </c>
      <c r="D179" s="15">
        <v>186.75</v>
      </c>
      <c r="E179" s="15">
        <v>191.300003</v>
      </c>
      <c r="F179" s="15">
        <v>191.300003</v>
      </c>
      <c r="G179" s="15">
        <v>128803400</v>
      </c>
      <c r="H179" s="15">
        <f>LN(F179/F178)*100</f>
        <v>-2.97668556955438</v>
      </c>
    </row>
    <row r="180" ht="20.05" customHeight="1">
      <c r="A180" t="s" s="13">
        <v>191</v>
      </c>
      <c r="B180" s="14">
        <v>190.779999</v>
      </c>
      <c r="C180" s="15">
        <v>195.889999</v>
      </c>
      <c r="D180" s="15">
        <v>177.119995</v>
      </c>
      <c r="E180" s="15">
        <v>177.589996</v>
      </c>
      <c r="F180" s="15">
        <v>177.589996</v>
      </c>
      <c r="G180" s="15">
        <v>127062700</v>
      </c>
      <c r="H180" s="15">
        <f>LN(F180/F179)*100</f>
        <v>-7.43653919856689</v>
      </c>
    </row>
    <row r="181" ht="20.05" customHeight="1">
      <c r="A181" t="s" s="13">
        <v>192</v>
      </c>
      <c r="B181" s="14">
        <v>189.899994</v>
      </c>
      <c r="C181" s="15">
        <v>191</v>
      </c>
      <c r="D181" s="15">
        <v>180.029999</v>
      </c>
      <c r="E181" s="15">
        <v>190.720001</v>
      </c>
      <c r="F181" s="15">
        <v>190.720001</v>
      </c>
      <c r="G181" s="15">
        <v>132703000</v>
      </c>
      <c r="H181" s="15">
        <f>LN(F181/F180)*100</f>
        <v>7.13288889775606</v>
      </c>
    </row>
    <row r="182" ht="20.05" customHeight="1">
      <c r="A182" t="s" s="13">
        <v>193</v>
      </c>
      <c r="B182" s="14">
        <v>186</v>
      </c>
      <c r="C182" s="15">
        <v>196.520004</v>
      </c>
      <c r="D182" s="15">
        <v>182.589996</v>
      </c>
      <c r="E182" s="15">
        <v>195.970001</v>
      </c>
      <c r="F182" s="15">
        <v>195.970001</v>
      </c>
      <c r="G182" s="15">
        <v>114403600</v>
      </c>
      <c r="H182" s="15">
        <f>LN(F182/F181)*100</f>
        <v>2.71552022735112</v>
      </c>
    </row>
    <row r="183" ht="20.05" customHeight="1">
      <c r="A183" t="s" s="13">
        <v>194</v>
      </c>
      <c r="B183" s="14">
        <v>192.770004</v>
      </c>
      <c r="C183" s="15">
        <v>195.729996</v>
      </c>
      <c r="D183" s="15">
        <v>186.339996</v>
      </c>
      <c r="E183" s="15">
        <v>190.949997</v>
      </c>
      <c r="F183" s="15">
        <v>190.949997</v>
      </c>
      <c r="G183" s="15">
        <v>92226600</v>
      </c>
      <c r="H183" s="15">
        <f>LN(F183/F182)*100</f>
        <v>-2.59499934331786</v>
      </c>
    </row>
    <row r="184" ht="20.05" customHeight="1">
      <c r="A184" t="s" s="13">
        <v>195</v>
      </c>
      <c r="B184" s="14">
        <v>195.880005</v>
      </c>
      <c r="C184" s="15">
        <v>200.820007</v>
      </c>
      <c r="D184" s="15">
        <v>192.059998</v>
      </c>
      <c r="E184" s="15">
        <v>194.419998</v>
      </c>
      <c r="F184" s="15">
        <v>194.419998</v>
      </c>
      <c r="G184" s="15">
        <v>91293800</v>
      </c>
      <c r="H184" s="15">
        <f>LN(F184/F183)*100</f>
        <v>1.80091591453094</v>
      </c>
    </row>
    <row r="185" ht="20.05" customHeight="1">
      <c r="A185" t="s" s="13">
        <v>196</v>
      </c>
      <c r="B185" s="14">
        <v>191.509995</v>
      </c>
      <c r="C185" s="15">
        <v>192.570007</v>
      </c>
      <c r="D185" s="15">
        <v>185.660004</v>
      </c>
      <c r="E185" s="15">
        <v>186.919998</v>
      </c>
      <c r="F185" s="15">
        <v>186.919998</v>
      </c>
      <c r="G185" s="15">
        <v>66567600</v>
      </c>
      <c r="H185" s="15">
        <f>LN(F185/F184)*100</f>
        <v>-3.93400499734546</v>
      </c>
    </row>
    <row r="186" ht="20.05" customHeight="1">
      <c r="A186" t="s" s="13">
        <v>197</v>
      </c>
      <c r="B186" s="14">
        <v>183.960007</v>
      </c>
      <c r="C186" s="15">
        <v>186.160004</v>
      </c>
      <c r="D186" s="15">
        <v>180.899994</v>
      </c>
      <c r="E186" s="15">
        <v>183.169998</v>
      </c>
      <c r="F186" s="15">
        <v>183.169998</v>
      </c>
      <c r="G186" s="15">
        <v>64336000</v>
      </c>
      <c r="H186" s="15">
        <f>LN(F186/F185)*100</f>
        <v>-2.02660346791538</v>
      </c>
    </row>
    <row r="187" ht="20.05" customHeight="1">
      <c r="A187" t="s" s="13">
        <v>198</v>
      </c>
      <c r="B187" s="14">
        <v>185.050003</v>
      </c>
      <c r="C187" s="15">
        <v>185.190002</v>
      </c>
      <c r="D187" s="15">
        <v>176.550003</v>
      </c>
      <c r="E187" s="15">
        <v>180.190002</v>
      </c>
      <c r="F187" s="15">
        <v>180.190002</v>
      </c>
      <c r="G187" s="15">
        <v>76048900</v>
      </c>
      <c r="H187" s="15">
        <f>LN(F187/F186)*100</f>
        <v>-1.64028116151891</v>
      </c>
    </row>
    <row r="188" ht="20.05" customHeight="1">
      <c r="A188" t="s" s="13">
        <v>199</v>
      </c>
      <c r="B188" s="14">
        <v>175.850006</v>
      </c>
      <c r="C188" s="15">
        <v>176.770004</v>
      </c>
      <c r="D188" s="15">
        <v>167.539993</v>
      </c>
      <c r="E188" s="15">
        <v>167.869995</v>
      </c>
      <c r="F188" s="15">
        <v>167.869995</v>
      </c>
      <c r="G188" s="15">
        <v>92882700</v>
      </c>
      <c r="H188" s="15">
        <f>LN(F188/F187)*100</f>
        <v>-7.08220202887483</v>
      </c>
    </row>
    <row r="189" ht="20.05" customHeight="1">
      <c r="A189" t="s" s="13">
        <v>200</v>
      </c>
      <c r="B189" s="14">
        <v>168.630005</v>
      </c>
      <c r="C189" s="15">
        <v>170.919998</v>
      </c>
      <c r="D189" s="15">
        <v>166.190002</v>
      </c>
      <c r="E189" s="15">
        <v>169.910004</v>
      </c>
      <c r="F189" s="15">
        <v>169.910004</v>
      </c>
      <c r="G189" s="15">
        <v>78452300</v>
      </c>
      <c r="H189" s="15">
        <f>LN(F189/F188)*100</f>
        <v>1.20790680901727</v>
      </c>
    </row>
    <row r="190" ht="20.05" customHeight="1">
      <c r="A190" t="s" s="13">
        <v>201</v>
      </c>
      <c r="B190" s="14">
        <v>173.570007</v>
      </c>
      <c r="C190" s="15">
        <v>183.619995</v>
      </c>
      <c r="D190" s="15">
        <v>172.5</v>
      </c>
      <c r="E190" s="15">
        <v>183.199997</v>
      </c>
      <c r="F190" s="15">
        <v>183.199997</v>
      </c>
      <c r="G190" s="15">
        <v>109536700</v>
      </c>
      <c r="H190" s="15">
        <f>LN(F190/F189)*100</f>
        <v>7.53095272249418</v>
      </c>
    </row>
    <row r="191" ht="20.05" customHeight="1">
      <c r="A191" t="s" s="13">
        <v>202</v>
      </c>
      <c r="B191" s="14">
        <v>185.059998</v>
      </c>
      <c r="C191" s="15">
        <v>185.199997</v>
      </c>
      <c r="D191" s="15">
        <v>180.630005</v>
      </c>
      <c r="E191" s="15">
        <v>182.860001</v>
      </c>
      <c r="F191" s="15">
        <v>182.860001</v>
      </c>
      <c r="G191" s="15">
        <v>50672700</v>
      </c>
      <c r="H191" s="15">
        <f>LN(F191/F190)*100</f>
        <v>-0.185759765953884</v>
      </c>
    </row>
    <row r="192" ht="20.05" customHeight="1">
      <c r="A192" t="s" s="13">
        <v>203</v>
      </c>
      <c r="B192" s="14">
        <v>179.960007</v>
      </c>
      <c r="C192" s="15">
        <v>188.5</v>
      </c>
      <c r="D192" s="15">
        <v>179</v>
      </c>
      <c r="E192" s="15">
        <v>182.919998</v>
      </c>
      <c r="F192" s="15">
        <v>182.919998</v>
      </c>
      <c r="G192" s="15">
        <v>92905200</v>
      </c>
      <c r="H192" s="15">
        <f>LN(F192/F191)*100</f>
        <v>0.0328049651167841</v>
      </c>
    </row>
    <row r="193" ht="20.05" customHeight="1">
      <c r="A193" t="s" s="13">
        <v>204</v>
      </c>
      <c r="B193" s="14">
        <v>184.990005</v>
      </c>
      <c r="C193" s="15">
        <v>186.380005</v>
      </c>
      <c r="D193" s="15">
        <v>178.75</v>
      </c>
      <c r="E193" s="15">
        <v>180.830002</v>
      </c>
      <c r="F193" s="15">
        <v>180.830002</v>
      </c>
      <c r="G193" s="15">
        <v>83357100</v>
      </c>
      <c r="H193" s="15">
        <f>LN(F193/F192)*100</f>
        <v>-1.14915133991129</v>
      </c>
    </row>
    <row r="194" ht="20.05" customHeight="1">
      <c r="A194" t="s" s="13">
        <v>205</v>
      </c>
      <c r="B194" s="14">
        <v>182.429993</v>
      </c>
      <c r="C194" s="15">
        <v>194.759995</v>
      </c>
      <c r="D194" s="15">
        <v>180.630005</v>
      </c>
      <c r="E194" s="15">
        <v>194.699997</v>
      </c>
      <c r="F194" s="15">
        <v>194.699997</v>
      </c>
      <c r="G194" s="15">
        <v>109186400</v>
      </c>
      <c r="H194" s="15">
        <f>LN(F194/F193)*100</f>
        <v>7.39025225128335</v>
      </c>
    </row>
    <row r="195" ht="20.05" customHeight="1">
      <c r="A195" t="s" s="13">
        <v>206</v>
      </c>
      <c r="B195" s="14">
        <v>197.080002</v>
      </c>
      <c r="C195" s="15">
        <v>198.919998</v>
      </c>
      <c r="D195" s="15">
        <v>191.800003</v>
      </c>
      <c r="E195" s="15">
        <v>194.699997</v>
      </c>
      <c r="F195" s="15">
        <v>194.699997</v>
      </c>
      <c r="G195" s="15">
        <v>80046200</v>
      </c>
      <c r="H195" s="15">
        <f>LN(F195/F194)*100</f>
        <v>0</v>
      </c>
    </row>
    <row r="196" ht="20.05" customHeight="1">
      <c r="A196" t="s" s="13">
        <v>207</v>
      </c>
      <c r="B196" s="14">
        <v>191.779999</v>
      </c>
      <c r="C196" s="15">
        <v>196.25</v>
      </c>
      <c r="D196" s="15">
        <v>191.110001</v>
      </c>
      <c r="E196" s="15">
        <v>194.860001</v>
      </c>
      <c r="F196" s="15">
        <v>194.860001</v>
      </c>
      <c r="G196" s="15">
        <v>73645900</v>
      </c>
      <c r="H196" s="15">
        <f>LN(F196/F195)*100</f>
        <v>0.08214601592512601</v>
      </c>
    </row>
    <row r="197" ht="20.05" customHeight="1">
      <c r="A197" t="s" s="13">
        <v>208</v>
      </c>
      <c r="B197" s="14">
        <v>189.440002</v>
      </c>
      <c r="C197" s="15">
        <v>191.270004</v>
      </c>
      <c r="D197" s="15">
        <v>180.550003</v>
      </c>
      <c r="E197" s="15">
        <v>182.449997</v>
      </c>
      <c r="F197" s="15">
        <v>182.449997</v>
      </c>
      <c r="G197" s="15">
        <v>93122700</v>
      </c>
      <c r="H197" s="15">
        <f>LN(F197/F196)*100</f>
        <v>-6.58052106894893</v>
      </c>
    </row>
    <row r="198" ht="20.05" customHeight="1">
      <c r="A198" t="s" s="13">
        <v>209</v>
      </c>
      <c r="B198" s="14">
        <v>181.220001</v>
      </c>
      <c r="C198" s="15">
        <v>183.649994</v>
      </c>
      <c r="D198" s="15">
        <v>175.330002</v>
      </c>
      <c r="E198" s="15">
        <v>179.820007</v>
      </c>
      <c r="F198" s="15">
        <v>179.820007</v>
      </c>
      <c r="G198" s="15">
        <v>92150800</v>
      </c>
      <c r="H198" s="15">
        <f>LN(F198/F197)*100</f>
        <v>-1.45197569551526</v>
      </c>
    </row>
    <row r="199" ht="20.05" customHeight="1">
      <c r="A199" t="s" s="13">
        <v>210</v>
      </c>
      <c r="B199" s="14">
        <v>175.029999</v>
      </c>
      <c r="C199" s="15">
        <v>179.380005</v>
      </c>
      <c r="D199" s="15">
        <v>172.220001</v>
      </c>
      <c r="E199" s="15">
        <v>174.039993</v>
      </c>
      <c r="F199" s="15">
        <v>174.039993</v>
      </c>
      <c r="G199" s="15">
        <v>84213300</v>
      </c>
      <c r="H199" s="15">
        <f>LN(F199/F198)*100</f>
        <v>-3.26712718526032</v>
      </c>
    </row>
    <row r="200" ht="20.05" customHeight="1">
      <c r="A200" t="s" s="13">
        <v>211</v>
      </c>
      <c r="B200" s="14">
        <v>172.199997</v>
      </c>
      <c r="C200" s="15">
        <v>175.199997</v>
      </c>
      <c r="D200" s="15">
        <v>169.059998</v>
      </c>
      <c r="E200" s="15">
        <v>173.440002</v>
      </c>
      <c r="F200" s="15">
        <v>173.440002</v>
      </c>
      <c r="G200" s="15">
        <v>97624500</v>
      </c>
      <c r="H200" s="15">
        <f>LN(F200/F199)*100</f>
        <v>-0.345338784919302</v>
      </c>
    </row>
    <row r="201" ht="20.05" customHeight="1">
      <c r="A201" t="s" s="13">
        <v>212</v>
      </c>
      <c r="B201" s="14">
        <v>173.839996</v>
      </c>
      <c r="C201" s="15">
        <v>182.5</v>
      </c>
      <c r="D201" s="15">
        <v>173.360001</v>
      </c>
      <c r="E201" s="15">
        <v>179.050003</v>
      </c>
      <c r="F201" s="15">
        <v>179.050003</v>
      </c>
      <c r="G201" s="15">
        <v>104872300</v>
      </c>
      <c r="H201" s="15">
        <f>LN(F201/F200)*100</f>
        <v>3.18333834168912</v>
      </c>
    </row>
    <row r="202" ht="20.05" customHeight="1">
      <c r="A202" t="s" s="13">
        <v>213</v>
      </c>
      <c r="B202" s="14">
        <v>176.100006</v>
      </c>
      <c r="C202" s="15">
        <v>177.369995</v>
      </c>
      <c r="D202" s="15">
        <v>167.520004</v>
      </c>
      <c r="E202" s="15">
        <v>167.820007</v>
      </c>
      <c r="F202" s="15">
        <v>167.820007</v>
      </c>
      <c r="G202" s="15">
        <v>109794500</v>
      </c>
      <c r="H202" s="15">
        <f>LN(F202/F201)*100</f>
        <v>-6.4773095046258</v>
      </c>
    </row>
    <row r="203" ht="20.05" customHeight="1">
      <c r="A203" t="s" s="13">
        <v>214</v>
      </c>
      <c r="B203" s="14">
        <v>174.869995</v>
      </c>
      <c r="C203" s="15">
        <v>175.050003</v>
      </c>
      <c r="D203" s="15">
        <v>156.910004</v>
      </c>
      <c r="E203" s="15">
        <v>160.949997</v>
      </c>
      <c r="F203" s="15">
        <v>160.949997</v>
      </c>
      <c r="G203" s="15">
        <v>175862700</v>
      </c>
      <c r="H203" s="15">
        <f>LN(F203/F202)*100</f>
        <v>-4.17982790477919</v>
      </c>
    </row>
    <row r="204" ht="20.05" customHeight="1">
      <c r="A204" t="s" s="13">
        <v>215</v>
      </c>
      <c r="B204" s="14">
        <v>159.25</v>
      </c>
      <c r="C204" s="15">
        <v>161.619995</v>
      </c>
      <c r="D204" s="15">
        <v>155.309998</v>
      </c>
      <c r="E204" s="15">
        <v>156.800003</v>
      </c>
      <c r="F204" s="15">
        <v>156.800003</v>
      </c>
      <c r="G204" s="15">
        <v>140682300</v>
      </c>
      <c r="H204" s="15">
        <f>LN(F204/F203)*100</f>
        <v>-2.61226120565277</v>
      </c>
    </row>
    <row r="205" ht="20.05" customHeight="1">
      <c r="A205" t="s" s="13">
        <v>216</v>
      </c>
      <c r="B205" s="14">
        <v>153.440002</v>
      </c>
      <c r="C205" s="15">
        <v>160.929993</v>
      </c>
      <c r="D205" s="15">
        <v>153.279999</v>
      </c>
      <c r="E205" s="15">
        <v>157.669998</v>
      </c>
      <c r="F205" s="15">
        <v>157.669998</v>
      </c>
      <c r="G205" s="15">
        <v>122334500</v>
      </c>
      <c r="H205" s="15">
        <f>LN(F205/F204)*100</f>
        <v>0.553310151570873</v>
      </c>
    </row>
    <row r="206" ht="20.05" customHeight="1">
      <c r="A206" t="s" s="13">
        <v>217</v>
      </c>
      <c r="B206" s="14">
        <v>159.639999</v>
      </c>
      <c r="C206" s="15">
        <v>160.990005</v>
      </c>
      <c r="D206" s="15">
        <v>150.039993</v>
      </c>
      <c r="E206" s="15">
        <v>150.229996</v>
      </c>
      <c r="F206" s="15">
        <v>150.229996</v>
      </c>
      <c r="G206" s="15">
        <v>139032200</v>
      </c>
      <c r="H206" s="15">
        <f>LN(F206/F205)*100</f>
        <v>-4.83368021161775</v>
      </c>
    </row>
    <row r="207" ht="20.05" customHeight="1">
      <c r="A207" t="s" s="13">
        <v>218</v>
      </c>
      <c r="B207" s="14">
        <v>154</v>
      </c>
      <c r="C207" s="15">
        <v>155.25</v>
      </c>
      <c r="D207" s="15">
        <v>145.820007</v>
      </c>
      <c r="E207" s="15">
        <v>149.869995</v>
      </c>
      <c r="F207" s="15">
        <v>149.869995</v>
      </c>
      <c r="G207" s="15">
        <v>139390600</v>
      </c>
      <c r="H207" s="15">
        <f>LN(F207/F206)*100</f>
        <v>-0.239920815383466</v>
      </c>
    </row>
    <row r="208" ht="20.05" customHeight="1">
      <c r="A208" t="s" s="13">
        <v>219</v>
      </c>
      <c r="B208" s="14">
        <v>146.050003</v>
      </c>
      <c r="C208" s="15">
        <v>148.470001</v>
      </c>
      <c r="D208" s="15">
        <v>137.660004</v>
      </c>
      <c r="E208" s="15">
        <v>137.800003</v>
      </c>
      <c r="F208" s="15">
        <v>137.800003</v>
      </c>
      <c r="G208" s="15">
        <v>159563300</v>
      </c>
      <c r="H208" s="15">
        <f>LN(F208/F207)*100</f>
        <v>-8.39648379444167</v>
      </c>
    </row>
    <row r="209" ht="20.05" customHeight="1">
      <c r="A209" t="s" s="13">
        <v>220</v>
      </c>
      <c r="B209" s="14">
        <v>139.339996</v>
      </c>
      <c r="C209" s="15">
        <v>141.259995</v>
      </c>
      <c r="D209" s="15">
        <v>135.889999</v>
      </c>
      <c r="E209" s="15">
        <v>137.570007</v>
      </c>
      <c r="F209" s="15">
        <v>137.570007</v>
      </c>
      <c r="G209" s="15">
        <v>145417400</v>
      </c>
      <c r="H209" s="15">
        <f>LN(F209/F208)*100</f>
        <v>-0.167045099415046</v>
      </c>
    </row>
    <row r="210" ht="20.05" customHeight="1">
      <c r="A210" t="s" s="13">
        <v>221</v>
      </c>
      <c r="B210" s="14">
        <v>136</v>
      </c>
      <c r="C210" s="15">
        <v>136.630005</v>
      </c>
      <c r="D210" s="15">
        <v>122.260002</v>
      </c>
      <c r="E210" s="15">
        <v>125.349998</v>
      </c>
      <c r="F210" s="15">
        <v>125.349998</v>
      </c>
      <c r="G210" s="15">
        <v>210090300</v>
      </c>
      <c r="H210" s="15">
        <f>LN(F210/F209)*100</f>
        <v>-9.302312070711251</v>
      </c>
    </row>
    <row r="211" ht="20.05" customHeight="1">
      <c r="A211" t="s" s="13">
        <v>222</v>
      </c>
      <c r="B211" s="14">
        <v>126.370003</v>
      </c>
      <c r="C211" s="15">
        <v>128.619995</v>
      </c>
      <c r="D211" s="15">
        <v>121.019997</v>
      </c>
      <c r="E211" s="15">
        <v>123.150002</v>
      </c>
      <c r="F211" s="15">
        <v>123.150002</v>
      </c>
      <c r="G211" s="15">
        <v>166989700</v>
      </c>
      <c r="H211" s="15">
        <f>LN(F211/F210)*100</f>
        <v>-1.77066678420731</v>
      </c>
    </row>
    <row r="212" ht="20.05" customHeight="1">
      <c r="A212" t="s" s="13">
        <v>223</v>
      </c>
      <c r="B212" s="14">
        <v>117.5</v>
      </c>
      <c r="C212" s="15">
        <v>119.669998</v>
      </c>
      <c r="D212" s="15">
        <v>108.760002</v>
      </c>
      <c r="E212" s="15">
        <v>109.099998</v>
      </c>
      <c r="F212" s="15">
        <v>109.099998</v>
      </c>
      <c r="G212" s="15">
        <v>208643400</v>
      </c>
      <c r="H212" s="15">
        <f>LN(F212/F211)*100</f>
        <v>-12.1138266299685</v>
      </c>
    </row>
    <row r="213" ht="20.05" customHeight="1">
      <c r="A213" t="s" s="13">
        <v>224</v>
      </c>
      <c r="B213" s="14">
        <v>110.349998</v>
      </c>
      <c r="C213" s="15">
        <v>116.269997</v>
      </c>
      <c r="D213" s="15">
        <v>108.239998</v>
      </c>
      <c r="E213" s="15">
        <v>112.709999</v>
      </c>
      <c r="F213" s="15">
        <v>112.709999</v>
      </c>
      <c r="G213" s="15">
        <v>221070500</v>
      </c>
      <c r="H213" s="15">
        <f>LN(F213/F212)*100</f>
        <v>3.25532648744406</v>
      </c>
    </row>
    <row r="214" ht="20.05" customHeight="1">
      <c r="A214" t="s" s="13">
        <v>225</v>
      </c>
      <c r="B214" s="14">
        <v>120.389999</v>
      </c>
      <c r="C214" s="15">
        <v>123.57</v>
      </c>
      <c r="D214" s="15">
        <v>117.5</v>
      </c>
      <c r="E214" s="15">
        <v>121.82</v>
      </c>
      <c r="F214" s="15">
        <v>121.82</v>
      </c>
      <c r="G214" s="15">
        <v>221923300</v>
      </c>
      <c r="H214" s="15">
        <f>LN(F214/F213)*100</f>
        <v>7.77264060266786</v>
      </c>
    </row>
    <row r="215" ht="20.05" customHeight="1">
      <c r="A215" t="s" s="13">
        <v>226</v>
      </c>
      <c r="B215" s="14">
        <v>119.949997</v>
      </c>
      <c r="C215" s="15">
        <v>124.480003</v>
      </c>
      <c r="D215" s="15">
        <v>119.75</v>
      </c>
      <c r="E215" s="15">
        <v>123.18</v>
      </c>
      <c r="F215" s="15">
        <v>123.18</v>
      </c>
      <c r="G215" s="15">
        <v>157304500</v>
      </c>
      <c r="H215" s="15">
        <f>LN(F215/F214)*100</f>
        <v>1.11021548505586</v>
      </c>
    </row>
    <row r="216" ht="20.05" customHeight="1">
      <c r="A216" t="s" s="13">
        <v>227</v>
      </c>
      <c r="B216" s="14">
        <v>118.470001</v>
      </c>
      <c r="C216" s="15">
        <v>118.800003</v>
      </c>
      <c r="D216" s="15">
        <v>104.639999</v>
      </c>
      <c r="E216" s="15">
        <v>108.099998</v>
      </c>
      <c r="F216" s="15">
        <v>108.099998</v>
      </c>
      <c r="G216" s="15">
        <v>231402800</v>
      </c>
      <c r="H216" s="15">
        <f>LN(F216/F215)*100</f>
        <v>-13.0589994115122</v>
      </c>
    </row>
    <row r="217" ht="20.05" customHeight="1">
      <c r="A217" t="s" s="13">
        <v>228</v>
      </c>
      <c r="B217" s="14">
        <v>109.110001</v>
      </c>
      <c r="C217" s="15">
        <v>114.589996</v>
      </c>
      <c r="D217" s="15">
        <v>107.519997</v>
      </c>
      <c r="E217" s="15">
        <v>113.639999</v>
      </c>
      <c r="F217" s="15">
        <v>113.639999</v>
      </c>
      <c r="G217" s="15">
        <v>180389000</v>
      </c>
      <c r="H217" s="15">
        <f>LN(F217/F216)*100</f>
        <v>4.99788420424939</v>
      </c>
    </row>
    <row r="218" ht="20.05" customHeight="1">
      <c r="A218" t="s" s="13">
        <v>229</v>
      </c>
      <c r="B218" s="14">
        <v>110.510002</v>
      </c>
      <c r="C218" s="15">
        <v>111.75</v>
      </c>
      <c r="D218" s="15">
        <v>107.160004</v>
      </c>
      <c r="E218" s="15">
        <v>110.339996</v>
      </c>
      <c r="F218" s="15">
        <v>110.339996</v>
      </c>
      <c r="G218" s="15">
        <v>157986300</v>
      </c>
      <c r="H218" s="15">
        <f>LN(F218/F217)*100</f>
        <v>-2.94690765935707</v>
      </c>
    </row>
    <row r="219" ht="20.05" customHeight="1">
      <c r="A219" t="s" s="13">
        <v>230</v>
      </c>
      <c r="B219" s="14">
        <v>103</v>
      </c>
      <c r="C219" s="15">
        <v>114.389999</v>
      </c>
      <c r="D219" s="15">
        <v>101.809998</v>
      </c>
      <c r="E219" s="15">
        <v>113.059998</v>
      </c>
      <c r="F219" s="15">
        <v>113.059998</v>
      </c>
      <c r="G219" s="15">
        <v>220575900</v>
      </c>
      <c r="H219" s="15">
        <f>LN(F219/F218)*100</f>
        <v>2.43521619647243</v>
      </c>
    </row>
    <row r="220" ht="20.05" customHeight="1">
      <c r="A220" t="s" s="13">
        <v>231</v>
      </c>
      <c r="B220" s="14">
        <v>118.959999</v>
      </c>
      <c r="C220" s="15">
        <v>123.519997</v>
      </c>
      <c r="D220" s="15">
        <v>117.110001</v>
      </c>
      <c r="E220" s="15">
        <v>119.769997</v>
      </c>
      <c r="F220" s="15">
        <v>119.769997</v>
      </c>
      <c r="G220" s="15">
        <v>190284000</v>
      </c>
      <c r="H220" s="15">
        <f>LN(F220/F219)*100</f>
        <v>5.76545783539842</v>
      </c>
    </row>
    <row r="221" ht="20.05" customHeight="1">
      <c r="A221" t="s" s="13">
        <v>232</v>
      </c>
      <c r="B221" s="14">
        <v>121.07</v>
      </c>
      <c r="C221" s="15">
        <v>122.760002</v>
      </c>
      <c r="D221" s="15">
        <v>114.919998</v>
      </c>
      <c r="E221" s="15">
        <v>118.849998</v>
      </c>
      <c r="F221" s="15">
        <v>118.849998</v>
      </c>
      <c r="G221" s="15">
        <v>167642500</v>
      </c>
      <c r="H221" s="15">
        <f>LN(F221/F220)*100</f>
        <v>-0.771103493313803</v>
      </c>
    </row>
    <row r="222" ht="20.05" customHeight="1">
      <c r="A222" t="s" s="13">
        <v>233</v>
      </c>
      <c r="B222" s="14">
        <v>122.089996</v>
      </c>
      <c r="C222" s="15">
        <v>125.949997</v>
      </c>
      <c r="D222" s="15">
        <v>120.510002</v>
      </c>
      <c r="E222" s="15">
        <v>123.220001</v>
      </c>
      <c r="F222" s="15">
        <v>123.220001</v>
      </c>
      <c r="G222" s="15">
        <v>183810800</v>
      </c>
      <c r="H222" s="15">
        <f>LN(F222/F221)*100</f>
        <v>3.61092067237218</v>
      </c>
    </row>
    <row r="223" ht="20.05" customHeight="1">
      <c r="A223" t="s" s="13">
        <v>234</v>
      </c>
      <c r="B223" s="14">
        <v>122.559998</v>
      </c>
      <c r="C223" s="15">
        <v>124.129997</v>
      </c>
      <c r="D223" s="15">
        <v>117</v>
      </c>
      <c r="E223" s="15">
        <v>123.559998</v>
      </c>
      <c r="F223" s="15">
        <v>123.559998</v>
      </c>
      <c r="G223" s="15">
        <v>169400900</v>
      </c>
      <c r="H223" s="15">
        <f>LN(F223/F222)*100</f>
        <v>0.275546816192238</v>
      </c>
    </row>
    <row r="224" ht="20.05" customHeight="1">
      <c r="A224" t="s" s="13">
        <v>235</v>
      </c>
      <c r="B224" s="14">
        <v>116.550003</v>
      </c>
      <c r="C224" s="15">
        <v>122.629997</v>
      </c>
      <c r="D224" s="15">
        <v>115.599998</v>
      </c>
      <c r="E224" s="15">
        <v>122.400002</v>
      </c>
      <c r="F224" s="15">
        <v>122.400002</v>
      </c>
      <c r="G224" s="15">
        <v>180439300</v>
      </c>
      <c r="H224" s="15">
        <f>LN(F224/F223)*100</f>
        <v>-0.943246544581784</v>
      </c>
    </row>
    <row r="225" ht="20.05" customHeight="1">
      <c r="A225" t="s" s="13">
        <v>236</v>
      </c>
      <c r="B225" s="14">
        <v>125.699997</v>
      </c>
      <c r="C225" s="15">
        <v>131.699997</v>
      </c>
      <c r="D225" s="15">
        <v>125.019997</v>
      </c>
      <c r="E225" s="15">
        <v>131.490005</v>
      </c>
      <c r="F225" s="15">
        <v>131.490005</v>
      </c>
      <c r="G225" s="15">
        <v>186477000</v>
      </c>
      <c r="H225" s="15">
        <f>LN(F225/F224)*100</f>
        <v>7.16364547064373</v>
      </c>
    </row>
    <row r="226" ht="20.05" customHeight="1">
      <c r="A226" t="s" s="13">
        <v>237</v>
      </c>
      <c r="B226" s="14">
        <v>136.559998</v>
      </c>
      <c r="C226" s="15">
        <v>136.679993</v>
      </c>
      <c r="D226" s="15">
        <v>127.010002</v>
      </c>
      <c r="E226" s="15">
        <v>128.779999</v>
      </c>
      <c r="F226" s="15">
        <v>128.779999</v>
      </c>
      <c r="G226" s="15">
        <v>195680300</v>
      </c>
      <c r="H226" s="15">
        <f>LN(F226/F225)*100</f>
        <v>-2.08253267796756</v>
      </c>
    </row>
    <row r="227" ht="20.05" customHeight="1">
      <c r="A227" t="s" s="13">
        <v>238</v>
      </c>
      <c r="B227" s="14">
        <v>127.260002</v>
      </c>
      <c r="C227" s="15">
        <v>129.990005</v>
      </c>
      <c r="D227" s="15">
        <v>124.309998</v>
      </c>
      <c r="E227" s="15">
        <v>127.169998</v>
      </c>
      <c r="F227" s="15">
        <v>127.169998</v>
      </c>
      <c r="G227" s="15">
        <v>170291900</v>
      </c>
      <c r="H227" s="15">
        <f>LN(F227/F226)*100</f>
        <v>-1.25807560391808</v>
      </c>
    </row>
    <row r="228" ht="20.05" customHeight="1">
      <c r="A228" t="s" s="13">
        <v>239</v>
      </c>
      <c r="B228" s="14">
        <v>128.679993</v>
      </c>
      <c r="C228" s="15">
        <v>133.509995</v>
      </c>
      <c r="D228" s="15">
        <v>127.349998</v>
      </c>
      <c r="E228" s="15">
        <v>133.419998</v>
      </c>
      <c r="F228" s="15">
        <v>133.419998</v>
      </c>
      <c r="G228" s="15">
        <v>138429900</v>
      </c>
      <c r="H228" s="15">
        <f>LN(F228/F227)*100</f>
        <v>4.79772739854373</v>
      </c>
    </row>
    <row r="229" ht="20.05" customHeight="1">
      <c r="A229" t="s" s="13">
        <v>240</v>
      </c>
      <c r="B229" s="14">
        <v>135.869995</v>
      </c>
      <c r="C229" s="15">
        <v>145.380005</v>
      </c>
      <c r="D229" s="15">
        <v>134.270004</v>
      </c>
      <c r="E229" s="15">
        <v>143.75</v>
      </c>
      <c r="F229" s="15">
        <v>143.75</v>
      </c>
      <c r="G229" s="15">
        <v>203119200</v>
      </c>
      <c r="H229" s="15">
        <f>LN(F229/F228)*100</f>
        <v>7.45736473863469</v>
      </c>
    </row>
    <row r="230" ht="20.05" customHeight="1">
      <c r="A230" t="s" s="13">
        <v>241</v>
      </c>
      <c r="B230" s="14">
        <v>143</v>
      </c>
      <c r="C230" s="15">
        <v>146.5</v>
      </c>
      <c r="D230" s="15">
        <v>141.100006</v>
      </c>
      <c r="E230" s="15">
        <v>143.889999</v>
      </c>
      <c r="F230" s="15">
        <v>143.889999</v>
      </c>
      <c r="G230" s="15">
        <v>158699100</v>
      </c>
      <c r="H230" s="15">
        <f>LN(F230/F229)*100</f>
        <v>0.0973432148113017</v>
      </c>
    </row>
    <row r="231" ht="20.05" customHeight="1">
      <c r="A231" t="s" s="13">
        <v>242</v>
      </c>
      <c r="B231" s="14">
        <v>141.910004</v>
      </c>
      <c r="C231" s="15">
        <v>146.410004</v>
      </c>
      <c r="D231" s="15">
        <v>138.070007</v>
      </c>
      <c r="E231" s="15">
        <v>144.429993</v>
      </c>
      <c r="F231" s="15">
        <v>144.429993</v>
      </c>
      <c r="G231" s="15">
        <v>192734300</v>
      </c>
      <c r="H231" s="15">
        <f>LN(F231/F230)*100</f>
        <v>0.374580082111614</v>
      </c>
    </row>
    <row r="232" ht="20.05" customHeight="1">
      <c r="A232" t="s" s="13">
        <v>243</v>
      </c>
      <c r="B232" s="14">
        <v>159.970001</v>
      </c>
      <c r="C232" s="15">
        <v>161.419998</v>
      </c>
      <c r="D232" s="15">
        <v>154.759995</v>
      </c>
      <c r="E232" s="15">
        <v>160.270004</v>
      </c>
      <c r="F232" s="15">
        <v>160.270004</v>
      </c>
      <c r="G232" s="15">
        <v>234815100</v>
      </c>
      <c r="H232" s="15">
        <f>LN(F232/F231)*100</f>
        <v>10.4065005316678</v>
      </c>
    </row>
    <row r="233" ht="20.05" customHeight="1">
      <c r="A233" t="s" s="13">
        <v>244</v>
      </c>
      <c r="B233" s="14">
        <v>162.429993</v>
      </c>
      <c r="C233" s="15">
        <v>180.679993</v>
      </c>
      <c r="D233" s="15">
        <v>161.169998</v>
      </c>
      <c r="E233" s="15">
        <v>177.899994</v>
      </c>
      <c r="F233" s="15">
        <v>177.899994</v>
      </c>
      <c r="G233" s="15">
        <v>305632100</v>
      </c>
      <c r="H233" s="15">
        <f>LN(F233/F232)*100</f>
        <v>10.4361642981609</v>
      </c>
    </row>
    <row r="234" ht="20.05" customHeight="1">
      <c r="A234" t="s" s="13">
        <v>245</v>
      </c>
      <c r="B234" s="14">
        <v>178.050003</v>
      </c>
      <c r="C234" s="15">
        <v>179.770004</v>
      </c>
      <c r="D234" s="15">
        <v>166.5</v>
      </c>
      <c r="E234" s="15">
        <v>166.660004</v>
      </c>
      <c r="F234" s="15">
        <v>166.660004</v>
      </c>
      <c r="G234" s="15">
        <v>230878800</v>
      </c>
      <c r="H234" s="15">
        <f>LN(F234/F233)*100</f>
        <v>-6.52657279899556</v>
      </c>
    </row>
    <row r="235" ht="20.05" customHeight="1">
      <c r="A235" t="s" s="13">
        <v>246</v>
      </c>
      <c r="B235" s="14">
        <v>164.570007</v>
      </c>
      <c r="C235" s="15">
        <v>174.300003</v>
      </c>
      <c r="D235" s="15">
        <v>162.779999</v>
      </c>
      <c r="E235" s="15">
        <v>173.220001</v>
      </c>
      <c r="F235" s="15">
        <v>173.220001</v>
      </c>
      <c r="G235" s="15">
        <v>196813500</v>
      </c>
      <c r="H235" s="15">
        <f>LN(F235/F234)*100</f>
        <v>3.86066357208836</v>
      </c>
    </row>
    <row r="236" ht="20.05" customHeight="1">
      <c r="A236" t="s" s="13">
        <v>247</v>
      </c>
      <c r="B236" s="14">
        <v>173.889999</v>
      </c>
      <c r="C236" s="15">
        <v>183.809998</v>
      </c>
      <c r="D236" s="15">
        <v>169.929993</v>
      </c>
      <c r="E236" s="15">
        <v>181.410004</v>
      </c>
      <c r="F236" s="15">
        <v>181.410004</v>
      </c>
      <c r="G236" s="15">
        <v>213806300</v>
      </c>
      <c r="H236" s="15">
        <f>LN(F236/F235)*100</f>
        <v>4.6197216326828</v>
      </c>
    </row>
    <row r="237" ht="20.05" customHeight="1">
      <c r="A237" t="s" s="13">
        <v>248</v>
      </c>
      <c r="B237" s="14">
        <v>187.330002</v>
      </c>
      <c r="C237" s="15">
        <v>196.75</v>
      </c>
      <c r="D237" s="15">
        <v>182.610001</v>
      </c>
      <c r="E237" s="15">
        <v>188.270004</v>
      </c>
      <c r="F237" s="15">
        <v>188.270004</v>
      </c>
      <c r="G237" s="15">
        <v>217448300</v>
      </c>
      <c r="H237" s="15">
        <f>LN(F237/F236)*100</f>
        <v>3.71174389799708</v>
      </c>
    </row>
    <row r="238" ht="20.05" customHeight="1">
      <c r="A238" t="s" s="13">
        <v>249</v>
      </c>
      <c r="B238" s="14">
        <v>183.949997</v>
      </c>
      <c r="C238" s="15">
        <v>199</v>
      </c>
      <c r="D238" s="15">
        <v>183.690002</v>
      </c>
      <c r="E238" s="15">
        <v>189.979996</v>
      </c>
      <c r="F238" s="15">
        <v>189.979996</v>
      </c>
      <c r="G238" s="15">
        <v>231684200</v>
      </c>
      <c r="H238" s="15">
        <f>LN(F238/F237)*100</f>
        <v>0.904165842448531</v>
      </c>
    </row>
    <row r="239" ht="20.05" customHeight="1">
      <c r="A239" t="s" s="13">
        <v>250</v>
      </c>
      <c r="B239" s="14">
        <v>193.009995</v>
      </c>
      <c r="C239" s="15">
        <v>198.169998</v>
      </c>
      <c r="D239" s="15">
        <v>189.919998</v>
      </c>
      <c r="E239" s="15">
        <v>194.759995</v>
      </c>
      <c r="F239" s="15">
        <v>194.759995</v>
      </c>
      <c r="G239" s="15">
        <v>186188100</v>
      </c>
      <c r="H239" s="15">
        <f>LN(F239/F238)*100</f>
        <v>2.48492232346889</v>
      </c>
    </row>
    <row r="240" ht="20.05" customHeight="1">
      <c r="A240" t="s" s="13">
        <v>251</v>
      </c>
      <c r="B240" s="14">
        <v>196.429993</v>
      </c>
      <c r="C240" s="15">
        <v>197.5</v>
      </c>
      <c r="D240" s="15">
        <v>189.550003</v>
      </c>
      <c r="E240" s="15">
        <v>196.809998</v>
      </c>
      <c r="F240" s="15">
        <v>196.809998</v>
      </c>
      <c r="G240" s="15">
        <v>186010300</v>
      </c>
      <c r="H240" s="15">
        <f>LN(F240/F239)*100</f>
        <v>1.04707805313835</v>
      </c>
    </row>
    <row r="241" ht="20.05" customHeight="1">
      <c r="A241" t="s" s="13">
        <v>252</v>
      </c>
      <c r="B241" s="14">
        <v>196.100006</v>
      </c>
      <c r="C241" s="15">
        <v>203</v>
      </c>
      <c r="D241" s="15">
        <v>194.309998</v>
      </c>
      <c r="E241" s="15">
        <v>201.289993</v>
      </c>
      <c r="F241" s="15">
        <v>201.289993</v>
      </c>
      <c r="G241" s="15">
        <v>180673600</v>
      </c>
      <c r="H241" s="15">
        <f>LN(F241/F240)*100</f>
        <v>2.25078333639824</v>
      </c>
    </row>
    <row r="242" ht="20.05" customHeight="1">
      <c r="A242" t="s" s="13">
        <v>253</v>
      </c>
      <c r="B242" s="14">
        <v>207.779999</v>
      </c>
      <c r="C242" s="15">
        <v>214</v>
      </c>
      <c r="D242" s="15">
        <v>204.770004</v>
      </c>
      <c r="E242" s="15">
        <v>207.320007</v>
      </c>
      <c r="F242" s="15">
        <v>207.320007</v>
      </c>
      <c r="G242" s="15">
        <v>215431400</v>
      </c>
      <c r="H242" s="15">
        <f>LN(F242/F241)*100</f>
        <v>2.95169075484913</v>
      </c>
    </row>
    <row r="243" ht="20.05" customHeight="1">
      <c r="A243" t="s" s="13">
        <v>254</v>
      </c>
      <c r="B243" s="14">
        <v>202.229996</v>
      </c>
      <c r="C243" s="15">
        <v>206.199997</v>
      </c>
      <c r="D243" s="15">
        <v>192.889999</v>
      </c>
      <c r="E243" s="15">
        <v>196.889999</v>
      </c>
      <c r="F243" s="15">
        <v>196.889999</v>
      </c>
      <c r="G243" s="15">
        <v>204193800</v>
      </c>
      <c r="H243" s="15">
        <f>LN(F243/F242)*100</f>
        <v>-5.16183350109715</v>
      </c>
    </row>
    <row r="244" ht="20.05" customHeight="1">
      <c r="A244" t="s" s="13">
        <v>255</v>
      </c>
      <c r="B244" s="14">
        <v>194.419998</v>
      </c>
      <c r="C244" s="15">
        <v>196.300003</v>
      </c>
      <c r="D244" s="15">
        <v>187.610001</v>
      </c>
      <c r="E244" s="15">
        <v>194.639999</v>
      </c>
      <c r="F244" s="15">
        <v>194.639999</v>
      </c>
      <c r="G244" s="15">
        <v>172475500</v>
      </c>
      <c r="H244" s="15">
        <f>LN(F244/F243)*100</f>
        <v>-1.14934987371859</v>
      </c>
    </row>
    <row r="245" ht="20.05" customHeight="1">
      <c r="A245" t="s" s="13">
        <v>256</v>
      </c>
      <c r="B245" s="14">
        <v>191.940002</v>
      </c>
      <c r="C245" s="15">
        <v>209.820007</v>
      </c>
      <c r="D245" s="15">
        <v>189.440002</v>
      </c>
      <c r="E245" s="15">
        <v>209.25</v>
      </c>
      <c r="F245" s="15">
        <v>209.25</v>
      </c>
      <c r="G245" s="15">
        <v>216455700</v>
      </c>
      <c r="H245" s="15">
        <f>LN(F245/F244)*100</f>
        <v>7.23780160320076</v>
      </c>
    </row>
    <row r="246" ht="20.05" customHeight="1">
      <c r="A246" t="s" s="13">
        <v>257</v>
      </c>
      <c r="B246" s="14">
        <v>211.759995</v>
      </c>
      <c r="C246" s="15">
        <v>214.660004</v>
      </c>
      <c r="D246" s="15">
        <v>206.110001</v>
      </c>
      <c r="E246" s="15">
        <v>214.240005</v>
      </c>
      <c r="F246" s="15">
        <v>214.240005</v>
      </c>
      <c r="G246" s="15">
        <v>182108600</v>
      </c>
      <c r="H246" s="15">
        <f>LN(F246/F245)*100</f>
        <v>2.35671959115895</v>
      </c>
    </row>
    <row r="247" ht="20.05" customHeight="1">
      <c r="A247" t="s" s="13">
        <v>258</v>
      </c>
      <c r="B247" s="14">
        <v>210.779999</v>
      </c>
      <c r="C247" s="15">
        <v>217.649994</v>
      </c>
      <c r="D247" s="15">
        <v>201.839996</v>
      </c>
      <c r="E247" s="15">
        <v>202.039993</v>
      </c>
      <c r="F247" s="15">
        <v>202.039993</v>
      </c>
      <c r="G247" s="15">
        <v>229586500</v>
      </c>
      <c r="H247" s="15">
        <f>LN(F247/F246)*100</f>
        <v>-5.86312423279277</v>
      </c>
    </row>
    <row r="248" ht="20.05" customHeight="1">
      <c r="A248" t="s" s="13">
        <v>259</v>
      </c>
      <c r="B248" s="14">
        <v>199.990005</v>
      </c>
      <c r="C248" s="15">
        <v>208.440002</v>
      </c>
      <c r="D248" s="15">
        <v>197.5</v>
      </c>
      <c r="E248" s="15">
        <v>208.309998</v>
      </c>
      <c r="F248" s="15">
        <v>208.309998</v>
      </c>
      <c r="G248" s="15">
        <v>213080200</v>
      </c>
      <c r="H248" s="15">
        <f>LN(F248/F247)*100</f>
        <v>3.05616822415015</v>
      </c>
    </row>
    <row r="249" ht="20.05" customHeight="1">
      <c r="A249" t="s" s="13">
        <v>260</v>
      </c>
      <c r="B249" s="14">
        <v>204.990005</v>
      </c>
      <c r="C249" s="15">
        <v>209.710007</v>
      </c>
      <c r="D249" s="15">
        <v>197.220001</v>
      </c>
      <c r="E249" s="15">
        <v>197.369995</v>
      </c>
      <c r="F249" s="15">
        <v>197.369995</v>
      </c>
      <c r="G249" s="15">
        <v>180018600</v>
      </c>
      <c r="H249" s="15">
        <f>LN(F249/F248)*100</f>
        <v>-5.39472307618629</v>
      </c>
    </row>
    <row r="250" ht="20.05" customHeight="1">
      <c r="A250" t="s" s="13">
        <v>261</v>
      </c>
      <c r="B250" s="14">
        <v>197.929993</v>
      </c>
      <c r="C250" s="15">
        <v>201.990005</v>
      </c>
      <c r="D250" s="15">
        <v>191.779999</v>
      </c>
      <c r="E250" s="15">
        <v>200.860001</v>
      </c>
      <c r="F250" s="15">
        <v>200.860001</v>
      </c>
      <c r="G250" s="15">
        <v>191828500</v>
      </c>
      <c r="H250" s="15">
        <f>LN(F250/F249)*100</f>
        <v>1.75280385108997</v>
      </c>
    </row>
    <row r="251" ht="20.05" customHeight="1">
      <c r="A251" t="s" s="13">
        <v>262</v>
      </c>
      <c r="B251" s="14">
        <v>203.910004</v>
      </c>
      <c r="C251" s="15">
        <v>205.139999</v>
      </c>
      <c r="D251" s="15">
        <v>196.330002</v>
      </c>
      <c r="E251" s="15">
        <v>202.070007</v>
      </c>
      <c r="F251" s="15">
        <v>202.070007</v>
      </c>
      <c r="G251" s="15">
        <v>146360000</v>
      </c>
      <c r="H251" s="15">
        <f>LN(F251/F250)*100</f>
        <v>0.600605372308009</v>
      </c>
    </row>
    <row r="252" ht="20.05" customHeight="1">
      <c r="A252" t="s" s="13">
        <v>263</v>
      </c>
      <c r="B252" s="14">
        <v>196.330002</v>
      </c>
      <c r="C252" s="15">
        <v>197.669998</v>
      </c>
      <c r="D252" s="15">
        <v>192.800003</v>
      </c>
      <c r="E252" s="15">
        <v>196.880005</v>
      </c>
      <c r="F252" s="15">
        <v>196.880005</v>
      </c>
      <c r="G252" s="15">
        <v>141965900</v>
      </c>
      <c r="H252" s="15">
        <f>LN(F252/F251)*100</f>
        <v>-2.60197751878846</v>
      </c>
    </row>
  </sheetData>
  <mergeCells count="1">
    <mergeCell ref="A1:H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H252"/>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2.9922" style="16" customWidth="1"/>
    <col min="2" max="2" width="13.3906" style="16" customWidth="1"/>
    <col min="3" max="3" width="13.7188" style="16" customWidth="1"/>
    <col min="4" max="4" width="14.1172" style="16" customWidth="1"/>
    <col min="5" max="5" width="13.6641" style="16" customWidth="1"/>
    <col min="6" max="6" width="14.1328" style="16" customWidth="1"/>
    <col min="7" max="7" width="13.6484" style="16" customWidth="1"/>
    <col min="8" max="8" width="12.8281" style="16" customWidth="1"/>
    <col min="9" max="16384" width="16.3516" style="16" customWidth="1"/>
  </cols>
  <sheetData>
    <row r="1" ht="27.65" customHeight="1">
      <c r="A1" t="s" s="7">
        <v>264</v>
      </c>
      <c r="B1" s="7"/>
      <c r="C1" s="7"/>
      <c r="D1" s="7"/>
      <c r="E1" s="7"/>
      <c r="F1" s="7"/>
      <c r="G1" s="7"/>
      <c r="H1" s="7"/>
    </row>
    <row r="2" ht="20.25" customHeight="1">
      <c r="A2" t="s" s="17">
        <v>6</v>
      </c>
      <c r="B2" t="s" s="17">
        <v>7</v>
      </c>
      <c r="C2" t="s" s="17">
        <v>8</v>
      </c>
      <c r="D2" t="s" s="17">
        <v>9</v>
      </c>
      <c r="E2" t="s" s="17">
        <v>10</v>
      </c>
      <c r="F2" t="s" s="17">
        <v>11</v>
      </c>
      <c r="G2" t="s" s="17">
        <v>12</v>
      </c>
      <c r="H2" t="s" s="17">
        <v>13</v>
      </c>
    </row>
    <row r="3" ht="20.25" customHeight="1">
      <c r="A3" t="s" s="18">
        <v>14</v>
      </c>
      <c r="B3" s="19">
        <v>432.029999</v>
      </c>
      <c r="C3" s="20">
        <v>438.200012</v>
      </c>
      <c r="D3" s="20">
        <v>430.700012</v>
      </c>
      <c r="E3" s="20">
        <v>436.630005</v>
      </c>
      <c r="F3" s="20">
        <v>429.659515</v>
      </c>
      <c r="G3" s="20">
        <v>145615000</v>
      </c>
      <c r="H3" s="21"/>
    </row>
    <row r="4" ht="20.05" customHeight="1">
      <c r="A4" t="s" s="22">
        <v>15</v>
      </c>
      <c r="B4" s="23">
        <v>435.040009</v>
      </c>
      <c r="C4" s="24">
        <v>437.170013</v>
      </c>
      <c r="D4" s="24">
        <v>427.109985</v>
      </c>
      <c r="E4" s="24">
        <v>429.980011</v>
      </c>
      <c r="F4" s="24">
        <v>423.115692</v>
      </c>
      <c r="G4" s="24">
        <v>137785900</v>
      </c>
      <c r="H4" s="24">
        <f>LN(F4/F3)*100</f>
        <v>-1.53474242496497</v>
      </c>
    </row>
    <row r="5" ht="20.05" customHeight="1">
      <c r="A5" t="s" s="22">
        <v>16</v>
      </c>
      <c r="B5" s="23">
        <v>432.369995</v>
      </c>
      <c r="C5" s="24">
        <v>439.720001</v>
      </c>
      <c r="D5" s="24">
        <v>431.570007</v>
      </c>
      <c r="E5" s="24">
        <v>437.890015</v>
      </c>
      <c r="F5" s="24">
        <v>430.899414</v>
      </c>
      <c r="G5" s="24">
        <v>117726500</v>
      </c>
      <c r="H5" s="24">
        <f>LN(F5/F4)*100</f>
        <v>1.82290394794643</v>
      </c>
    </row>
    <row r="6" ht="20.05" customHeight="1">
      <c r="A6" t="s" s="22">
        <v>17</v>
      </c>
      <c r="B6" s="23">
        <v>440.470001</v>
      </c>
      <c r="C6" s="24">
        <v>441.109985</v>
      </c>
      <c r="D6" s="24">
        <v>433.799988</v>
      </c>
      <c r="E6" s="24">
        <v>435.709991</v>
      </c>
      <c r="F6" s="24">
        <v>428.754181</v>
      </c>
      <c r="G6" s="24">
        <v>105501700</v>
      </c>
      <c r="H6" s="24">
        <f>LN(F6/F5)*100</f>
        <v>-0.499093464046337</v>
      </c>
    </row>
    <row r="7" ht="20.05" customHeight="1">
      <c r="A7" t="s" s="22">
        <v>18</v>
      </c>
      <c r="B7" s="23">
        <v>431.75</v>
      </c>
      <c r="C7" s="24">
        <v>433.369995</v>
      </c>
      <c r="D7" s="24">
        <v>427.880005</v>
      </c>
      <c r="E7" s="24">
        <v>432.170013</v>
      </c>
      <c r="F7" s="24">
        <v>425.270691</v>
      </c>
      <c r="G7" s="24">
        <v>113978200</v>
      </c>
      <c r="H7" s="24">
        <f>LN(F7/F6)*100</f>
        <v>-0.8157863859143289</v>
      </c>
    </row>
    <row r="8" ht="20.05" customHeight="1">
      <c r="A8" t="s" s="22">
        <v>19</v>
      </c>
      <c r="B8" s="23">
        <v>431.549988</v>
      </c>
      <c r="C8" s="24">
        <v>432.299988</v>
      </c>
      <c r="D8" s="24">
        <v>419.359985</v>
      </c>
      <c r="E8" s="24">
        <v>419.429993</v>
      </c>
      <c r="F8" s="24">
        <v>412.7341</v>
      </c>
      <c r="G8" s="24">
        <v>137896600</v>
      </c>
      <c r="H8" s="24">
        <f>LN(F8/F7)*100</f>
        <v>-2.99223262265298</v>
      </c>
    </row>
    <row r="9" ht="20.05" customHeight="1">
      <c r="A9" t="s" s="22">
        <v>20</v>
      </c>
      <c r="B9" s="23">
        <v>419.619995</v>
      </c>
      <c r="C9" s="24">
        <v>427.209991</v>
      </c>
      <c r="D9" s="24">
        <v>415.119995</v>
      </c>
      <c r="E9" s="24">
        <v>416.25</v>
      </c>
      <c r="F9" s="24">
        <v>409.604858</v>
      </c>
      <c r="G9" s="24">
        <v>164772700</v>
      </c>
      <c r="H9" s="24">
        <f>LN(F9/F8)*100</f>
        <v>-0.761062594390143</v>
      </c>
    </row>
    <row r="10" ht="20.05" customHeight="1">
      <c r="A10" t="s" s="22">
        <v>21</v>
      </c>
      <c r="B10" s="23">
        <v>425.140015</v>
      </c>
      <c r="C10" s="24">
        <v>429.51001</v>
      </c>
      <c r="D10" s="24">
        <v>422.820007</v>
      </c>
      <c r="E10" s="24">
        <v>427.410004</v>
      </c>
      <c r="F10" s="24">
        <v>420.5867</v>
      </c>
      <c r="G10" s="24">
        <v>116990800</v>
      </c>
      <c r="H10" s="24">
        <f>LN(F10/F9)*100</f>
        <v>2.64577072689973</v>
      </c>
    </row>
    <row r="11" ht="20.05" customHeight="1">
      <c r="A11" t="s" s="22">
        <v>22</v>
      </c>
      <c r="B11" s="23">
        <v>422.519989</v>
      </c>
      <c r="C11" s="24">
        <v>426.429993</v>
      </c>
      <c r="D11" s="24">
        <v>420.440002</v>
      </c>
      <c r="E11" s="24">
        <v>425.480011</v>
      </c>
      <c r="F11" s="24">
        <v>418.6875</v>
      </c>
      <c r="G11" s="24">
        <v>93972700</v>
      </c>
      <c r="H11" s="24">
        <f>LN(F11/F10)*100</f>
        <v>-0.452582300703804</v>
      </c>
    </row>
    <row r="12" ht="20.05" customHeight="1">
      <c r="A12" t="s" s="22">
        <v>23</v>
      </c>
      <c r="B12" s="23">
        <v>428.119995</v>
      </c>
      <c r="C12" s="24">
        <v>428.769989</v>
      </c>
      <c r="D12" s="24">
        <v>419.529999</v>
      </c>
      <c r="E12" s="24">
        <v>420.070007</v>
      </c>
      <c r="F12" s="24">
        <v>413.363892</v>
      </c>
      <c r="G12" s="24">
        <v>95636300</v>
      </c>
      <c r="H12" s="24">
        <f>LN(F12/F11)*100</f>
        <v>-1.27965188123036</v>
      </c>
    </row>
    <row r="13" ht="20.05" customHeight="1">
      <c r="A13" t="s" s="22">
        <v>24</v>
      </c>
      <c r="B13" s="23">
        <v>420.890015</v>
      </c>
      <c r="C13" s="24">
        <v>424.549988</v>
      </c>
      <c r="D13" s="24">
        <v>415.790009</v>
      </c>
      <c r="E13" s="24">
        <v>417</v>
      </c>
      <c r="F13" s="24">
        <v>410.342865</v>
      </c>
      <c r="G13" s="24">
        <v>95729200</v>
      </c>
      <c r="H13" s="24">
        <f>LN(F13/F12)*100</f>
        <v>-0.733523312758272</v>
      </c>
    </row>
    <row r="14" ht="20.05" customHeight="1">
      <c r="A14" t="s" s="22">
        <v>25</v>
      </c>
      <c r="B14" s="23">
        <v>419.769989</v>
      </c>
      <c r="C14" s="24">
        <v>426.839996</v>
      </c>
      <c r="D14" s="24">
        <v>418.420013</v>
      </c>
      <c r="E14" s="24">
        <v>426.170013</v>
      </c>
      <c r="F14" s="24">
        <v>419.366486</v>
      </c>
      <c r="G14" s="24">
        <v>106219100</v>
      </c>
      <c r="H14" s="24">
        <f>LN(F14/F13)*100</f>
        <v>2.17521395519209</v>
      </c>
    </row>
    <row r="15" ht="20.05" customHeight="1">
      <c r="A15" t="s" s="22">
        <v>26</v>
      </c>
      <c r="B15" s="23">
        <v>429.890015</v>
      </c>
      <c r="C15" s="24">
        <v>435.679993</v>
      </c>
      <c r="D15" s="24">
        <v>424.799988</v>
      </c>
      <c r="E15" s="24">
        <v>435.619995</v>
      </c>
      <c r="F15" s="24">
        <v>428.665619</v>
      </c>
      <c r="G15" s="24">
        <v>144954800</v>
      </c>
      <c r="H15" s="24">
        <f>LN(F15/F14)*100</f>
        <v>2.19319662335058</v>
      </c>
    </row>
    <row r="16" ht="20.05" customHeight="1">
      <c r="A16" t="s" s="22">
        <v>27</v>
      </c>
      <c r="B16" s="23">
        <v>433.589996</v>
      </c>
      <c r="C16" s="24">
        <v>441.070007</v>
      </c>
      <c r="D16" s="24">
        <v>433.190002</v>
      </c>
      <c r="E16" s="24">
        <v>441.070007</v>
      </c>
      <c r="F16" s="24">
        <v>434.028595</v>
      </c>
      <c r="G16" s="24">
        <v>102676900</v>
      </c>
      <c r="H16" s="24">
        <f>LN(F16/F15)*100</f>
        <v>1.24332469126929</v>
      </c>
    </row>
    <row r="17" ht="20.05" customHeight="1">
      <c r="A17" t="s" s="22">
        <v>28</v>
      </c>
      <c r="B17" s="23">
        <v>438</v>
      </c>
      <c r="C17" s="24">
        <v>444.859985</v>
      </c>
      <c r="D17" s="24">
        <v>437.220001</v>
      </c>
      <c r="E17" s="24">
        <v>444.519989</v>
      </c>
      <c r="F17" s="24">
        <v>438.78244</v>
      </c>
      <c r="G17" s="24">
        <v>106345500</v>
      </c>
      <c r="H17" s="24">
        <f>LN(F17/F16)*100</f>
        <v>1.08932903420643</v>
      </c>
    </row>
    <row r="18" ht="20.05" customHeight="1">
      <c r="A18" t="s" s="22">
        <v>29</v>
      </c>
      <c r="B18" s="23">
        <v>444.339996</v>
      </c>
      <c r="C18" s="24">
        <v>446.459991</v>
      </c>
      <c r="D18" s="24">
        <v>440.679993</v>
      </c>
      <c r="E18" s="24">
        <v>444.390015</v>
      </c>
      <c r="F18" s="24">
        <v>438.654114</v>
      </c>
      <c r="G18" s="24">
        <v>88349800</v>
      </c>
      <c r="H18" s="24">
        <f>LN(F18/F17)*100</f>
        <v>-0.0292502062582006</v>
      </c>
    </row>
    <row r="19" ht="20.05" customHeight="1">
      <c r="A19" t="s" s="22">
        <v>30</v>
      </c>
      <c r="B19" s="23">
        <v>445.859985</v>
      </c>
      <c r="C19" s="24">
        <v>450.579987</v>
      </c>
      <c r="D19" s="24">
        <v>445.859985</v>
      </c>
      <c r="E19" s="24">
        <v>449.589996</v>
      </c>
      <c r="F19" s="24">
        <v>443.786987</v>
      </c>
      <c r="G19" s="24">
        <v>74650400</v>
      </c>
      <c r="H19" s="24">
        <f>LN(F19/F18)*100</f>
        <v>1.16334809958389</v>
      </c>
    </row>
    <row r="20" ht="20.05" customHeight="1">
      <c r="A20" t="s" s="22">
        <v>31</v>
      </c>
      <c r="B20" s="23">
        <v>446.910004</v>
      </c>
      <c r="C20" s="24">
        <v>448.48999</v>
      </c>
      <c r="D20" s="24">
        <v>443.709991</v>
      </c>
      <c r="E20" s="24">
        <v>443.799988</v>
      </c>
      <c r="F20" s="24">
        <v>438.071747</v>
      </c>
      <c r="G20" s="24">
        <v>79426100</v>
      </c>
      <c r="H20" s="24">
        <f>LN(F20/F19)*100</f>
        <v>-1.29619854042489</v>
      </c>
    </row>
    <row r="21" ht="20.05" customHeight="1">
      <c r="A21" t="s" s="22">
        <v>32</v>
      </c>
      <c r="B21" s="23">
        <v>445.940002</v>
      </c>
      <c r="C21" s="24">
        <v>450.5</v>
      </c>
      <c r="D21" s="24">
        <v>444.76001</v>
      </c>
      <c r="E21" s="24">
        <v>450.48999</v>
      </c>
      <c r="F21" s="24">
        <v>444.675385</v>
      </c>
      <c r="G21" s="24">
        <v>64736900</v>
      </c>
      <c r="H21" s="24">
        <f>LN(F21/F20)*100</f>
        <v>1.49618411642403</v>
      </c>
    </row>
    <row r="22" ht="20.05" customHeight="1">
      <c r="A22" t="s" s="22">
        <v>33</v>
      </c>
      <c r="B22" s="23">
        <v>451.160004</v>
      </c>
      <c r="C22" s="24">
        <v>452.980011</v>
      </c>
      <c r="D22" s="24">
        <v>448.429993</v>
      </c>
      <c r="E22" s="24">
        <v>452.690002</v>
      </c>
      <c r="F22" s="24">
        <v>446.846985</v>
      </c>
      <c r="G22" s="24">
        <v>77101300</v>
      </c>
      <c r="H22" s="24">
        <f>LN(F22/F21)*100</f>
        <v>0.487167651199202</v>
      </c>
    </row>
    <row r="23" ht="20.05" customHeight="1">
      <c r="A23" t="s" s="22">
        <v>34</v>
      </c>
      <c r="B23" s="23">
        <v>452.059998</v>
      </c>
      <c r="C23" s="24">
        <v>455.910004</v>
      </c>
      <c r="D23" s="24">
        <v>450.059998</v>
      </c>
      <c r="E23" s="24">
        <v>455.910004</v>
      </c>
      <c r="F23" s="24">
        <v>450.025421</v>
      </c>
      <c r="G23" s="24">
        <v>68529800</v>
      </c>
      <c r="H23" s="24">
        <f>LN(F23/F22)*100</f>
        <v>0.708785170588982</v>
      </c>
    </row>
    <row r="24" ht="20.05" customHeight="1">
      <c r="A24" t="s" s="22">
        <v>35</v>
      </c>
      <c r="B24" s="23">
        <v>460.019989</v>
      </c>
      <c r="C24" s="24">
        <v>462.070007</v>
      </c>
      <c r="D24" s="24">
        <v>457.179993</v>
      </c>
      <c r="E24" s="24">
        <v>461.549988</v>
      </c>
      <c r="F24" s="24">
        <v>455.592651</v>
      </c>
      <c r="G24" s="24">
        <v>86581500</v>
      </c>
      <c r="H24" s="24">
        <f>LN(F24/F23)*100</f>
        <v>1.22950287854932</v>
      </c>
    </row>
    <row r="25" ht="20.05" customHeight="1">
      <c r="A25" t="s" s="22">
        <v>36</v>
      </c>
      <c r="B25" s="23">
        <v>460.339996</v>
      </c>
      <c r="C25" s="24">
        <v>461.200012</v>
      </c>
      <c r="D25" s="24">
        <v>456.470001</v>
      </c>
      <c r="E25" s="24">
        <v>458.700012</v>
      </c>
      <c r="F25" s="24">
        <v>452.779449</v>
      </c>
      <c r="G25" s="24">
        <v>79666900</v>
      </c>
      <c r="H25" s="24">
        <f>LN(F25/F24)*100</f>
        <v>-0.619396169053039</v>
      </c>
    </row>
    <row r="26" ht="20.05" customHeight="1">
      <c r="A26" t="s" s="22">
        <v>37</v>
      </c>
      <c r="B26" s="23">
        <v>457.890015</v>
      </c>
      <c r="C26" s="24">
        <v>458.76001</v>
      </c>
      <c r="D26" s="24">
        <v>451.160004</v>
      </c>
      <c r="E26" s="24">
        <v>451.640015</v>
      </c>
      <c r="F26" s="24">
        <v>445.810577</v>
      </c>
      <c r="G26" s="24">
        <v>121699900</v>
      </c>
      <c r="H26" s="24">
        <f>LN(F26/F25)*100</f>
        <v>-1.5510992818515</v>
      </c>
    </row>
    <row r="27" ht="20.05" customHeight="1">
      <c r="A27" t="s" s="22">
        <v>38</v>
      </c>
      <c r="B27" s="23">
        <v>453.309998</v>
      </c>
      <c r="C27" s="24">
        <v>453.459991</v>
      </c>
      <c r="D27" s="24">
        <v>449.140015</v>
      </c>
      <c r="E27" s="24">
        <v>452.920013</v>
      </c>
      <c r="F27" s="24">
        <v>447.074036</v>
      </c>
      <c r="G27" s="24">
        <v>89048800</v>
      </c>
      <c r="H27" s="24">
        <f>LN(F27/F26)*100</f>
        <v>0.283006297764596</v>
      </c>
    </row>
    <row r="28" ht="20.05" customHeight="1">
      <c r="A28" t="s" s="22">
        <v>39</v>
      </c>
      <c r="B28" s="23">
        <v>453.130005</v>
      </c>
      <c r="C28" s="24">
        <v>456.910004</v>
      </c>
      <c r="D28" s="24">
        <v>452.26001</v>
      </c>
      <c r="E28" s="24">
        <v>456.799988</v>
      </c>
      <c r="F28" s="24">
        <v>450.903931</v>
      </c>
      <c r="G28" s="24">
        <v>59601000</v>
      </c>
      <c r="H28" s="24">
        <f>LN(F28/F27)*100</f>
        <v>0.853009397434537</v>
      </c>
    </row>
    <row r="29" ht="20.05" customHeight="1">
      <c r="A29" t="s" s="22">
        <v>40</v>
      </c>
      <c r="B29" s="23">
        <v>455.220001</v>
      </c>
      <c r="C29" s="24">
        <v>457.829987</v>
      </c>
      <c r="D29" s="24">
        <v>449.820007</v>
      </c>
      <c r="E29" s="24">
        <v>451.029999</v>
      </c>
      <c r="F29" s="24">
        <v>445.208405</v>
      </c>
      <c r="G29" s="24">
        <v>74214500</v>
      </c>
      <c r="H29" s="24">
        <f>LN(F29/F28)*100</f>
        <v>-1.27118051297363</v>
      </c>
    </row>
    <row r="30" ht="20.05" customHeight="1">
      <c r="A30" t="s" s="22">
        <v>41</v>
      </c>
      <c r="B30" s="23">
        <v>446.890015</v>
      </c>
      <c r="C30" s="24">
        <v>448.929993</v>
      </c>
      <c r="D30" s="24">
        <v>443.470001</v>
      </c>
      <c r="E30" s="24">
        <v>446.519989</v>
      </c>
      <c r="F30" s="24">
        <v>440.756622</v>
      </c>
      <c r="G30" s="24">
        <v>106898000</v>
      </c>
      <c r="H30" s="24">
        <f>LN(F30/F29)*100</f>
        <v>-1.0049652823258</v>
      </c>
    </row>
    <row r="31" ht="20.05" customHeight="1">
      <c r="A31" t="s" s="22">
        <v>42</v>
      </c>
      <c r="B31" s="23">
        <v>445.589996</v>
      </c>
      <c r="C31" s="24">
        <v>450.690002</v>
      </c>
      <c r="D31" s="24">
        <v>443.529999</v>
      </c>
      <c r="E31" s="24">
        <v>448.769989</v>
      </c>
      <c r="F31" s="24">
        <v>442.97757</v>
      </c>
      <c r="G31" s="24">
        <v>78097200</v>
      </c>
      <c r="H31" s="24">
        <f>LN(F31/F30)*100</f>
        <v>0.50262911537553</v>
      </c>
    </row>
    <row r="32" ht="20.05" customHeight="1">
      <c r="A32" t="s" s="22">
        <v>43</v>
      </c>
      <c r="B32" s="23">
        <v>447.970001</v>
      </c>
      <c r="C32" s="24">
        <v>450.630005</v>
      </c>
      <c r="D32" s="24">
        <v>445.940002</v>
      </c>
      <c r="E32" s="24">
        <v>447.570007</v>
      </c>
      <c r="F32" s="24">
        <v>441.793091</v>
      </c>
      <c r="G32" s="24">
        <v>79272700</v>
      </c>
      <c r="H32" s="24">
        <f>LN(F32/F31)*100</f>
        <v>-0.267748414324888</v>
      </c>
    </row>
    <row r="33" ht="20.05" customHeight="1">
      <c r="A33" t="s" s="22">
        <v>44</v>
      </c>
      <c r="B33" s="23">
        <v>444.109985</v>
      </c>
      <c r="C33" s="24">
        <v>445</v>
      </c>
      <c r="D33" s="24">
        <v>439.390015</v>
      </c>
      <c r="E33" s="24">
        <v>439.920013</v>
      </c>
      <c r="F33" s="24">
        <v>434.241852</v>
      </c>
      <c r="G33" s="24">
        <v>89770500</v>
      </c>
      <c r="H33" s="24">
        <f>LN(F33/F32)*100</f>
        <v>-1.7240011005832</v>
      </c>
    </row>
    <row r="34" ht="20.05" customHeight="1">
      <c r="A34" t="s" s="22">
        <v>45</v>
      </c>
      <c r="B34" s="23">
        <v>443.079987</v>
      </c>
      <c r="C34" s="24">
        <v>445.75</v>
      </c>
      <c r="D34" s="24">
        <v>436.649994</v>
      </c>
      <c r="E34" s="24">
        <v>438.290009</v>
      </c>
      <c r="F34" s="24">
        <v>432.632843</v>
      </c>
      <c r="G34" s="24">
        <v>84363600</v>
      </c>
      <c r="H34" s="24">
        <f>LN(F34/F33)*100</f>
        <v>-0.371221090436054</v>
      </c>
    </row>
    <row r="35" ht="20.05" customHeight="1">
      <c r="A35" t="s" s="22">
        <v>46</v>
      </c>
      <c r="B35" s="23">
        <v>438.029999</v>
      </c>
      <c r="C35" s="24">
        <v>444.109985</v>
      </c>
      <c r="D35" s="24">
        <v>437.839996</v>
      </c>
      <c r="E35" s="24">
        <v>443.309998</v>
      </c>
      <c r="F35" s="24">
        <v>437.588074</v>
      </c>
      <c r="G35" s="24">
        <v>74070400</v>
      </c>
      <c r="H35" s="24">
        <f>LN(F35/F34)*100</f>
        <v>1.13885668814551</v>
      </c>
    </row>
    <row r="36" ht="20.05" customHeight="1">
      <c r="A36" t="s" s="22">
        <v>47</v>
      </c>
      <c r="B36" s="23">
        <v>443.549988</v>
      </c>
      <c r="C36" s="24">
        <v>444.730011</v>
      </c>
      <c r="D36" s="24">
        <v>437.679993</v>
      </c>
      <c r="E36" s="24">
        <v>437.790009</v>
      </c>
      <c r="F36" s="24">
        <v>432.139343</v>
      </c>
      <c r="G36" s="24">
        <v>97869500</v>
      </c>
      <c r="H36" s="24">
        <f>LN(F36/F35)*100</f>
        <v>-1.25299080613895</v>
      </c>
    </row>
    <row r="37" ht="20.05" customHeight="1">
      <c r="A37" t="s" s="22">
        <v>48</v>
      </c>
      <c r="B37" s="23">
        <v>436.809998</v>
      </c>
      <c r="C37" s="24">
        <v>439.75</v>
      </c>
      <c r="D37" s="24">
        <v>435.609985</v>
      </c>
      <c r="E37" s="24">
        <v>437.970001</v>
      </c>
      <c r="F37" s="24">
        <v>432.316986</v>
      </c>
      <c r="G37" s="24">
        <v>66002500</v>
      </c>
      <c r="H37" s="24">
        <f>LN(F37/F36)*100</f>
        <v>0.0410993584154909</v>
      </c>
    </row>
    <row r="38" ht="20.05" customHeight="1">
      <c r="A38" t="s" s="22">
        <v>49</v>
      </c>
      <c r="B38" s="23">
        <v>437.859985</v>
      </c>
      <c r="C38" s="24">
        <v>445.799988</v>
      </c>
      <c r="D38" s="24">
        <v>437.679993</v>
      </c>
      <c r="E38" s="24">
        <v>445.040009</v>
      </c>
      <c r="F38" s="24">
        <v>439.295746</v>
      </c>
      <c r="G38" s="24">
        <v>77821000</v>
      </c>
      <c r="H38" s="24">
        <f>LN(F38/F37)*100</f>
        <v>1.60137842874291</v>
      </c>
    </row>
    <row r="39" ht="20.05" customHeight="1">
      <c r="A39" t="s" s="22">
        <v>50</v>
      </c>
      <c r="B39" s="23">
        <v>446.920013</v>
      </c>
      <c r="C39" s="24">
        <v>447.570007</v>
      </c>
      <c r="D39" s="24">
        <v>443.480011</v>
      </c>
      <c r="E39" s="24">
        <v>444.709991</v>
      </c>
      <c r="F39" s="24">
        <v>438.970001</v>
      </c>
      <c r="G39" s="24">
        <v>65224400</v>
      </c>
      <c r="H39" s="24">
        <f>LN(F39/F38)*100</f>
        <v>-0.07417914590193241</v>
      </c>
    </row>
    <row r="40" ht="20.05" customHeight="1">
      <c r="A40" t="s" s="22">
        <v>51</v>
      </c>
      <c r="B40" s="23">
        <v>448.540009</v>
      </c>
      <c r="C40" s="24">
        <v>450.01001</v>
      </c>
      <c r="D40" s="24">
        <v>437.100006</v>
      </c>
      <c r="E40" s="24">
        <v>438.059998</v>
      </c>
      <c r="F40" s="24">
        <v>432.405823</v>
      </c>
      <c r="G40" s="24">
        <v>85417300</v>
      </c>
      <c r="H40" s="24">
        <f>LN(F40/F39)*100</f>
        <v>-1.50665235164224</v>
      </c>
    </row>
    <row r="41" ht="20.05" customHeight="1">
      <c r="A41" t="s" s="22">
        <v>52</v>
      </c>
      <c r="B41" s="23">
        <v>436.910004</v>
      </c>
      <c r="C41" s="24">
        <v>438.079987</v>
      </c>
      <c r="D41" s="24">
        <v>425.440002</v>
      </c>
      <c r="E41" s="24">
        <v>426.040009</v>
      </c>
      <c r="F41" s="24">
        <v>420.540985</v>
      </c>
      <c r="G41" s="24">
        <v>132471800</v>
      </c>
      <c r="H41" s="24">
        <f>LN(F41/F40)*100</f>
        <v>-2.78226104076741</v>
      </c>
    </row>
    <row r="42" ht="20.05" customHeight="1">
      <c r="A42" t="s" s="22">
        <v>53</v>
      </c>
      <c r="B42" s="23">
        <v>423.670013</v>
      </c>
      <c r="C42" s="24">
        <v>428.690002</v>
      </c>
      <c r="D42" s="24">
        <v>418.839996</v>
      </c>
      <c r="E42" s="24">
        <v>428.51001</v>
      </c>
      <c r="F42" s="24">
        <v>422.979095</v>
      </c>
      <c r="G42" s="24">
        <v>119647700</v>
      </c>
      <c r="H42" s="24">
        <f>LN(F42/F41)*100</f>
        <v>0.578081505704092</v>
      </c>
    </row>
    <row r="43" ht="20.05" customHeight="1">
      <c r="A43" t="s" s="22">
        <v>54</v>
      </c>
      <c r="B43" s="23">
        <v>425.829987</v>
      </c>
      <c r="C43" s="24">
        <v>426.040009</v>
      </c>
      <c r="D43" s="24">
        <v>416.070007</v>
      </c>
      <c r="E43" s="24">
        <v>416.100006</v>
      </c>
      <c r="F43" s="24">
        <v>410.729279</v>
      </c>
      <c r="G43" s="24">
        <v>103996300</v>
      </c>
      <c r="H43" s="24">
        <f>LN(F43/F42)*100</f>
        <v>-2.9388448120111</v>
      </c>
    </row>
    <row r="44" ht="20.05" customHeight="1">
      <c r="A44" t="s" s="22">
        <v>55</v>
      </c>
      <c r="B44" s="23">
        <v>417.23999</v>
      </c>
      <c r="C44" s="24">
        <v>422.920013</v>
      </c>
      <c r="D44" s="24">
        <v>415.01001</v>
      </c>
      <c r="E44" s="24">
        <v>417.269989</v>
      </c>
      <c r="F44" s="24">
        <v>411.884155</v>
      </c>
      <c r="G44" s="24">
        <v>122030000</v>
      </c>
      <c r="H44" s="24">
        <f>LN(F44/F43)*100</f>
        <v>0.280782372620795</v>
      </c>
    </row>
    <row r="45" ht="20.05" customHeight="1">
      <c r="A45" t="s" s="22">
        <v>56</v>
      </c>
      <c r="B45" s="23">
        <v>422.290009</v>
      </c>
      <c r="C45" s="24">
        <v>429.640015</v>
      </c>
      <c r="D45" s="24">
        <v>417.600006</v>
      </c>
      <c r="E45" s="24">
        <v>427.809998</v>
      </c>
      <c r="F45" s="24">
        <v>422.288116</v>
      </c>
      <c r="G45" s="24">
        <v>105449100</v>
      </c>
      <c r="H45" s="24">
        <f>LN(F45/F44)*100</f>
        <v>2.49456877846877</v>
      </c>
    </row>
    <row r="46" ht="20.05" customHeight="1">
      <c r="A46" t="s" s="22">
        <v>57</v>
      </c>
      <c r="B46" s="23">
        <v>423.589996</v>
      </c>
      <c r="C46" s="24">
        <v>425.869995</v>
      </c>
      <c r="D46" s="24">
        <v>411.209991</v>
      </c>
      <c r="E46" s="24">
        <v>412</v>
      </c>
      <c r="F46" s="24">
        <v>406.68219</v>
      </c>
      <c r="G46" s="24">
        <v>145491100</v>
      </c>
      <c r="H46" s="24">
        <f>LN(F46/F45)*100</f>
        <v>-3.76557999502292</v>
      </c>
    </row>
    <row r="47" ht="20.05" customHeight="1">
      <c r="A47" t="s" s="22">
        <v>58</v>
      </c>
      <c r="B47" s="23">
        <v>412.070007</v>
      </c>
      <c r="C47" s="24">
        <v>415.920013</v>
      </c>
      <c r="D47" s="24">
        <v>405.019989</v>
      </c>
      <c r="E47" s="24">
        <v>414.480011</v>
      </c>
      <c r="F47" s="24">
        <v>409.130188</v>
      </c>
      <c r="G47" s="24">
        <v>158312500</v>
      </c>
      <c r="H47" s="24">
        <f>LN(F47/F46)*100</f>
        <v>0.600139300019322</v>
      </c>
    </row>
    <row r="48" ht="20.05" customHeight="1">
      <c r="A48" t="s" s="22">
        <v>59</v>
      </c>
      <c r="B48" s="23">
        <v>415.01001</v>
      </c>
      <c r="C48" s="24">
        <v>418.929993</v>
      </c>
      <c r="D48" s="24">
        <v>413.359985</v>
      </c>
      <c r="E48" s="24">
        <v>416.380005</v>
      </c>
      <c r="F48" s="24">
        <v>411.005676</v>
      </c>
      <c r="G48" s="24">
        <v>100028200</v>
      </c>
      <c r="H48" s="24">
        <f>LN(F48/F47)*100</f>
        <v>0.457361115785656</v>
      </c>
    </row>
    <row r="49" ht="20.05" customHeight="1">
      <c r="A49" t="s" s="22">
        <v>60</v>
      </c>
      <c r="B49" s="23">
        <v>417.079987</v>
      </c>
      <c r="C49" s="24">
        <v>429.660004</v>
      </c>
      <c r="D49" s="24">
        <v>413.709991</v>
      </c>
      <c r="E49" s="24">
        <v>429.059998</v>
      </c>
      <c r="F49" s="24">
        <v>423.521973</v>
      </c>
      <c r="G49" s="24">
        <v>144247900</v>
      </c>
      <c r="H49" s="24">
        <f>LN(F49/F48)*100</f>
        <v>2.99983724238337</v>
      </c>
    </row>
    <row r="50" ht="20.05" customHeight="1">
      <c r="A50" t="s" s="22">
        <v>61</v>
      </c>
      <c r="B50" s="23">
        <v>424.549988</v>
      </c>
      <c r="C50" s="24">
        <v>425</v>
      </c>
      <c r="D50" s="24">
        <v>409.440002</v>
      </c>
      <c r="E50" s="24">
        <v>413.809998</v>
      </c>
      <c r="F50" s="24">
        <v>408.468811</v>
      </c>
      <c r="G50" s="24">
        <v>172929100</v>
      </c>
      <c r="H50" s="24">
        <f>LN(F50/F49)*100</f>
        <v>-3.61898357196424</v>
      </c>
    </row>
    <row r="51" ht="20.05" customHeight="1">
      <c r="A51" t="s" s="22">
        <v>62</v>
      </c>
      <c r="B51" s="23">
        <v>411.100006</v>
      </c>
      <c r="C51" s="24">
        <v>414.799988</v>
      </c>
      <c r="D51" s="24">
        <v>405.730011</v>
      </c>
      <c r="E51" s="24">
        <v>411.339996</v>
      </c>
      <c r="F51" s="24">
        <v>406.030701</v>
      </c>
      <c r="G51" s="24">
        <v>151770800</v>
      </c>
      <c r="H51" s="24">
        <f>LN(F51/F50)*100</f>
        <v>-0.59867863546241</v>
      </c>
    </row>
    <row r="52" ht="20.05" customHeight="1">
      <c r="A52" t="s" s="22">
        <v>63</v>
      </c>
      <c r="B52" s="23">
        <v>405.100006</v>
      </c>
      <c r="C52" s="24">
        <v>406.410004</v>
      </c>
      <c r="D52" s="24">
        <v>396.5</v>
      </c>
      <c r="E52" s="24">
        <v>398.170013</v>
      </c>
      <c r="F52" s="24">
        <v>393.030701</v>
      </c>
      <c r="G52" s="24">
        <v>155586100</v>
      </c>
      <c r="H52" s="24">
        <f>LN(F52/F51)*100</f>
        <v>-3.25410465584596</v>
      </c>
    </row>
    <row r="53" ht="20.05" customHeight="1">
      <c r="A53" t="s" s="22">
        <v>64</v>
      </c>
      <c r="B53" s="23">
        <v>404.48999</v>
      </c>
      <c r="C53" s="24">
        <v>406.079987</v>
      </c>
      <c r="D53" s="24">
        <v>394.820007</v>
      </c>
      <c r="E53" s="24">
        <v>399.089996</v>
      </c>
      <c r="F53" s="24">
        <v>393.938843</v>
      </c>
      <c r="G53" s="24">
        <v>132497200</v>
      </c>
      <c r="H53" s="24">
        <f>LN(F53/F52)*100</f>
        <v>0.230794802679402</v>
      </c>
    </row>
    <row r="54" ht="20.05" customHeight="1">
      <c r="A54" t="s" s="22">
        <v>65</v>
      </c>
      <c r="B54" s="23">
        <v>398.070007</v>
      </c>
      <c r="C54" s="24">
        <v>404.040009</v>
      </c>
      <c r="D54" s="24">
        <v>391.959991</v>
      </c>
      <c r="E54" s="24">
        <v>392.75</v>
      </c>
      <c r="F54" s="24">
        <v>387.680634</v>
      </c>
      <c r="G54" s="24">
        <v>142361000</v>
      </c>
      <c r="H54" s="24">
        <f>LN(F54/F53)*100</f>
        <v>-1.60137840014988</v>
      </c>
    </row>
    <row r="55" ht="20.05" customHeight="1">
      <c r="A55" t="s" s="22">
        <v>66</v>
      </c>
      <c r="B55" s="23">
        <v>389.369995</v>
      </c>
      <c r="C55" s="24">
        <v>395.799988</v>
      </c>
      <c r="D55" s="24">
        <v>385.149994</v>
      </c>
      <c r="E55" s="24">
        <v>392.339996</v>
      </c>
      <c r="F55" s="24">
        <v>387.27594</v>
      </c>
      <c r="G55" s="24">
        <v>125090800</v>
      </c>
      <c r="H55" s="24">
        <f>LN(F55/F54)*100</f>
        <v>-0.104443023097151</v>
      </c>
    </row>
    <row r="56" ht="20.05" customHeight="1">
      <c r="A56" t="s" s="22">
        <v>67</v>
      </c>
      <c r="B56" s="23">
        <v>396.709991</v>
      </c>
      <c r="C56" s="24">
        <v>403.179993</v>
      </c>
      <c r="D56" s="24">
        <v>395.609985</v>
      </c>
      <c r="E56" s="24">
        <v>401.720001</v>
      </c>
      <c r="F56" s="24">
        <v>396.534882</v>
      </c>
      <c r="G56" s="24">
        <v>104174400</v>
      </c>
      <c r="H56" s="24">
        <f>LN(F56/F55)*100</f>
        <v>2.36265497793841</v>
      </c>
    </row>
    <row r="57" ht="20.05" customHeight="1">
      <c r="A57" t="s" s="22">
        <v>68</v>
      </c>
      <c r="B57" s="23">
        <v>399.980011</v>
      </c>
      <c r="C57" s="24">
        <v>403.970001</v>
      </c>
      <c r="D57" s="24">
        <v>397.600006</v>
      </c>
      <c r="E57" s="24">
        <v>400.089996</v>
      </c>
      <c r="F57" s="24">
        <v>394.925903</v>
      </c>
      <c r="G57" s="24">
        <v>78622400</v>
      </c>
      <c r="H57" s="24">
        <f>LN(F57/F56)*100</f>
        <v>-0.406585202202404</v>
      </c>
    </row>
    <row r="58" ht="20.05" customHeight="1">
      <c r="A58" t="s" s="22">
        <v>69</v>
      </c>
      <c r="B58" s="23">
        <v>406.529999</v>
      </c>
      <c r="C58" s="24">
        <v>408.570007</v>
      </c>
      <c r="D58" s="24">
        <v>402.579987</v>
      </c>
      <c r="E58" s="24">
        <v>408.320007</v>
      </c>
      <c r="F58" s="24">
        <v>403.049713</v>
      </c>
      <c r="G58" s="24">
        <v>83029700</v>
      </c>
      <c r="H58" s="24">
        <f>LN(F58/F57)*100</f>
        <v>2.03617516962501</v>
      </c>
    </row>
    <row r="59" ht="20.05" customHeight="1">
      <c r="A59" t="s" s="22">
        <v>70</v>
      </c>
      <c r="B59" s="23">
        <v>403.5</v>
      </c>
      <c r="C59" s="24">
        <v>403.799988</v>
      </c>
      <c r="D59" s="24">
        <v>390.549988</v>
      </c>
      <c r="E59" s="24">
        <v>391.859985</v>
      </c>
      <c r="F59" s="24">
        <v>386.802094</v>
      </c>
      <c r="G59" s="24">
        <v>117674500</v>
      </c>
      <c r="H59" s="24">
        <f>LN(F59/F58)*100</f>
        <v>-4.11467344439428</v>
      </c>
    </row>
    <row r="60" ht="20.05" customHeight="1">
      <c r="A60" t="s" s="22">
        <v>71</v>
      </c>
      <c r="B60" s="23">
        <v>388.619995</v>
      </c>
      <c r="C60" s="24">
        <v>394.140015</v>
      </c>
      <c r="D60" s="24">
        <v>387.109985</v>
      </c>
      <c r="E60" s="24">
        <v>389.459991</v>
      </c>
      <c r="F60" s="24">
        <v>384.433105</v>
      </c>
      <c r="G60" s="24">
        <v>98510700</v>
      </c>
      <c r="H60" s="24">
        <f>LN(F60/F59)*100</f>
        <v>-0.614338259914583</v>
      </c>
    </row>
    <row r="61" ht="20.05" customHeight="1">
      <c r="A61" t="s" s="22">
        <v>72</v>
      </c>
      <c r="B61" s="23">
        <v>393.25</v>
      </c>
      <c r="C61" s="24">
        <v>397.029999</v>
      </c>
      <c r="D61" s="24">
        <v>380.540009</v>
      </c>
      <c r="E61" s="24">
        <v>389.630005</v>
      </c>
      <c r="F61" s="24">
        <v>384.600922</v>
      </c>
      <c r="G61" s="24">
        <v>131432200</v>
      </c>
      <c r="H61" s="24">
        <f>LN(F61/F60)*100</f>
        <v>0.0436435831892686</v>
      </c>
    </row>
    <row r="62" ht="20.05" customHeight="1">
      <c r="A62" t="s" s="22">
        <v>73</v>
      </c>
      <c r="B62" s="23">
        <v>392.829987</v>
      </c>
      <c r="C62" s="24">
        <v>397.730011</v>
      </c>
      <c r="D62" s="24">
        <v>390.380005</v>
      </c>
      <c r="E62" s="24">
        <v>396.920013</v>
      </c>
      <c r="F62" s="24">
        <v>391.796844</v>
      </c>
      <c r="G62" s="24">
        <v>76414900</v>
      </c>
      <c r="H62" s="24">
        <f>LN(F62/F61)*100</f>
        <v>1.85372199001315</v>
      </c>
    </row>
    <row r="63" ht="20.05" customHeight="1">
      <c r="A63" t="s" s="22">
        <v>74</v>
      </c>
      <c r="B63" s="23">
        <v>392.559998</v>
      </c>
      <c r="C63" s="24">
        <v>395.149994</v>
      </c>
      <c r="D63" s="24">
        <v>386.959991</v>
      </c>
      <c r="E63" s="24">
        <v>393.890015</v>
      </c>
      <c r="F63" s="24">
        <v>388.805939</v>
      </c>
      <c r="G63" s="24">
        <v>91448800</v>
      </c>
      <c r="H63" s="24">
        <f>LN(F63/F62)*100</f>
        <v>-0.76631026724486</v>
      </c>
    </row>
    <row r="64" ht="20.05" customHeight="1">
      <c r="A64" t="s" s="22">
        <v>75</v>
      </c>
      <c r="B64" s="23">
        <v>392.309998</v>
      </c>
      <c r="C64" s="24">
        <v>399.450012</v>
      </c>
      <c r="D64" s="24">
        <v>391.890015</v>
      </c>
      <c r="E64" s="24">
        <v>397.369995</v>
      </c>
      <c r="F64" s="24">
        <v>392.241028</v>
      </c>
      <c r="G64" s="24">
        <v>91472900</v>
      </c>
      <c r="H64" s="24">
        <f>LN(F64/F63)*100</f>
        <v>0.879617050854375</v>
      </c>
    </row>
    <row r="65" ht="20.05" customHeight="1">
      <c r="A65" t="s" s="22">
        <v>76</v>
      </c>
      <c r="B65" s="23">
        <v>398.670013</v>
      </c>
      <c r="C65" s="24">
        <v>407.040009</v>
      </c>
      <c r="D65" s="24">
        <v>398.450012</v>
      </c>
      <c r="E65" s="24">
        <v>405.309998</v>
      </c>
      <c r="F65" s="24">
        <v>400.078552</v>
      </c>
      <c r="G65" s="24">
        <v>82168300</v>
      </c>
      <c r="H65" s="24">
        <f>LN(F65/F64)*100</f>
        <v>1.97843896440295</v>
      </c>
    </row>
    <row r="66" ht="20.05" customHeight="1">
      <c r="A66" t="s" s="22">
        <v>77</v>
      </c>
      <c r="B66" s="23">
        <v>407.910004</v>
      </c>
      <c r="C66" s="24">
        <v>415.380005</v>
      </c>
      <c r="D66" s="24">
        <v>407.700012</v>
      </c>
      <c r="E66" s="24">
        <v>415.26001</v>
      </c>
      <c r="F66" s="24">
        <v>409.900116</v>
      </c>
      <c r="G66" s="24">
        <v>84768700</v>
      </c>
      <c r="H66" s="24">
        <f>LN(F66/F65)*100</f>
        <v>2.42526026781505</v>
      </c>
    </row>
    <row r="67" ht="20.05" customHeight="1">
      <c r="A67" t="s" s="22">
        <v>78</v>
      </c>
      <c r="B67" s="23">
        <v>413.549988</v>
      </c>
      <c r="C67" s="24">
        <v>416.459991</v>
      </c>
      <c r="D67" s="24">
        <v>410.029999</v>
      </c>
      <c r="E67" s="24">
        <v>412.929993</v>
      </c>
      <c r="F67" s="24">
        <v>407.600189</v>
      </c>
      <c r="G67" s="24">
        <v>95937000</v>
      </c>
      <c r="H67" s="24">
        <f>LN(F67/F66)*100</f>
        <v>-0.56267454677502</v>
      </c>
    </row>
    <row r="68" ht="20.05" customHeight="1">
      <c r="A68" t="s" s="22">
        <v>79</v>
      </c>
      <c r="B68" s="23">
        <v>415.170013</v>
      </c>
      <c r="C68" s="24">
        <v>416.23999</v>
      </c>
      <c r="D68" s="24">
        <v>406.929993</v>
      </c>
      <c r="E68" s="24">
        <v>409.589996</v>
      </c>
      <c r="F68" s="24">
        <v>404.303314</v>
      </c>
      <c r="G68" s="24">
        <v>86585800</v>
      </c>
      <c r="H68" s="24">
        <f>LN(F68/F67)*100</f>
        <v>-0.812139154172105</v>
      </c>
    </row>
    <row r="69" ht="20.05" customHeight="1">
      <c r="A69" t="s" s="22">
        <v>80</v>
      </c>
      <c r="B69" s="23">
        <v>409.420013</v>
      </c>
      <c r="C69" s="24">
        <v>417.440002</v>
      </c>
      <c r="D69" s="24">
        <v>407.040009</v>
      </c>
      <c r="E69" s="24">
        <v>417.390015</v>
      </c>
      <c r="F69" s="24">
        <v>412.002655</v>
      </c>
      <c r="G69" s="24">
        <v>79609600</v>
      </c>
      <c r="H69" s="24">
        <f>LN(F69/F68)*100</f>
        <v>1.88644200068868</v>
      </c>
    </row>
    <row r="70" ht="20.05" customHeight="1">
      <c r="A70" t="s" s="22">
        <v>81</v>
      </c>
      <c r="B70" s="23">
        <v>412.399994</v>
      </c>
      <c r="C70" s="24">
        <v>414.040009</v>
      </c>
      <c r="D70" s="24">
        <v>409.51001</v>
      </c>
      <c r="E70" s="24">
        <v>410.540009</v>
      </c>
      <c r="F70" s="24">
        <v>405.241028</v>
      </c>
      <c r="G70" s="24">
        <v>71874300</v>
      </c>
      <c r="H70" s="24">
        <f>LN(F70/F69)*100</f>
        <v>-1.65477725529262</v>
      </c>
    </row>
    <row r="71" ht="20.05" customHeight="1">
      <c r="A71" t="s" s="22">
        <v>82</v>
      </c>
      <c r="B71" s="23">
        <v>414.779999</v>
      </c>
      <c r="C71" s="24">
        <v>416.609985</v>
      </c>
      <c r="D71" s="24">
        <v>410.549988</v>
      </c>
      <c r="E71" s="24">
        <v>411.790009</v>
      </c>
      <c r="F71" s="24">
        <v>406.474915</v>
      </c>
      <c r="G71" s="24">
        <v>57508900</v>
      </c>
      <c r="H71" s="24">
        <f>LN(F71/F70)*100</f>
        <v>0.304019641605132</v>
      </c>
    </row>
    <row r="72" ht="20.05" customHeight="1">
      <c r="A72" t="s" s="22">
        <v>83</v>
      </c>
      <c r="B72" s="23">
        <v>408.100006</v>
      </c>
      <c r="C72" s="24">
        <v>416.220001</v>
      </c>
      <c r="D72" s="24">
        <v>407.609985</v>
      </c>
      <c r="E72" s="24">
        <v>415.73999</v>
      </c>
      <c r="F72" s="24">
        <v>410.373932</v>
      </c>
      <c r="G72" s="24">
        <v>59272400</v>
      </c>
      <c r="H72" s="24">
        <f>LN(F72/F71)*100</f>
        <v>0.954655595400963</v>
      </c>
    </row>
    <row r="73" ht="20.05" customHeight="1">
      <c r="A73" t="s" s="22">
        <v>84</v>
      </c>
      <c r="B73" s="23">
        <v>413.929993</v>
      </c>
      <c r="C73" s="24">
        <v>415.820007</v>
      </c>
      <c r="D73" s="24">
        <v>410.380005</v>
      </c>
      <c r="E73" s="24">
        <v>411.220001</v>
      </c>
      <c r="F73" s="24">
        <v>405.912262</v>
      </c>
      <c r="G73" s="24">
        <v>64350000</v>
      </c>
      <c r="H73" s="24">
        <f>LN(F73/F72)*100</f>
        <v>-1.09317405209127</v>
      </c>
    </row>
    <row r="74" ht="20.05" customHeight="1">
      <c r="A74" t="s" s="22">
        <v>85</v>
      </c>
      <c r="B74" s="23">
        <v>409.339996</v>
      </c>
      <c r="C74" s="24">
        <v>411.73999</v>
      </c>
      <c r="D74" s="24">
        <v>401.440002</v>
      </c>
      <c r="E74" s="24">
        <v>401.440002</v>
      </c>
      <c r="F74" s="24">
        <v>396.258514</v>
      </c>
      <c r="G74" s="24">
        <v>86289800</v>
      </c>
      <c r="H74" s="24">
        <f>LN(F74/F73)*100</f>
        <v>-2.40702214037505</v>
      </c>
    </row>
    <row r="75" ht="20.05" customHeight="1">
      <c r="A75" t="s" s="22">
        <v>86</v>
      </c>
      <c r="B75" s="23">
        <v>394.880005</v>
      </c>
      <c r="C75" s="24">
        <v>395.779999</v>
      </c>
      <c r="D75" s="24">
        <v>389.75</v>
      </c>
      <c r="E75" s="24">
        <v>389.799988</v>
      </c>
      <c r="F75" s="24">
        <v>384.768707</v>
      </c>
      <c r="G75" s="24">
        <v>132893900</v>
      </c>
      <c r="H75" s="24">
        <f>LN(F75/F74)*100</f>
        <v>-2.94244186763881</v>
      </c>
    </row>
    <row r="76" ht="20.05" customHeight="1">
      <c r="A76" t="s" s="22">
        <v>87</v>
      </c>
      <c r="B76" s="23">
        <v>379.850006</v>
      </c>
      <c r="C76" s="24">
        <v>381.809998</v>
      </c>
      <c r="D76" s="24">
        <v>373.299988</v>
      </c>
      <c r="E76" s="24">
        <v>375</v>
      </c>
      <c r="F76" s="24">
        <v>370.15976</v>
      </c>
      <c r="G76" s="24">
        <v>170004900</v>
      </c>
      <c r="H76" s="24">
        <f>LN(F76/F75)*100</f>
        <v>-3.87076964893425</v>
      </c>
    </row>
    <row r="77" ht="20.05" customHeight="1">
      <c r="A77" t="s" s="22">
        <v>88</v>
      </c>
      <c r="B77" s="23">
        <v>376.850006</v>
      </c>
      <c r="C77" s="24">
        <v>377.940002</v>
      </c>
      <c r="D77" s="24">
        <v>370.589996</v>
      </c>
      <c r="E77" s="24">
        <v>373.869995</v>
      </c>
      <c r="F77" s="24">
        <v>369.044373</v>
      </c>
      <c r="G77" s="24">
        <v>104011800</v>
      </c>
      <c r="H77" s="24">
        <f>LN(F77/F76)*100</f>
        <v>-0.301780738690937</v>
      </c>
    </row>
    <row r="78" ht="20.05" customHeight="1">
      <c r="A78" t="s" s="22">
        <v>89</v>
      </c>
      <c r="B78" s="23">
        <v>377.359985</v>
      </c>
      <c r="C78" s="24">
        <v>383.899994</v>
      </c>
      <c r="D78" s="24">
        <v>372.119995</v>
      </c>
      <c r="E78" s="24">
        <v>379.200012</v>
      </c>
      <c r="F78" s="24">
        <v>374.305542</v>
      </c>
      <c r="G78" s="24">
        <v>125666800</v>
      </c>
      <c r="H78" s="24">
        <f>LN(F78/F77)*100</f>
        <v>1.41555322625224</v>
      </c>
    </row>
    <row r="79" ht="20.05" customHeight="1">
      <c r="A79" t="s" s="22">
        <v>90</v>
      </c>
      <c r="B79" s="23">
        <v>370.51001</v>
      </c>
      <c r="C79" s="24">
        <v>370.940002</v>
      </c>
      <c r="D79" s="24">
        <v>364.079987</v>
      </c>
      <c r="E79" s="24">
        <v>366.649994</v>
      </c>
      <c r="F79" s="24">
        <v>361.917542</v>
      </c>
      <c r="G79" s="24">
        <v>134473300</v>
      </c>
      <c r="H79" s="24">
        <f>LN(F79/F78)*100</f>
        <v>-3.36560197573259</v>
      </c>
    </row>
    <row r="80" ht="20.05" customHeight="1">
      <c r="A80" t="s" s="22">
        <v>91</v>
      </c>
      <c r="B80" s="23">
        <v>365.51001</v>
      </c>
      <c r="C80" s="24">
        <v>369.380005</v>
      </c>
      <c r="D80" s="24">
        <v>362.170013</v>
      </c>
      <c r="E80" s="24">
        <v>365.859985</v>
      </c>
      <c r="F80" s="24">
        <v>362.697754</v>
      </c>
      <c r="G80" s="24">
        <v>111113900</v>
      </c>
      <c r="H80" s="24">
        <f>LN(F80/F79)*100</f>
        <v>0.215345247558814</v>
      </c>
    </row>
    <row r="81" ht="20.05" customHeight="1">
      <c r="A81" t="s" s="22">
        <v>92</v>
      </c>
      <c r="B81" s="23">
        <v>371.890015</v>
      </c>
      <c r="C81" s="24">
        <v>376.529999</v>
      </c>
      <c r="D81" s="24">
        <v>371.809998</v>
      </c>
      <c r="E81" s="24">
        <v>375.070007</v>
      </c>
      <c r="F81" s="24">
        <v>371.828156</v>
      </c>
      <c r="G81" s="24">
        <v>76811900</v>
      </c>
      <c r="H81" s="24">
        <f>LN(F81/F80)*100</f>
        <v>2.48619474824183</v>
      </c>
    </row>
    <row r="82" ht="20.05" customHeight="1">
      <c r="A82" t="s" s="22">
        <v>93</v>
      </c>
      <c r="B82" s="23">
        <v>370.619995</v>
      </c>
      <c r="C82" s="24">
        <v>378.720001</v>
      </c>
      <c r="D82" s="24">
        <v>370.179993</v>
      </c>
      <c r="E82" s="24">
        <v>374.390015</v>
      </c>
      <c r="F82" s="24">
        <v>371.154022</v>
      </c>
      <c r="G82" s="24">
        <v>90059400</v>
      </c>
      <c r="H82" s="24">
        <f>LN(F82/F81)*100</f>
        <v>-0.181467121273369</v>
      </c>
    </row>
    <row r="83" ht="20.05" customHeight="1">
      <c r="A83" t="s" s="22">
        <v>94</v>
      </c>
      <c r="B83" s="23">
        <v>376.640015</v>
      </c>
      <c r="C83" s="24">
        <v>378.829987</v>
      </c>
      <c r="D83" s="24">
        <v>372.890015</v>
      </c>
      <c r="E83" s="24">
        <v>378.059998</v>
      </c>
      <c r="F83" s="24">
        <v>374.792297</v>
      </c>
      <c r="G83" s="24">
        <v>79292100</v>
      </c>
      <c r="H83" s="24">
        <f>LN(F83/F82)*100</f>
        <v>0.975486776468792</v>
      </c>
    </row>
    <row r="84" ht="20.05" customHeight="1">
      <c r="A84" t="s" s="22">
        <v>95</v>
      </c>
      <c r="B84" s="23">
        <v>381.399994</v>
      </c>
      <c r="C84" s="24">
        <v>390.089996</v>
      </c>
      <c r="D84" s="24">
        <v>381.369995</v>
      </c>
      <c r="E84" s="24">
        <v>390.079987</v>
      </c>
      <c r="F84" s="24">
        <v>386.708405</v>
      </c>
      <c r="G84" s="24">
        <v>98050300</v>
      </c>
      <c r="H84" s="24">
        <f>LN(F84/F83)*100</f>
        <v>3.12989357137785</v>
      </c>
    </row>
    <row r="85" ht="20.05" customHeight="1">
      <c r="A85" t="s" s="22">
        <v>96</v>
      </c>
      <c r="B85" s="23">
        <v>391.049988</v>
      </c>
      <c r="C85" s="24">
        <v>391.359985</v>
      </c>
      <c r="D85" s="24">
        <v>387.440002</v>
      </c>
      <c r="E85" s="24">
        <v>388.589996</v>
      </c>
      <c r="F85" s="24">
        <v>385.231293</v>
      </c>
      <c r="G85" s="24">
        <v>66009600</v>
      </c>
      <c r="H85" s="24">
        <f>LN(F85/F84)*100</f>
        <v>-0.382701863021317</v>
      </c>
    </row>
    <row r="86" ht="20.05" customHeight="1">
      <c r="A86" t="s" s="22">
        <v>97</v>
      </c>
      <c r="B86" s="23">
        <v>390.230011</v>
      </c>
      <c r="C86" s="24">
        <v>393.160004</v>
      </c>
      <c r="D86" s="24">
        <v>380.529999</v>
      </c>
      <c r="E86" s="24">
        <v>380.649994</v>
      </c>
      <c r="F86" s="24">
        <v>377.359894</v>
      </c>
      <c r="G86" s="24">
        <v>86548900</v>
      </c>
      <c r="H86" s="24">
        <f>LN(F86/F85)*100</f>
        <v>-2.06445568649837</v>
      </c>
    </row>
    <row r="87" ht="20.05" customHeight="1">
      <c r="A87" t="s" s="22">
        <v>98</v>
      </c>
      <c r="B87" s="23">
        <v>381.230011</v>
      </c>
      <c r="C87" s="24">
        <v>382.269989</v>
      </c>
      <c r="D87" s="24">
        <v>378.420013</v>
      </c>
      <c r="E87" s="24">
        <v>380.339996</v>
      </c>
      <c r="F87" s="24">
        <v>377.052612</v>
      </c>
      <c r="G87" s="24">
        <v>65676000</v>
      </c>
      <c r="H87" s="24">
        <f>LN(F87/F86)*100</f>
        <v>-0.0814625989227984</v>
      </c>
    </row>
    <row r="88" ht="20.05" customHeight="1">
      <c r="A88" t="s" s="22">
        <v>99</v>
      </c>
      <c r="B88" s="23">
        <v>376.23999</v>
      </c>
      <c r="C88" s="24">
        <v>380.660004</v>
      </c>
      <c r="D88" s="24">
        <v>372.559998</v>
      </c>
      <c r="E88" s="24">
        <v>377.25</v>
      </c>
      <c r="F88" s="24">
        <v>373.989288</v>
      </c>
      <c r="G88" s="24">
        <v>112508300</v>
      </c>
      <c r="H88" s="24">
        <f>LN(F88/F87)*100</f>
        <v>-0.815757679474212</v>
      </c>
    </row>
    <row r="89" ht="20.05" customHeight="1">
      <c r="A89" t="s" s="22">
        <v>100</v>
      </c>
      <c r="B89" s="23">
        <v>376.559998</v>
      </c>
      <c r="C89" s="24">
        <v>381.700012</v>
      </c>
      <c r="D89" s="24">
        <v>373.799988</v>
      </c>
      <c r="E89" s="24">
        <v>381.23999</v>
      </c>
      <c r="F89" s="24">
        <v>377.944794</v>
      </c>
      <c r="G89" s="24">
        <v>74839700</v>
      </c>
      <c r="H89" s="24">
        <f>LN(F89/F88)*100</f>
        <v>1.05209820414277</v>
      </c>
    </row>
    <row r="90" ht="20.05" customHeight="1">
      <c r="A90" t="s" s="22">
        <v>101</v>
      </c>
      <c r="B90" s="23">
        <v>375.880005</v>
      </c>
      <c r="C90" s="24">
        <v>381.980011</v>
      </c>
      <c r="D90" s="24">
        <v>372.899994</v>
      </c>
      <c r="E90" s="24">
        <v>381.959991</v>
      </c>
      <c r="F90" s="24">
        <v>378.658569</v>
      </c>
      <c r="G90" s="24">
        <v>81438000</v>
      </c>
      <c r="H90" s="24">
        <f>LN(F90/F89)*100</f>
        <v>0.188678836668475</v>
      </c>
    </row>
    <row r="91" ht="20.05" customHeight="1">
      <c r="A91" t="s" s="22">
        <v>102</v>
      </c>
      <c r="B91" s="23">
        <v>382.109985</v>
      </c>
      <c r="C91" s="24">
        <v>385.869995</v>
      </c>
      <c r="D91" s="24">
        <v>379.600006</v>
      </c>
      <c r="E91" s="24">
        <v>383.25</v>
      </c>
      <c r="F91" s="24">
        <v>379.937439</v>
      </c>
      <c r="G91" s="24">
        <v>70426200</v>
      </c>
      <c r="H91" s="24">
        <f>LN(F91/F90)*100</f>
        <v>0.337167925497305</v>
      </c>
    </row>
    <row r="92" ht="20.05" customHeight="1">
      <c r="A92" t="s" s="22">
        <v>103</v>
      </c>
      <c r="B92" s="23">
        <v>385.119995</v>
      </c>
      <c r="C92" s="24">
        <v>389.829987</v>
      </c>
      <c r="D92" s="24">
        <v>383.269989</v>
      </c>
      <c r="E92" s="24">
        <v>388.98999</v>
      </c>
      <c r="F92" s="24">
        <v>385.627808</v>
      </c>
      <c r="G92" s="24">
        <v>64525900</v>
      </c>
      <c r="H92" s="24">
        <f>LN(F92/F91)*100</f>
        <v>1.48660713625103</v>
      </c>
    </row>
    <row r="93" ht="20.05" customHeight="1">
      <c r="A93" t="s" s="22">
        <v>104</v>
      </c>
      <c r="B93" s="23">
        <v>387.269989</v>
      </c>
      <c r="C93" s="24">
        <v>390.640015</v>
      </c>
      <c r="D93" s="24">
        <v>385.660004</v>
      </c>
      <c r="E93" s="24">
        <v>388.670013</v>
      </c>
      <c r="F93" s="24">
        <v>385.310608</v>
      </c>
      <c r="G93" s="24">
        <v>72397800</v>
      </c>
      <c r="H93" s="24">
        <f>LN(F93/F92)*100</f>
        <v>-0.0822893272189554</v>
      </c>
    </row>
    <row r="94" ht="20.05" customHeight="1">
      <c r="A94" t="s" s="22">
        <v>105</v>
      </c>
      <c r="B94" s="23">
        <v>385.850006</v>
      </c>
      <c r="C94" s="24">
        <v>386.869995</v>
      </c>
      <c r="D94" s="24">
        <v>383.5</v>
      </c>
      <c r="E94" s="24">
        <v>384.230011</v>
      </c>
      <c r="F94" s="24">
        <v>380.908966</v>
      </c>
      <c r="G94" s="24">
        <v>58366900</v>
      </c>
      <c r="H94" s="24">
        <f>LN(F94/F93)*100</f>
        <v>-1.14893708523953</v>
      </c>
    </row>
    <row r="95" ht="20.05" customHeight="1">
      <c r="A95" t="s" s="22">
        <v>106</v>
      </c>
      <c r="B95" s="23">
        <v>383.649994</v>
      </c>
      <c r="C95" s="24">
        <v>386.160004</v>
      </c>
      <c r="D95" s="24">
        <v>378.98999</v>
      </c>
      <c r="E95" s="24">
        <v>380.829987</v>
      </c>
      <c r="F95" s="24">
        <v>377.53833</v>
      </c>
      <c r="G95" s="24">
        <v>62219200</v>
      </c>
      <c r="H95" s="24">
        <f>LN(F95/F94)*100</f>
        <v>-0.888831223568475</v>
      </c>
    </row>
    <row r="96" ht="20.05" customHeight="1">
      <c r="A96" t="s" s="22">
        <v>107</v>
      </c>
      <c r="B96" s="23">
        <v>375.100006</v>
      </c>
      <c r="C96" s="24">
        <v>381.920013</v>
      </c>
      <c r="D96" s="24">
        <v>374.660004</v>
      </c>
      <c r="E96" s="24">
        <v>378.829987</v>
      </c>
      <c r="F96" s="24">
        <v>375.555634</v>
      </c>
      <c r="G96" s="24">
        <v>84224600</v>
      </c>
      <c r="H96" s="24">
        <f>LN(F96/F95)*100</f>
        <v>-0.5265479941883771</v>
      </c>
    </row>
    <row r="97" ht="20.05" customHeight="1">
      <c r="A97" t="s" s="22">
        <v>108</v>
      </c>
      <c r="B97" s="23">
        <v>373.609985</v>
      </c>
      <c r="C97" s="24">
        <v>379.049988</v>
      </c>
      <c r="D97" s="24">
        <v>371.040009</v>
      </c>
      <c r="E97" s="24">
        <v>377.910004</v>
      </c>
      <c r="F97" s="24">
        <v>374.643585</v>
      </c>
      <c r="G97" s="24">
        <v>89704800</v>
      </c>
      <c r="H97" s="24">
        <f>LN(F97/F96)*100</f>
        <v>-0.243148600064205</v>
      </c>
    </row>
    <row r="98" ht="20.05" customHeight="1">
      <c r="A98" t="s" s="22">
        <v>109</v>
      </c>
      <c r="B98" s="23">
        <v>382.549988</v>
      </c>
      <c r="C98" s="24">
        <v>385.25</v>
      </c>
      <c r="D98" s="24">
        <v>380.540009</v>
      </c>
      <c r="E98" s="24">
        <v>385.130005</v>
      </c>
      <c r="F98" s="24">
        <v>381.801208</v>
      </c>
      <c r="G98" s="24">
        <v>79060400</v>
      </c>
      <c r="H98" s="24">
        <f>LN(F98/F97)*100</f>
        <v>1.89249412309096</v>
      </c>
    </row>
    <row r="99" ht="20.05" customHeight="1">
      <c r="A99" t="s" s="22">
        <v>110</v>
      </c>
      <c r="B99" s="23">
        <v>388.380005</v>
      </c>
      <c r="C99" s="24">
        <v>389.089996</v>
      </c>
      <c r="D99" s="24">
        <v>380.660004</v>
      </c>
      <c r="E99" s="24">
        <v>381.950012</v>
      </c>
      <c r="F99" s="24">
        <v>378.648682</v>
      </c>
      <c r="G99" s="24">
        <v>63203600</v>
      </c>
      <c r="H99" s="24">
        <f>LN(F99/F98)*100</f>
        <v>-0.8291260480063281</v>
      </c>
    </row>
    <row r="100" ht="20.05" customHeight="1">
      <c r="A100" t="s" s="22">
        <v>111</v>
      </c>
      <c r="B100" s="23">
        <v>386.079987</v>
      </c>
      <c r="C100" s="24">
        <v>392.869995</v>
      </c>
      <c r="D100" s="24">
        <v>385.390015</v>
      </c>
      <c r="E100" s="24">
        <v>392.269989</v>
      </c>
      <c r="F100" s="24">
        <v>388.879456</v>
      </c>
      <c r="G100" s="24">
        <v>78506000</v>
      </c>
      <c r="H100" s="24">
        <f>LN(F100/F99)*100</f>
        <v>2.66605990803368</v>
      </c>
    </row>
    <row r="101" ht="20.05" customHeight="1">
      <c r="A101" t="s" s="22">
        <v>112</v>
      </c>
      <c r="B101" s="23">
        <v>392.470001</v>
      </c>
      <c r="C101" s="24">
        <v>396.26001</v>
      </c>
      <c r="D101" s="24">
        <v>391.029999</v>
      </c>
      <c r="E101" s="24">
        <v>394.769989</v>
      </c>
      <c r="F101" s="24">
        <v>391.357849</v>
      </c>
      <c r="G101" s="24">
        <v>71843800</v>
      </c>
      <c r="H101" s="24">
        <f>LN(F101/F100)*100</f>
        <v>0.635294241828357</v>
      </c>
    </row>
    <row r="102" ht="20.05" customHeight="1">
      <c r="A102" t="s" s="22">
        <v>113</v>
      </c>
      <c r="B102" s="23">
        <v>394.160004</v>
      </c>
      <c r="C102" s="24">
        <v>398.839996</v>
      </c>
      <c r="D102" s="24">
        <v>391.630005</v>
      </c>
      <c r="E102" s="24">
        <v>398.790009</v>
      </c>
      <c r="F102" s="24">
        <v>395.343109</v>
      </c>
      <c r="G102" s="24">
        <v>64903900</v>
      </c>
      <c r="H102" s="24">
        <f>LN(F102/F101)*100</f>
        <v>1.01316619744364</v>
      </c>
    </row>
    <row r="103" ht="20.05" customHeight="1">
      <c r="A103" t="s" s="22">
        <v>114</v>
      </c>
      <c r="B103" s="23">
        <v>398.920013</v>
      </c>
      <c r="C103" s="24">
        <v>400.179993</v>
      </c>
      <c r="D103" s="24">
        <v>392.75</v>
      </c>
      <c r="E103" s="24">
        <v>395.089996</v>
      </c>
      <c r="F103" s="24">
        <v>391.675079</v>
      </c>
      <c r="G103" s="24">
        <v>72197300</v>
      </c>
      <c r="H103" s="24">
        <f>LN(F103/F102)*100</f>
        <v>-0.932140226245751</v>
      </c>
    </row>
    <row r="104" ht="20.05" customHeight="1">
      <c r="A104" t="s" s="22">
        <v>115</v>
      </c>
      <c r="B104" s="23">
        <v>395.75</v>
      </c>
      <c r="C104" s="24">
        <v>396.470001</v>
      </c>
      <c r="D104" s="24">
        <v>393.209991</v>
      </c>
      <c r="E104" s="24">
        <v>395.570007</v>
      </c>
      <c r="F104" s="24">
        <v>392.15097</v>
      </c>
      <c r="G104" s="24">
        <v>53631500</v>
      </c>
      <c r="H104" s="24">
        <f>LN(F104/F103)*100</f>
        <v>0.121427722153668</v>
      </c>
    </row>
    <row r="105" ht="20.05" customHeight="1">
      <c r="A105" t="s" s="22">
        <v>116</v>
      </c>
      <c r="B105" s="23">
        <v>393.839996</v>
      </c>
      <c r="C105" s="24">
        <v>394.059998</v>
      </c>
      <c r="D105" s="24">
        <v>389.950012</v>
      </c>
      <c r="E105" s="24">
        <v>390.890015</v>
      </c>
      <c r="F105" s="24">
        <v>387.511414</v>
      </c>
      <c r="G105" s="24">
        <v>52946400</v>
      </c>
      <c r="H105" s="24">
        <f>LN(F105/F104)*100</f>
        <v>-1.19015893554349</v>
      </c>
    </row>
    <row r="106" ht="20.05" customHeight="1">
      <c r="A106" t="s" s="22">
        <v>117</v>
      </c>
      <c r="B106" s="23">
        <v>394.359985</v>
      </c>
      <c r="C106" s="24">
        <v>402.880005</v>
      </c>
      <c r="D106" s="24">
        <v>394.049988</v>
      </c>
      <c r="E106" s="24">
        <v>401.040009</v>
      </c>
      <c r="F106" s="24">
        <v>397.5737</v>
      </c>
      <c r="G106" s="24">
        <v>82342100</v>
      </c>
      <c r="H106" s="24">
        <f>LN(F106/F105)*100</f>
        <v>2.56350218698615</v>
      </c>
    </row>
    <row r="107" ht="20.05" customHeight="1">
      <c r="A107" t="s" s="22">
        <v>118</v>
      </c>
      <c r="B107" s="23">
        <v>401.890015</v>
      </c>
      <c r="C107" s="24">
        <v>406.799988</v>
      </c>
      <c r="D107" s="24">
        <v>398.149994</v>
      </c>
      <c r="E107" s="24">
        <v>406.070007</v>
      </c>
      <c r="F107" s="24">
        <v>402.560181</v>
      </c>
      <c r="G107" s="24">
        <v>73966600</v>
      </c>
      <c r="H107" s="24">
        <f>LN(F107/F106)*100</f>
        <v>1.24642779810067</v>
      </c>
    </row>
    <row r="108" ht="20.05" customHeight="1">
      <c r="A108" t="s" s="22">
        <v>119</v>
      </c>
      <c r="B108" s="23">
        <v>407.579987</v>
      </c>
      <c r="C108" s="24">
        <v>413.029999</v>
      </c>
      <c r="D108" s="24">
        <v>406.769989</v>
      </c>
      <c r="E108" s="24">
        <v>411.98999</v>
      </c>
      <c r="F108" s="24">
        <v>408.429016</v>
      </c>
      <c r="G108" s="24">
        <v>87003700</v>
      </c>
      <c r="H108" s="24">
        <f>LN(F108/F107)*100</f>
        <v>1.44735280645496</v>
      </c>
    </row>
    <row r="109" ht="20.05" customHeight="1">
      <c r="A109" t="s" s="22">
        <v>120</v>
      </c>
      <c r="B109" s="23">
        <v>409.149994</v>
      </c>
      <c r="C109" s="24">
        <v>413.410004</v>
      </c>
      <c r="D109" s="24">
        <v>408.399994</v>
      </c>
      <c r="E109" s="24">
        <v>410.769989</v>
      </c>
      <c r="F109" s="24">
        <v>407.219543</v>
      </c>
      <c r="G109" s="24">
        <v>69997500</v>
      </c>
      <c r="H109" s="24">
        <f>LN(F109/F108)*100</f>
        <v>-0.296567405929847</v>
      </c>
    </row>
    <row r="110" ht="20.05" customHeight="1">
      <c r="A110" t="s" s="22">
        <v>121</v>
      </c>
      <c r="B110" s="23">
        <v>409.119995</v>
      </c>
      <c r="C110" s="24">
        <v>413</v>
      </c>
      <c r="D110" s="24">
        <v>406.820007</v>
      </c>
      <c r="E110" s="24">
        <v>408.059998</v>
      </c>
      <c r="F110" s="24">
        <v>404.53302</v>
      </c>
      <c r="G110" s="24">
        <v>63435400</v>
      </c>
      <c r="H110" s="24">
        <f>LN(F110/F109)*100</f>
        <v>-0.661909288871757</v>
      </c>
    </row>
    <row r="111" ht="20.05" customHeight="1">
      <c r="A111" t="s" s="22">
        <v>122</v>
      </c>
      <c r="B111" s="23">
        <v>410.299988</v>
      </c>
      <c r="C111" s="24">
        <v>415.679993</v>
      </c>
      <c r="D111" s="24">
        <v>410</v>
      </c>
      <c r="E111" s="24">
        <v>414.450012</v>
      </c>
      <c r="F111" s="24">
        <v>410.867767</v>
      </c>
      <c r="G111" s="24">
        <v>67820600</v>
      </c>
      <c r="H111" s="24">
        <f>LN(F111/F110)*100</f>
        <v>1.55380631244347</v>
      </c>
    </row>
    <row r="112" ht="20.05" customHeight="1">
      <c r="A112" t="s" s="22">
        <v>123</v>
      </c>
      <c r="B112" s="23">
        <v>414.369995</v>
      </c>
      <c r="C112" s="24">
        <v>415.089996</v>
      </c>
      <c r="D112" s="24">
        <v>412.440002</v>
      </c>
      <c r="E112" s="24">
        <v>414.170013</v>
      </c>
      <c r="F112" s="24">
        <v>410.59021</v>
      </c>
      <c r="G112" s="24">
        <v>45656600</v>
      </c>
      <c r="H112" s="24">
        <f>LN(F112/F111)*100</f>
        <v>-0.0675766791080606</v>
      </c>
    </row>
    <row r="113" ht="20.05" customHeight="1">
      <c r="A113" t="s" s="22">
        <v>124</v>
      </c>
      <c r="B113" s="23">
        <v>409.660004</v>
      </c>
      <c r="C113" s="24">
        <v>414.149994</v>
      </c>
      <c r="D113" s="24">
        <v>409.600006</v>
      </c>
      <c r="E113" s="24">
        <v>413.470001</v>
      </c>
      <c r="F113" s="24">
        <v>409.89624</v>
      </c>
      <c r="G113" s="24">
        <v>56814900</v>
      </c>
      <c r="H113" s="24">
        <f>LN(F113/F112)*100</f>
        <v>-0.169160664502097</v>
      </c>
    </row>
    <row r="114" ht="20.05" customHeight="1">
      <c r="A114" t="s" s="22">
        <v>125</v>
      </c>
      <c r="B114" s="23">
        <v>415.25</v>
      </c>
      <c r="C114" s="24">
        <v>417.619995</v>
      </c>
      <c r="D114" s="24">
        <v>411.829987</v>
      </c>
      <c r="E114" s="24">
        <v>412.98999</v>
      </c>
      <c r="F114" s="24">
        <v>409.42038</v>
      </c>
      <c r="G114" s="24">
        <v>53886100</v>
      </c>
      <c r="H114" s="24">
        <f>LN(F114/F113)*100</f>
        <v>-0.116160234490852</v>
      </c>
    </row>
    <row r="115" ht="20.05" customHeight="1">
      <c r="A115" t="s" s="22">
        <v>126</v>
      </c>
      <c r="B115" s="23">
        <v>412.220001</v>
      </c>
      <c r="C115" s="24">
        <v>412.75</v>
      </c>
      <c r="D115" s="24">
        <v>410.220001</v>
      </c>
      <c r="E115" s="24">
        <v>411.350006</v>
      </c>
      <c r="F115" s="24">
        <v>407.794586</v>
      </c>
      <c r="G115" s="24">
        <v>44931800</v>
      </c>
      <c r="H115" s="24">
        <f>LN(F115/F114)*100</f>
        <v>-0.397887021781114</v>
      </c>
    </row>
    <row r="116" ht="20.05" customHeight="1">
      <c r="A116" t="s" s="22">
        <v>127</v>
      </c>
      <c r="B116" s="23">
        <v>418.779999</v>
      </c>
      <c r="C116" s="24">
        <v>420.140015</v>
      </c>
      <c r="D116" s="24">
        <v>416.720001</v>
      </c>
      <c r="E116" s="24">
        <v>419.98999</v>
      </c>
      <c r="F116" s="24">
        <v>416.359863</v>
      </c>
      <c r="G116" s="24">
        <v>68665700</v>
      </c>
      <c r="H116" s="24">
        <f>LN(F116/F115)*100</f>
        <v>2.0786359668555</v>
      </c>
    </row>
    <row r="117" ht="20.05" customHeight="1">
      <c r="A117" t="s" s="22">
        <v>128</v>
      </c>
      <c r="B117" s="23">
        <v>422.98999</v>
      </c>
      <c r="C117" s="24">
        <v>424.950012</v>
      </c>
      <c r="D117" s="24">
        <v>419.209991</v>
      </c>
      <c r="E117" s="24">
        <v>419.98999</v>
      </c>
      <c r="F117" s="24">
        <v>416.359863</v>
      </c>
      <c r="G117" s="24">
        <v>59489700</v>
      </c>
      <c r="H117" s="24">
        <f>LN(F117/F116)*100</f>
        <v>0</v>
      </c>
    </row>
    <row r="118" ht="20.05" customHeight="1">
      <c r="A118" t="s" s="22">
        <v>129</v>
      </c>
      <c r="B118" s="23">
        <v>422.029999</v>
      </c>
      <c r="C118" s="24">
        <v>427.209991</v>
      </c>
      <c r="D118" s="24">
        <v>421.029999</v>
      </c>
      <c r="E118" s="24">
        <v>427.100006</v>
      </c>
      <c r="F118" s="24">
        <v>423.408417</v>
      </c>
      <c r="G118" s="24">
        <v>61694500</v>
      </c>
      <c r="H118" s="24">
        <f>LN(F118/F117)*100</f>
        <v>1.67872964446589</v>
      </c>
    </row>
    <row r="119" ht="20.05" customHeight="1">
      <c r="A119" t="s" s="22">
        <v>130</v>
      </c>
      <c r="B119" s="23">
        <v>424.769989</v>
      </c>
      <c r="C119" s="24">
        <v>429.410004</v>
      </c>
      <c r="D119" s="24">
        <v>424.709991</v>
      </c>
      <c r="E119" s="24">
        <v>428.859985</v>
      </c>
      <c r="F119" s="24">
        <v>425.153198</v>
      </c>
      <c r="G119" s="24">
        <v>54048300</v>
      </c>
      <c r="H119" s="24">
        <f>LN(F119/F118)*100</f>
        <v>0.411233180485459</v>
      </c>
    </row>
    <row r="120" ht="20.05" customHeight="1">
      <c r="A120" t="s" s="22">
        <v>131</v>
      </c>
      <c r="B120" s="23">
        <v>427.730011</v>
      </c>
      <c r="C120" s="24">
        <v>431.730011</v>
      </c>
      <c r="D120" s="24">
        <v>426.880005</v>
      </c>
      <c r="E120" s="24">
        <v>429.700012</v>
      </c>
      <c r="F120" s="24">
        <v>425.985962</v>
      </c>
      <c r="G120" s="24">
        <v>59289000</v>
      </c>
      <c r="H120" s="24">
        <f>LN(F120/F119)*100</f>
        <v>0.195682282021172</v>
      </c>
    </row>
    <row r="121" ht="20.05" customHeight="1">
      <c r="A121" t="s" s="22">
        <v>132</v>
      </c>
      <c r="B121" s="23">
        <v>425.910004</v>
      </c>
      <c r="C121" s="24">
        <v>429.5</v>
      </c>
      <c r="D121" s="24">
        <v>424.540009</v>
      </c>
      <c r="E121" s="24">
        <v>426.649994</v>
      </c>
      <c r="F121" s="24">
        <v>422.962311</v>
      </c>
      <c r="G121" s="24">
        <v>63563400</v>
      </c>
      <c r="H121" s="24">
        <f>LN(F121/F120)*100</f>
        <v>-0.712331688884328</v>
      </c>
    </row>
    <row r="122" ht="20.05" customHeight="1">
      <c r="A122" t="s" s="22">
        <v>133</v>
      </c>
      <c r="B122" s="23">
        <v>426.859985</v>
      </c>
      <c r="C122" s="24">
        <v>428.609985</v>
      </c>
      <c r="D122" s="24">
        <v>425.5</v>
      </c>
      <c r="E122" s="24">
        <v>427.890015</v>
      </c>
      <c r="F122" s="24">
        <v>424.191589</v>
      </c>
      <c r="G122" s="24">
        <v>49023200</v>
      </c>
      <c r="H122" s="24">
        <f>LN(F122/F121)*100</f>
        <v>0.290213823672369</v>
      </c>
    </row>
    <row r="123" ht="20.05" customHeight="1">
      <c r="A123" t="s" s="22">
        <v>134</v>
      </c>
      <c r="B123" s="23">
        <v>424.980011</v>
      </c>
      <c r="C123" s="24">
        <v>425.26001</v>
      </c>
      <c r="D123" s="24">
        <v>421.220001</v>
      </c>
      <c r="E123" s="24">
        <v>422.140015</v>
      </c>
      <c r="F123" s="24">
        <v>418.491302</v>
      </c>
      <c r="G123" s="24">
        <v>68016900</v>
      </c>
      <c r="H123" s="24">
        <f>LN(F123/F122)*100</f>
        <v>-1.35291080605924</v>
      </c>
    </row>
    <row r="124" ht="20.05" customHeight="1">
      <c r="A124" t="s" s="22">
        <v>135</v>
      </c>
      <c r="B124" s="23">
        <v>417.049988</v>
      </c>
      <c r="C124" s="24">
        <v>417.230011</v>
      </c>
      <c r="D124" s="24">
        <v>412.399994</v>
      </c>
      <c r="E124" s="24">
        <v>413.350006</v>
      </c>
      <c r="F124" s="24">
        <v>409.777252</v>
      </c>
      <c r="G124" s="24">
        <v>77695600</v>
      </c>
      <c r="H124" s="24">
        <f>LN(F124/F123)*100</f>
        <v>-2.10423817028699</v>
      </c>
    </row>
    <row r="125" ht="20.05" customHeight="1">
      <c r="A125" t="s" s="22">
        <v>136</v>
      </c>
      <c r="B125" s="23">
        <v>412.899994</v>
      </c>
      <c r="C125" s="24">
        <v>415.420013</v>
      </c>
      <c r="D125" s="24">
        <v>411.769989</v>
      </c>
      <c r="E125" s="24">
        <v>412.350006</v>
      </c>
      <c r="F125" s="24">
        <v>408.78595</v>
      </c>
      <c r="G125" s="24">
        <v>49105200</v>
      </c>
      <c r="H125" s="24">
        <f>LN(F125/F124)*100</f>
        <v>-0.242205484485072</v>
      </c>
    </row>
    <row r="126" ht="20.05" customHeight="1">
      <c r="A126" t="s" s="22">
        <v>137</v>
      </c>
      <c r="B126" s="23">
        <v>412.109985</v>
      </c>
      <c r="C126" s="24">
        <v>415.109985</v>
      </c>
      <c r="D126" s="24">
        <v>411.390015</v>
      </c>
      <c r="E126" s="24">
        <v>413.670013</v>
      </c>
      <c r="F126" s="24">
        <v>410.094543</v>
      </c>
      <c r="G126" s="24">
        <v>49177800</v>
      </c>
      <c r="H126" s="24">
        <f>LN(F126/F125)*100</f>
        <v>0.319605638454313</v>
      </c>
    </row>
    <row r="127" ht="20.05" customHeight="1">
      <c r="A127" t="s" s="22">
        <v>138</v>
      </c>
      <c r="B127" s="23">
        <v>415.23999</v>
      </c>
      <c r="C127" s="24">
        <v>419.559998</v>
      </c>
      <c r="D127" s="24">
        <v>414.089996</v>
      </c>
      <c r="E127" s="24">
        <v>419.51001</v>
      </c>
      <c r="F127" s="24">
        <v>415.884064</v>
      </c>
      <c r="G127" s="24">
        <v>50942300</v>
      </c>
      <c r="H127" s="24">
        <f>LN(F127/F126)*100</f>
        <v>1.40188033127791</v>
      </c>
    </row>
    <row r="128" ht="20.05" customHeight="1">
      <c r="A128" t="s" s="22">
        <v>139</v>
      </c>
      <c r="B128" s="23">
        <v>419.390015</v>
      </c>
      <c r="C128" s="24">
        <v>419.959991</v>
      </c>
      <c r="D128" s="24">
        <v>405.25</v>
      </c>
      <c r="E128" s="24">
        <v>405.309998</v>
      </c>
      <c r="F128" s="24">
        <v>401.806763</v>
      </c>
      <c r="G128" s="24">
        <v>103087000</v>
      </c>
      <c r="H128" s="24">
        <f>LN(F128/F127)*100</f>
        <v>-3.44352451153783</v>
      </c>
    </row>
    <row r="129" ht="20.05" customHeight="1">
      <c r="A129" t="s" s="22">
        <v>140</v>
      </c>
      <c r="B129" s="23">
        <v>402.200012</v>
      </c>
      <c r="C129" s="24">
        <v>405.839996</v>
      </c>
      <c r="D129" s="24">
        <v>401.200012</v>
      </c>
      <c r="E129" s="24">
        <v>402.630005</v>
      </c>
      <c r="F129" s="24">
        <v>399.149963</v>
      </c>
      <c r="G129" s="24">
        <v>65370800</v>
      </c>
      <c r="H129" s="24">
        <f>LN(F129/F128)*100</f>
        <v>-0.6634090601452181</v>
      </c>
    </row>
    <row r="130" ht="20.05" customHeight="1">
      <c r="A130" t="s" s="22">
        <v>141</v>
      </c>
      <c r="B130" s="23">
        <v>403.850006</v>
      </c>
      <c r="C130" s="24">
        <v>404.100006</v>
      </c>
      <c r="D130" s="24">
        <v>396</v>
      </c>
      <c r="E130" s="24">
        <v>398.209991</v>
      </c>
      <c r="F130" s="24">
        <v>394.768127</v>
      </c>
      <c r="G130" s="24">
        <v>85652400</v>
      </c>
      <c r="H130" s="24">
        <f>LN(F130/F129)*100</f>
        <v>-1.10386211107114</v>
      </c>
    </row>
    <row r="131" ht="20.05" customHeight="1">
      <c r="A131" t="s" s="22">
        <v>142</v>
      </c>
      <c r="B131" s="23">
        <v>399.929993</v>
      </c>
      <c r="C131" s="24">
        <v>401.23999</v>
      </c>
      <c r="D131" s="24">
        <v>395.040009</v>
      </c>
      <c r="E131" s="24">
        <v>395.179993</v>
      </c>
      <c r="F131" s="24">
        <v>391.764313</v>
      </c>
      <c r="G131" s="24">
        <v>76029700</v>
      </c>
      <c r="H131" s="24">
        <f>LN(F131/F130)*100</f>
        <v>-0.763815565924814</v>
      </c>
    </row>
    <row r="132" ht="20.05" customHeight="1">
      <c r="A132" t="s" s="22">
        <v>143</v>
      </c>
      <c r="B132" s="23">
        <v>392.890015</v>
      </c>
      <c r="C132" s="24">
        <v>396.779999</v>
      </c>
      <c r="D132" s="24">
        <v>390.040009</v>
      </c>
      <c r="E132" s="24">
        <v>396.420013</v>
      </c>
      <c r="F132" s="24">
        <v>392.993622</v>
      </c>
      <c r="G132" s="24">
        <v>78740100</v>
      </c>
      <c r="H132" s="24">
        <f>LN(F132/F131)*100</f>
        <v>0.313296610507275</v>
      </c>
    </row>
    <row r="133" ht="20.05" customHeight="1">
      <c r="A133" t="s" s="22">
        <v>144</v>
      </c>
      <c r="B133" s="23">
        <v>400.279999</v>
      </c>
      <c r="C133" s="24">
        <v>401.559998</v>
      </c>
      <c r="D133" s="24">
        <v>390.329987</v>
      </c>
      <c r="E133" s="24">
        <v>392.23999</v>
      </c>
      <c r="F133" s="24">
        <v>388.849701</v>
      </c>
      <c r="G133" s="24">
        <v>99632100</v>
      </c>
      <c r="H133" s="24">
        <f>LN(F133/F132)*100</f>
        <v>-1.06004865233155</v>
      </c>
    </row>
    <row r="134" ht="20.05" customHeight="1">
      <c r="A134" t="s" s="22">
        <v>145</v>
      </c>
      <c r="B134" s="23">
        <v>393.130005</v>
      </c>
      <c r="C134" s="24">
        <v>394.119995</v>
      </c>
      <c r="D134" s="24">
        <v>388.420013</v>
      </c>
      <c r="E134" s="24">
        <v>390.76001</v>
      </c>
      <c r="F134" s="24">
        <v>387.382538</v>
      </c>
      <c r="G134" s="24">
        <v>76637400</v>
      </c>
      <c r="H134" s="24">
        <f>LN(F134/F133)*100</f>
        <v>-0.37802211076547</v>
      </c>
    </row>
    <row r="135" ht="20.05" customHeight="1">
      <c r="A135" t="s" s="22">
        <v>146</v>
      </c>
      <c r="B135" s="23">
        <v>390.429993</v>
      </c>
      <c r="C135" s="24">
        <v>398.589996</v>
      </c>
      <c r="D135" s="24">
        <v>390.200012</v>
      </c>
      <c r="E135" s="24">
        <v>397.779999</v>
      </c>
      <c r="F135" s="24">
        <v>394.341858</v>
      </c>
      <c r="G135" s="24">
        <v>70964200</v>
      </c>
      <c r="H135" s="24">
        <f>LN(F135/F134)*100</f>
        <v>1.78055178981886</v>
      </c>
    </row>
    <row r="136" ht="20.05" customHeight="1">
      <c r="A136" t="s" s="22">
        <v>147</v>
      </c>
      <c r="B136" s="23">
        <v>395.390015</v>
      </c>
      <c r="C136" s="24">
        <v>400.859985</v>
      </c>
      <c r="D136" s="24">
        <v>394.119995</v>
      </c>
      <c r="E136" s="24">
        <v>400.380005</v>
      </c>
      <c r="F136" s="24">
        <v>396.919373</v>
      </c>
      <c r="G136" s="24">
        <v>80821700</v>
      </c>
      <c r="H136" s="24">
        <f>LN(F136/F135)*100</f>
        <v>0.651497638423062</v>
      </c>
    </row>
    <row r="137" ht="20.05" customHeight="1">
      <c r="A137" t="s" s="22">
        <v>148</v>
      </c>
      <c r="B137" s="23">
        <v>402.73999</v>
      </c>
      <c r="C137" s="24">
        <v>407.51001</v>
      </c>
      <c r="D137" s="24">
        <v>402.459991</v>
      </c>
      <c r="E137" s="24">
        <v>406.600006</v>
      </c>
      <c r="F137" s="24">
        <v>403.085602</v>
      </c>
      <c r="G137" s="24">
        <v>76706900</v>
      </c>
      <c r="H137" s="24">
        <f>LN(F137/F136)*100</f>
        <v>1.54157819197523</v>
      </c>
    </row>
    <row r="138" ht="20.05" customHeight="1">
      <c r="A138" t="s" s="22">
        <v>149</v>
      </c>
      <c r="B138" s="23">
        <v>408.779999</v>
      </c>
      <c r="C138" s="24">
        <v>411.730011</v>
      </c>
      <c r="D138" s="24">
        <v>408.459991</v>
      </c>
      <c r="E138" s="24">
        <v>410.970001</v>
      </c>
      <c r="F138" s="24">
        <v>407.417847</v>
      </c>
      <c r="G138" s="24">
        <v>69256300</v>
      </c>
      <c r="H138" s="24">
        <f>LN(F138/F137)*100</f>
        <v>1.0690358601286</v>
      </c>
    </row>
    <row r="139" ht="20.05" customHeight="1">
      <c r="A139" t="s" s="22">
        <v>150</v>
      </c>
      <c r="B139" s="23">
        <v>401.829987</v>
      </c>
      <c r="C139" s="24">
        <v>403.100006</v>
      </c>
      <c r="D139" s="24">
        <v>391.920013</v>
      </c>
      <c r="E139" s="24">
        <v>393.100006</v>
      </c>
      <c r="F139" s="24">
        <v>389.702301</v>
      </c>
      <c r="G139" s="24">
        <v>122947100</v>
      </c>
      <c r="H139" s="24">
        <f>LN(F139/F138)*100</f>
        <v>-4.44561930332361</v>
      </c>
    </row>
    <row r="140" ht="20.05" customHeight="1">
      <c r="A140" t="s" s="22">
        <v>151</v>
      </c>
      <c r="B140" s="23">
        <v>394.470001</v>
      </c>
      <c r="C140" s="24">
        <v>396.200012</v>
      </c>
      <c r="D140" s="24">
        <v>391.119995</v>
      </c>
      <c r="E140" s="24">
        <v>394.600006</v>
      </c>
      <c r="F140" s="24">
        <v>391.189331</v>
      </c>
      <c r="G140" s="24">
        <v>85023700</v>
      </c>
      <c r="H140" s="24">
        <f>LN(F140/F139)*100</f>
        <v>0.380854842468623</v>
      </c>
    </row>
    <row r="141" ht="20.05" customHeight="1">
      <c r="A141" t="s" s="22">
        <v>152</v>
      </c>
      <c r="B141" s="23">
        <v>392.959991</v>
      </c>
      <c r="C141" s="24">
        <v>395.959991</v>
      </c>
      <c r="D141" s="24">
        <v>388.779999</v>
      </c>
      <c r="E141" s="24">
        <v>390.119995</v>
      </c>
      <c r="F141" s="24">
        <v>386.748077</v>
      </c>
      <c r="G141" s="24">
        <v>87633800</v>
      </c>
      <c r="H141" s="24">
        <f>LN(F141/F140)*100</f>
        <v>-1.14181480573258</v>
      </c>
    </row>
    <row r="142" ht="20.05" customHeight="1">
      <c r="A142" t="s" s="22">
        <v>153</v>
      </c>
      <c r="B142" s="23">
        <v>384.140015</v>
      </c>
      <c r="C142" s="24">
        <v>386.25</v>
      </c>
      <c r="D142" s="24">
        <v>382.109985</v>
      </c>
      <c r="E142" s="24">
        <v>385.559998</v>
      </c>
      <c r="F142" s="24">
        <v>383.797607</v>
      </c>
      <c r="G142" s="24">
        <v>103084800</v>
      </c>
      <c r="H142" s="24">
        <f>LN(F142/F141)*100</f>
        <v>-0.765816870062465</v>
      </c>
    </row>
    <row r="143" ht="20.05" customHeight="1">
      <c r="A143" t="s" s="22">
        <v>154</v>
      </c>
      <c r="B143" s="23">
        <v>382.26001</v>
      </c>
      <c r="C143" s="24">
        <v>388.549988</v>
      </c>
      <c r="D143" s="24">
        <v>382.179993</v>
      </c>
      <c r="E143" s="24">
        <v>388.549988</v>
      </c>
      <c r="F143" s="24">
        <v>386.773926</v>
      </c>
      <c r="G143" s="24">
        <v>73278500</v>
      </c>
      <c r="H143" s="24">
        <f>LN(F143/F142)*100</f>
        <v>0.7725003257132</v>
      </c>
    </row>
    <row r="144" ht="20.05" customHeight="1">
      <c r="A144" t="s" s="22">
        <v>155</v>
      </c>
      <c r="B144" s="23">
        <v>385.059998</v>
      </c>
      <c r="C144" s="24">
        <v>386.119995</v>
      </c>
      <c r="D144" s="24">
        <v>381.200012</v>
      </c>
      <c r="E144" s="24">
        <v>384.089996</v>
      </c>
      <c r="F144" s="24">
        <v>382.33432</v>
      </c>
      <c r="G144" s="24">
        <v>77274900</v>
      </c>
      <c r="H144" s="24">
        <f>LN(F144/F143)*100</f>
        <v>-1.15449426899627</v>
      </c>
    </row>
    <row r="145" ht="20.05" customHeight="1">
      <c r="A145" t="s" s="22">
        <v>156</v>
      </c>
      <c r="B145" s="23">
        <v>386.109985</v>
      </c>
      <c r="C145" s="24">
        <v>389.309998</v>
      </c>
      <c r="D145" s="24">
        <v>377.380005</v>
      </c>
      <c r="E145" s="24">
        <v>377.390015</v>
      </c>
      <c r="F145" s="24">
        <v>375.664948</v>
      </c>
      <c r="G145" s="24">
        <v>106746600</v>
      </c>
      <c r="H145" s="24">
        <f>LN(F145/F144)*100</f>
        <v>-1.75977587197083</v>
      </c>
    </row>
    <row r="146" ht="20.05" customHeight="1">
      <c r="A146" t="s" s="22">
        <v>157</v>
      </c>
      <c r="B146" s="23">
        <v>376.579987</v>
      </c>
      <c r="C146" s="24">
        <v>378.299988</v>
      </c>
      <c r="D146" s="24">
        <v>373.440002</v>
      </c>
      <c r="E146" s="24">
        <v>374.220001</v>
      </c>
      <c r="F146" s="24">
        <v>372.50943</v>
      </c>
      <c r="G146" s="24">
        <v>89472600</v>
      </c>
      <c r="H146" s="24">
        <f>LN(F146/F145)*100</f>
        <v>-0.843529744795863</v>
      </c>
    </row>
    <row r="147" ht="20.05" customHeight="1">
      <c r="A147" t="s" s="22">
        <v>158</v>
      </c>
      <c r="B147" s="23">
        <v>370.579987</v>
      </c>
      <c r="C147" s="24">
        <v>370.619995</v>
      </c>
      <c r="D147" s="24">
        <v>363.290009</v>
      </c>
      <c r="E147" s="24">
        <v>367.950012</v>
      </c>
      <c r="F147" s="24">
        <v>366.268097</v>
      </c>
      <c r="G147" s="24">
        <v>122346900</v>
      </c>
      <c r="H147" s="24">
        <f>LN(F147/F146)*100</f>
        <v>-1.6896782220766</v>
      </c>
    </row>
    <row r="148" ht="20.05" customHeight="1">
      <c r="A148" t="s" s="22">
        <v>159</v>
      </c>
      <c r="B148" s="23">
        <v>366.410004</v>
      </c>
      <c r="C148" s="24">
        <v>370.209991</v>
      </c>
      <c r="D148" s="24">
        <v>363.029999</v>
      </c>
      <c r="E148" s="24">
        <v>364.309998</v>
      </c>
      <c r="F148" s="24">
        <v>362.644714</v>
      </c>
      <c r="G148" s="24">
        <v>92581200</v>
      </c>
      <c r="H148" s="24">
        <f>LN(F148/F147)*100</f>
        <v>-0.994196504897137</v>
      </c>
    </row>
    <row r="149" ht="20.05" customHeight="1">
      <c r="A149" t="s" s="22">
        <v>160</v>
      </c>
      <c r="B149" s="23">
        <v>368.019989</v>
      </c>
      <c r="C149" s="24">
        <v>370.399994</v>
      </c>
      <c r="D149" s="24">
        <v>360.869995</v>
      </c>
      <c r="E149" s="24">
        <v>363.380005</v>
      </c>
      <c r="F149" s="24">
        <v>361.718994</v>
      </c>
      <c r="G149" s="24">
        <v>108294100</v>
      </c>
      <c r="H149" s="24">
        <f>LN(F149/F148)*100</f>
        <v>-0.255595495397202</v>
      </c>
    </row>
    <row r="150" ht="20.05" customHeight="1">
      <c r="A150" t="s" s="22">
        <v>161</v>
      </c>
      <c r="B150" s="23">
        <v>364.380005</v>
      </c>
      <c r="C150" s="24">
        <v>372.299988</v>
      </c>
      <c r="D150" s="24">
        <v>362.600006</v>
      </c>
      <c r="E150" s="24">
        <v>370.529999</v>
      </c>
      <c r="F150" s="24">
        <v>368.836304</v>
      </c>
      <c r="G150" s="24">
        <v>110802200</v>
      </c>
      <c r="H150" s="24">
        <f>LN(F150/F149)*100</f>
        <v>1.94852743038772</v>
      </c>
    </row>
    <row r="151" ht="20.05" customHeight="1">
      <c r="A151" t="s" s="22">
        <v>162</v>
      </c>
      <c r="B151" s="23">
        <v>366.809998</v>
      </c>
      <c r="C151" s="24">
        <v>367.109985</v>
      </c>
      <c r="D151" s="24">
        <v>359.700012</v>
      </c>
      <c r="E151" s="24">
        <v>362.790009</v>
      </c>
      <c r="F151" s="24">
        <v>361.131683</v>
      </c>
      <c r="G151" s="24">
        <v>112952300</v>
      </c>
      <c r="H151" s="24">
        <f>LN(F151/F150)*100</f>
        <v>-2.11102603429697</v>
      </c>
    </row>
    <row r="152" ht="20.05" customHeight="1">
      <c r="A152" t="s" s="22">
        <v>163</v>
      </c>
      <c r="B152" s="23">
        <v>361.799988</v>
      </c>
      <c r="C152" s="24">
        <v>365.910004</v>
      </c>
      <c r="D152" s="24">
        <v>357.040009</v>
      </c>
      <c r="E152" s="24">
        <v>357.179993</v>
      </c>
      <c r="F152" s="24">
        <v>355.547302</v>
      </c>
      <c r="G152" s="24">
        <v>153711200</v>
      </c>
      <c r="H152" s="24">
        <f>LN(F152/F151)*100</f>
        <v>-1.5584366615454</v>
      </c>
    </row>
    <row r="153" ht="20.05" customHeight="1">
      <c r="A153" t="s" s="22">
        <v>164</v>
      </c>
      <c r="B153" s="23">
        <v>361.079987</v>
      </c>
      <c r="C153" s="24">
        <v>368.549988</v>
      </c>
      <c r="D153" s="24">
        <v>359.209991</v>
      </c>
      <c r="E153" s="24">
        <v>366.609985</v>
      </c>
      <c r="F153" s="24">
        <v>364.934204</v>
      </c>
      <c r="G153" s="24">
        <v>89756500</v>
      </c>
      <c r="H153" s="24">
        <f>LN(F153/F152)*100</f>
        <v>2.60587762622932</v>
      </c>
    </row>
    <row r="154" ht="20.05" customHeight="1">
      <c r="A154" t="s" s="22">
        <v>165</v>
      </c>
      <c r="B154" s="23">
        <v>372.399994</v>
      </c>
      <c r="C154" s="24">
        <v>378</v>
      </c>
      <c r="D154" s="24">
        <v>366.570007</v>
      </c>
      <c r="E154" s="24">
        <v>377.970001</v>
      </c>
      <c r="F154" s="24">
        <v>376.242279</v>
      </c>
      <c r="G154" s="24">
        <v>103602800</v>
      </c>
      <c r="H154" s="24">
        <f>LN(F154/F153)*100</f>
        <v>3.05162206028327</v>
      </c>
    </row>
    <row r="155" ht="20.05" customHeight="1">
      <c r="A155" t="s" s="22">
        <v>166</v>
      </c>
      <c r="B155" s="23">
        <v>373.390015</v>
      </c>
      <c r="C155" s="24">
        <v>379.459991</v>
      </c>
      <c r="D155" s="24">
        <v>370.950012</v>
      </c>
      <c r="E155" s="24">
        <v>377.089996</v>
      </c>
      <c r="F155" s="24">
        <v>375.366302</v>
      </c>
      <c r="G155" s="24">
        <v>88065700</v>
      </c>
      <c r="H155" s="24">
        <f>LN(F155/F154)*100</f>
        <v>-0.23309403824361</v>
      </c>
    </row>
    <row r="156" ht="20.05" customHeight="1">
      <c r="A156" t="s" s="22">
        <v>167</v>
      </c>
      <c r="B156" s="23">
        <v>375.619995</v>
      </c>
      <c r="C156" s="24">
        <v>378.720001</v>
      </c>
      <c r="D156" s="24">
        <v>372.679993</v>
      </c>
      <c r="E156" s="24">
        <v>373.200012</v>
      </c>
      <c r="F156" s="24">
        <v>371.49411</v>
      </c>
      <c r="G156" s="24">
        <v>82333500</v>
      </c>
      <c r="H156" s="24">
        <f>LN(F156/F155)*100</f>
        <v>-1.03693451510698</v>
      </c>
    </row>
    <row r="157" ht="20.05" customHeight="1">
      <c r="A157" t="s" s="22">
        <v>168</v>
      </c>
      <c r="B157" s="23">
        <v>368.970001</v>
      </c>
      <c r="C157" s="24">
        <v>373.290009</v>
      </c>
      <c r="D157" s="24">
        <v>360.940002</v>
      </c>
      <c r="E157" s="24">
        <v>362.790009</v>
      </c>
      <c r="F157" s="24">
        <v>361.131683</v>
      </c>
      <c r="G157" s="24">
        <v>107789500</v>
      </c>
      <c r="H157" s="24">
        <f>LN(F157/F156)*100</f>
        <v>-2.82903447161662</v>
      </c>
    </row>
    <row r="158" ht="20.05" customHeight="1">
      <c r="A158" t="s" s="22">
        <v>169</v>
      </c>
      <c r="B158" s="23">
        <v>363.959991</v>
      </c>
      <c r="C158" s="24">
        <v>364.209991</v>
      </c>
      <c r="D158" s="24">
        <v>357.670013</v>
      </c>
      <c r="E158" s="24">
        <v>360.019989</v>
      </c>
      <c r="F158" s="24">
        <v>358.374329</v>
      </c>
      <c r="G158" s="24">
        <v>76042800</v>
      </c>
      <c r="H158" s="24">
        <f>LN(F158/F157)*100</f>
        <v>-0.766461281126808</v>
      </c>
    </row>
    <row r="159" ht="20.05" customHeight="1">
      <c r="A159" t="s" s="22">
        <v>170</v>
      </c>
      <c r="B159" s="23">
        <v>358.23999</v>
      </c>
      <c r="C159" s="24">
        <v>363.029999</v>
      </c>
      <c r="D159" s="24">
        <v>355.709991</v>
      </c>
      <c r="E159" s="24">
        <v>357.73999</v>
      </c>
      <c r="F159" s="24">
        <v>356.104767</v>
      </c>
      <c r="G159" s="24">
        <v>92482800</v>
      </c>
      <c r="H159" s="24">
        <f>LN(F159/F158)*100</f>
        <v>-0.635307497809221</v>
      </c>
    </row>
    <row r="160" ht="20.05" customHeight="1">
      <c r="A160" t="s" s="22">
        <v>171</v>
      </c>
      <c r="B160" s="23">
        <v>358.170013</v>
      </c>
      <c r="C160" s="24">
        <v>359.820007</v>
      </c>
      <c r="D160" s="24">
        <v>356.299988</v>
      </c>
      <c r="E160" s="24">
        <v>356.559998</v>
      </c>
      <c r="F160" s="24">
        <v>354.930145</v>
      </c>
      <c r="G160" s="24">
        <v>76991800</v>
      </c>
      <c r="H160" s="24">
        <f>LN(F160/F159)*100</f>
        <v>-0.330398141840607</v>
      </c>
    </row>
    <row r="161" ht="20.05" customHeight="1">
      <c r="A161" t="s" s="22">
        <v>172</v>
      </c>
      <c r="B161" s="23">
        <v>349.209991</v>
      </c>
      <c r="C161" s="24">
        <v>367.51001</v>
      </c>
      <c r="D161" s="24">
        <v>348.109985</v>
      </c>
      <c r="E161" s="24">
        <v>365.970001</v>
      </c>
      <c r="F161" s="24">
        <v>364.29715</v>
      </c>
      <c r="G161" s="24">
        <v>147254500</v>
      </c>
      <c r="H161" s="24">
        <f>LN(F161/F160)*100</f>
        <v>2.60488852964405</v>
      </c>
    </row>
    <row r="162" ht="20.05" customHeight="1">
      <c r="A162" t="s" s="22">
        <v>173</v>
      </c>
      <c r="B162" s="23">
        <v>368.549988</v>
      </c>
      <c r="C162" s="24">
        <v>370.26001</v>
      </c>
      <c r="D162" s="24">
        <v>356.959991</v>
      </c>
      <c r="E162" s="24">
        <v>357.630005</v>
      </c>
      <c r="F162" s="24">
        <v>355.99527</v>
      </c>
      <c r="G162" s="24">
        <v>123737000</v>
      </c>
      <c r="H162" s="24">
        <f>LN(F162/F161)*100</f>
        <v>-2.30524365143879</v>
      </c>
    </row>
    <row r="163" ht="20.05" customHeight="1">
      <c r="A163" t="s" s="22">
        <v>174</v>
      </c>
      <c r="B163" s="23">
        <v>364.01001</v>
      </c>
      <c r="C163" s="24">
        <v>367.980011</v>
      </c>
      <c r="D163" s="24">
        <v>357.279999</v>
      </c>
      <c r="E163" s="24">
        <v>366.820007</v>
      </c>
      <c r="F163" s="24">
        <v>365.14328</v>
      </c>
      <c r="G163" s="24">
        <v>93168200</v>
      </c>
      <c r="H163" s="24">
        <f>LN(F163/F162)*100</f>
        <v>2.53723802539995</v>
      </c>
    </row>
    <row r="164" ht="20.05" customHeight="1">
      <c r="A164" t="s" s="22">
        <v>175</v>
      </c>
      <c r="B164" s="23">
        <v>375.130005</v>
      </c>
      <c r="C164" s="24">
        <v>375.450012</v>
      </c>
      <c r="D164" s="24">
        <v>367.519989</v>
      </c>
      <c r="E164" s="24">
        <v>371.130005</v>
      </c>
      <c r="F164" s="24">
        <v>369.433563</v>
      </c>
      <c r="G164" s="24">
        <v>97162900</v>
      </c>
      <c r="H164" s="24">
        <f>LN(F164/F163)*100</f>
        <v>1.16810972852272</v>
      </c>
    </row>
    <row r="165" ht="20.05" customHeight="1">
      <c r="A165" t="s" s="22">
        <v>176</v>
      </c>
      <c r="B165" s="23">
        <v>368.98999</v>
      </c>
      <c r="C165" s="24">
        <v>371.850006</v>
      </c>
      <c r="D165" s="24">
        <v>365.549988</v>
      </c>
      <c r="E165" s="24">
        <v>368.5</v>
      </c>
      <c r="F165" s="24">
        <v>366.815582</v>
      </c>
      <c r="G165" s="24">
        <v>79746900</v>
      </c>
      <c r="H165" s="24">
        <f>LN(F165/F164)*100</f>
        <v>-0.711170139008491</v>
      </c>
    </row>
    <row r="166" ht="20.05" customHeight="1">
      <c r="A166" t="s" s="22">
        <v>177</v>
      </c>
      <c r="B166" s="23">
        <v>368.029999</v>
      </c>
      <c r="C166" s="24">
        <v>372.670013</v>
      </c>
      <c r="D166" s="24">
        <v>364.609985</v>
      </c>
      <c r="E166" s="24">
        <v>365.410004</v>
      </c>
      <c r="F166" s="24">
        <v>363.739716</v>
      </c>
      <c r="G166" s="24">
        <v>88283100</v>
      </c>
      <c r="H166" s="24">
        <f>LN(F166/F165)*100</f>
        <v>-0.842067447496318</v>
      </c>
    </row>
    <row r="167" ht="20.05" customHeight="1">
      <c r="A167" t="s" s="22">
        <v>178</v>
      </c>
      <c r="B167" s="23">
        <v>365.119995</v>
      </c>
      <c r="C167" s="24">
        <v>374.799988</v>
      </c>
      <c r="D167" s="24">
        <v>363.540009</v>
      </c>
      <c r="E167" s="24">
        <v>374.290009</v>
      </c>
      <c r="F167" s="24">
        <v>372.579132</v>
      </c>
      <c r="G167" s="24">
        <v>131038400</v>
      </c>
      <c r="H167" s="24">
        <f>LN(F167/F166)*100</f>
        <v>2.40109042367564</v>
      </c>
    </row>
    <row r="168" ht="20.05" customHeight="1">
      <c r="A168" t="s" s="22">
        <v>179</v>
      </c>
      <c r="B168" s="23">
        <v>375.890015</v>
      </c>
      <c r="C168" s="24">
        <v>380.059998</v>
      </c>
      <c r="D168" s="24">
        <v>373.109985</v>
      </c>
      <c r="E168" s="24">
        <v>378.869995</v>
      </c>
      <c r="F168" s="24">
        <v>377.138184</v>
      </c>
      <c r="G168" s="24">
        <v>85436900</v>
      </c>
      <c r="H168" s="24">
        <f>LN(F168/F167)*100</f>
        <v>1.21622059413446</v>
      </c>
    </row>
    <row r="169" ht="20.05" customHeight="1">
      <c r="A169" t="s" s="22">
        <v>180</v>
      </c>
      <c r="B169" s="23">
        <v>378.790009</v>
      </c>
      <c r="C169" s="24">
        <v>385.25</v>
      </c>
      <c r="D169" s="24">
        <v>378.670013</v>
      </c>
      <c r="E169" s="24">
        <v>384.920013</v>
      </c>
      <c r="F169" s="24">
        <v>383.160522</v>
      </c>
      <c r="G169" s="24">
        <v>78846300</v>
      </c>
      <c r="H169" s="24">
        <f>LN(F169/F168)*100</f>
        <v>1.58423627697253</v>
      </c>
    </row>
    <row r="170" ht="20.05" customHeight="1">
      <c r="A170" t="s" s="22">
        <v>181</v>
      </c>
      <c r="B170" s="23">
        <v>381.619995</v>
      </c>
      <c r="C170" s="24">
        <v>387.579987</v>
      </c>
      <c r="D170" s="24">
        <v>381.350006</v>
      </c>
      <c r="E170" s="24">
        <v>382.019989</v>
      </c>
      <c r="F170" s="24">
        <v>380.273773</v>
      </c>
      <c r="G170" s="24">
        <v>104087300</v>
      </c>
      <c r="H170" s="24">
        <f>LN(F170/F169)*100</f>
        <v>-0.756257028863373</v>
      </c>
    </row>
    <row r="171" ht="20.05" customHeight="1">
      <c r="A171" t="s" s="22">
        <v>182</v>
      </c>
      <c r="B171" s="23">
        <v>383.070007</v>
      </c>
      <c r="C171" s="24">
        <v>385</v>
      </c>
      <c r="D171" s="24">
        <v>379.329987</v>
      </c>
      <c r="E171" s="24">
        <v>379.980011</v>
      </c>
      <c r="F171" s="24">
        <v>378.243103</v>
      </c>
      <c r="G171" s="24">
        <v>81971800</v>
      </c>
      <c r="H171" s="24">
        <f>LN(F171/F170)*100</f>
        <v>-0.535433005029721</v>
      </c>
    </row>
    <row r="172" ht="20.05" customHeight="1">
      <c r="A172" t="s" s="22">
        <v>183</v>
      </c>
      <c r="B172" s="23">
        <v>379.869995</v>
      </c>
      <c r="C172" s="24">
        <v>389.519989</v>
      </c>
      <c r="D172" s="24">
        <v>379.679993</v>
      </c>
      <c r="E172" s="24">
        <v>389.019989</v>
      </c>
      <c r="F172" s="24">
        <v>387.24176</v>
      </c>
      <c r="G172" s="24">
        <v>100302000</v>
      </c>
      <c r="H172" s="24">
        <f>LN(F172/F171)*100</f>
        <v>2.35120822965807</v>
      </c>
    </row>
    <row r="173" ht="20.05" customHeight="1">
      <c r="A173" t="s" s="22">
        <v>184</v>
      </c>
      <c r="B173" s="23">
        <v>386.440002</v>
      </c>
      <c r="C173" s="24">
        <v>388.399994</v>
      </c>
      <c r="D173" s="24">
        <v>385.26001</v>
      </c>
      <c r="E173" s="24">
        <v>386.209991</v>
      </c>
      <c r="F173" s="24">
        <v>384.444611</v>
      </c>
      <c r="G173" s="24">
        <v>96631300</v>
      </c>
      <c r="H173" s="24">
        <f>LN(F173/F172)*100</f>
        <v>-0.724947687411359</v>
      </c>
    </row>
    <row r="174" ht="20.05" customHeight="1">
      <c r="A174" t="s" s="22">
        <v>185</v>
      </c>
      <c r="B174" s="23">
        <v>390.140015</v>
      </c>
      <c r="C174" s="24">
        <v>390.390015</v>
      </c>
      <c r="D174" s="24">
        <v>383.290009</v>
      </c>
      <c r="E174" s="24">
        <v>384.519989</v>
      </c>
      <c r="F174" s="24">
        <v>382.762329</v>
      </c>
      <c r="G174" s="24">
        <v>85407600</v>
      </c>
      <c r="H174" s="24">
        <f>LN(F174/F173)*100</f>
        <v>-0.438547830705313</v>
      </c>
    </row>
    <row r="175" ht="20.05" customHeight="1">
      <c r="A175" t="s" s="22">
        <v>186</v>
      </c>
      <c r="B175" s="23">
        <v>383.899994</v>
      </c>
      <c r="C175" s="24">
        <v>388.630005</v>
      </c>
      <c r="D175" s="24">
        <v>374.76001</v>
      </c>
      <c r="E175" s="24">
        <v>374.869995</v>
      </c>
      <c r="F175" s="24">
        <v>373.156464</v>
      </c>
      <c r="G175" s="24">
        <v>126990400</v>
      </c>
      <c r="H175" s="24">
        <f>LN(F175/F174)*100</f>
        <v>-2.54164394255965</v>
      </c>
    </row>
    <row r="176" ht="20.05" customHeight="1">
      <c r="A176" t="s" s="22">
        <v>187</v>
      </c>
      <c r="B176" s="23">
        <v>371.470001</v>
      </c>
      <c r="C176" s="24">
        <v>374.200012</v>
      </c>
      <c r="D176" s="24">
        <v>368.790009</v>
      </c>
      <c r="E176" s="24">
        <v>371.01001</v>
      </c>
      <c r="F176" s="24">
        <v>369.314117</v>
      </c>
      <c r="G176" s="24">
        <v>87100100</v>
      </c>
      <c r="H176" s="24">
        <f>LN(F176/F175)*100</f>
        <v>-1.03502587176715</v>
      </c>
    </row>
    <row r="177" ht="20.05" customHeight="1">
      <c r="A177" t="s" s="22">
        <v>188</v>
      </c>
      <c r="B177" s="23">
        <v>377</v>
      </c>
      <c r="C177" s="24">
        <v>378.869995</v>
      </c>
      <c r="D177" s="24">
        <v>370</v>
      </c>
      <c r="E177" s="24">
        <v>376.350006</v>
      </c>
      <c r="F177" s="24">
        <v>374.6297</v>
      </c>
      <c r="G177" s="24">
        <v>103505200</v>
      </c>
      <c r="H177" s="24">
        <f>LN(F177/F176)*100</f>
        <v>1.42905239352111</v>
      </c>
    </row>
    <row r="178" ht="20.05" customHeight="1">
      <c r="A178" t="s" s="22">
        <v>189</v>
      </c>
      <c r="B178" s="23">
        <v>377.709991</v>
      </c>
      <c r="C178" s="24">
        <v>380.570007</v>
      </c>
      <c r="D178" s="24">
        <v>375.529999</v>
      </c>
      <c r="E178" s="24">
        <v>379.950012</v>
      </c>
      <c r="F178" s="24">
        <v>378.213257</v>
      </c>
      <c r="G178" s="24">
        <v>68286900</v>
      </c>
      <c r="H178" s="24">
        <f>LN(F178/F177)*100</f>
        <v>0.952013705475118</v>
      </c>
    </row>
    <row r="179" ht="20.05" customHeight="1">
      <c r="A179" t="s" s="22">
        <v>190</v>
      </c>
      <c r="B179" s="23">
        <v>381.109985</v>
      </c>
      <c r="C179" s="24">
        <v>385.119995</v>
      </c>
      <c r="D179" s="24">
        <v>377.720001</v>
      </c>
      <c r="E179" s="24">
        <v>382</v>
      </c>
      <c r="F179" s="24">
        <v>380.253876</v>
      </c>
      <c r="G179" s="24">
        <v>84641100</v>
      </c>
      <c r="H179" s="24">
        <f>LN(F179/F178)*100</f>
        <v>0.53809158892443</v>
      </c>
    </row>
    <row r="180" ht="20.05" customHeight="1">
      <c r="A180" t="s" s="22">
        <v>191</v>
      </c>
      <c r="B180" s="23">
        <v>379.929993</v>
      </c>
      <c r="C180" s="24">
        <v>381.140015</v>
      </c>
      <c r="D180" s="24">
        <v>373.609985</v>
      </c>
      <c r="E180" s="24">
        <v>374.130005</v>
      </c>
      <c r="F180" s="24">
        <v>372.419861</v>
      </c>
      <c r="G180" s="24">
        <v>78495500</v>
      </c>
      <c r="H180" s="24">
        <f>LN(F180/F179)*100</f>
        <v>-2.081724796231</v>
      </c>
    </row>
    <row r="181" ht="20.05" customHeight="1">
      <c r="A181" t="s" s="22">
        <v>192</v>
      </c>
      <c r="B181" s="23">
        <v>388.049988</v>
      </c>
      <c r="C181" s="24">
        <v>395.040009</v>
      </c>
      <c r="D181" s="24">
        <v>385.640015</v>
      </c>
      <c r="E181" s="24">
        <v>394.690002</v>
      </c>
      <c r="F181" s="24">
        <v>392.885864</v>
      </c>
      <c r="G181" s="24">
        <v>141455800</v>
      </c>
      <c r="H181" s="24">
        <f>LN(F181/F180)*100</f>
        <v>5.34972708776272</v>
      </c>
    </row>
    <row r="182" ht="20.05" customHeight="1">
      <c r="A182" t="s" s="22">
        <v>193</v>
      </c>
      <c r="B182" s="23">
        <v>395.589996</v>
      </c>
      <c r="C182" s="24">
        <v>399.350006</v>
      </c>
      <c r="D182" s="24">
        <v>393.609985</v>
      </c>
      <c r="E182" s="24">
        <v>398.51001</v>
      </c>
      <c r="F182" s="24">
        <v>396.688416</v>
      </c>
      <c r="G182" s="24">
        <v>93839900</v>
      </c>
      <c r="H182" s="24">
        <f>LN(F182/F181)*100</f>
        <v>0.963197888978896</v>
      </c>
    </row>
    <row r="183" ht="20.05" customHeight="1">
      <c r="A183" t="s" s="22">
        <v>194</v>
      </c>
      <c r="B183" s="23">
        <v>396.660004</v>
      </c>
      <c r="C183" s="24">
        <v>400.179993</v>
      </c>
      <c r="D183" s="24">
        <v>394.829987</v>
      </c>
      <c r="E183" s="24">
        <v>395.119995</v>
      </c>
      <c r="F183" s="24">
        <v>393.313904</v>
      </c>
      <c r="G183" s="24">
        <v>71903500</v>
      </c>
      <c r="H183" s="24">
        <f>LN(F183/F182)*100</f>
        <v>-0.854309522506441</v>
      </c>
    </row>
    <row r="184" ht="20.05" customHeight="1">
      <c r="A184" t="s" s="22">
        <v>195</v>
      </c>
      <c r="B184" s="23">
        <v>401.149994</v>
      </c>
      <c r="C184" s="24">
        <v>402.309998</v>
      </c>
      <c r="D184" s="24">
        <v>394.48999</v>
      </c>
      <c r="E184" s="24">
        <v>398.48999</v>
      </c>
      <c r="F184" s="24">
        <v>396.668488</v>
      </c>
      <c r="G184" s="24">
        <v>93194500</v>
      </c>
      <c r="H184" s="24">
        <f>LN(F184/F183)*100</f>
        <v>0.849285806218416</v>
      </c>
    </row>
    <row r="185" ht="20.05" customHeight="1">
      <c r="A185" t="s" s="22">
        <v>196</v>
      </c>
      <c r="B185" s="23">
        <v>396.779999</v>
      </c>
      <c r="C185" s="24">
        <v>397.779999</v>
      </c>
      <c r="D185" s="24">
        <v>394.790009</v>
      </c>
      <c r="E185" s="24">
        <v>395.450012</v>
      </c>
      <c r="F185" s="24">
        <v>393.642395</v>
      </c>
      <c r="G185" s="24">
        <v>68508500</v>
      </c>
      <c r="H185" s="24">
        <f>LN(F185/F184)*100</f>
        <v>-0.765801877188022</v>
      </c>
    </row>
    <row r="186" ht="20.05" customHeight="1">
      <c r="A186" t="s" s="22">
        <v>197</v>
      </c>
      <c r="B186" s="23">
        <v>390.459991</v>
      </c>
      <c r="C186" s="24">
        <v>394.950012</v>
      </c>
      <c r="D186" s="24">
        <v>390.140015</v>
      </c>
      <c r="E186" s="24">
        <v>394.23999</v>
      </c>
      <c r="F186" s="24">
        <v>392.437897</v>
      </c>
      <c r="G186" s="24">
        <v>74496300</v>
      </c>
      <c r="H186" s="24">
        <f>LN(F186/F185)*100</f>
        <v>-0.306456975181085</v>
      </c>
    </row>
    <row r="187" ht="20.05" customHeight="1">
      <c r="A187" t="s" s="22">
        <v>198</v>
      </c>
      <c r="B187" s="23">
        <v>397.73999</v>
      </c>
      <c r="C187" s="24">
        <v>397.809998</v>
      </c>
      <c r="D187" s="24">
        <v>393.040009</v>
      </c>
      <c r="E187" s="24">
        <v>396.029999</v>
      </c>
      <c r="F187" s="24">
        <v>394.219727</v>
      </c>
      <c r="G187" s="24">
        <v>92922500</v>
      </c>
      <c r="H187" s="24">
        <f>LN(F187/F186)*100</f>
        <v>0.453013609194997</v>
      </c>
    </row>
    <row r="188" ht="20.05" customHeight="1">
      <c r="A188" t="s" s="22">
        <v>199</v>
      </c>
      <c r="B188" s="23">
        <v>394.640015</v>
      </c>
      <c r="C188" s="24">
        <v>395.820007</v>
      </c>
      <c r="D188" s="24">
        <v>392.660004</v>
      </c>
      <c r="E188" s="24">
        <v>394.589996</v>
      </c>
      <c r="F188" s="24">
        <v>392.786316</v>
      </c>
      <c r="G188" s="24">
        <v>51243200</v>
      </c>
      <c r="H188" s="24">
        <f>LN(F188/F187)*100</f>
        <v>-0.364269778554517</v>
      </c>
    </row>
    <row r="189" ht="20.05" customHeight="1">
      <c r="A189" t="s" s="22">
        <v>200</v>
      </c>
      <c r="B189" s="23">
        <v>396.630005</v>
      </c>
      <c r="C189" s="24">
        <v>400.070007</v>
      </c>
      <c r="D189" s="24">
        <v>395.149994</v>
      </c>
      <c r="E189" s="24">
        <v>399.899994</v>
      </c>
      <c r="F189" s="24">
        <v>398.072052</v>
      </c>
      <c r="G189" s="24">
        <v>60429000</v>
      </c>
      <c r="H189" s="24">
        <f>LN(F189/F188)*100</f>
        <v>1.33672852691508</v>
      </c>
    </row>
    <row r="190" ht="20.05" customHeight="1">
      <c r="A190" t="s" s="22">
        <v>201</v>
      </c>
      <c r="B190" s="23">
        <v>399.549988</v>
      </c>
      <c r="C190" s="24">
        <v>402.929993</v>
      </c>
      <c r="D190" s="24">
        <v>399.309998</v>
      </c>
      <c r="E190" s="24">
        <v>402.420013</v>
      </c>
      <c r="F190" s="24">
        <v>400.580536</v>
      </c>
      <c r="G190" s="24">
        <v>68261600</v>
      </c>
      <c r="H190" s="24">
        <f>LN(F190/F189)*100</f>
        <v>0.628181085657749</v>
      </c>
    </row>
    <row r="191" ht="20.05" customHeight="1">
      <c r="A191" t="s" s="22">
        <v>202</v>
      </c>
      <c r="B191" s="23">
        <v>401.829987</v>
      </c>
      <c r="C191" s="24">
        <v>402.910004</v>
      </c>
      <c r="D191" s="24">
        <v>401.540009</v>
      </c>
      <c r="E191" s="24">
        <v>402.329987</v>
      </c>
      <c r="F191" s="24">
        <v>400.490936</v>
      </c>
      <c r="G191" s="24">
        <v>30545400</v>
      </c>
      <c r="H191" s="24">
        <f>LN(F191/F190)*100</f>
        <v>-0.0223700390053737</v>
      </c>
    </row>
    <row r="192" ht="20.05" customHeight="1">
      <c r="A192" t="s" s="22">
        <v>203</v>
      </c>
      <c r="B192" s="23">
        <v>399.089996</v>
      </c>
      <c r="C192" s="24">
        <v>400.809998</v>
      </c>
      <c r="D192" s="24">
        <v>395.109985</v>
      </c>
      <c r="E192" s="24">
        <v>395.910004</v>
      </c>
      <c r="F192" s="24">
        <v>394.100281</v>
      </c>
      <c r="G192" s="24">
        <v>67881600</v>
      </c>
      <c r="H192" s="24">
        <f>LN(F192/F191)*100</f>
        <v>-1.60857373242463</v>
      </c>
    </row>
    <row r="193" ht="20.05" customHeight="1">
      <c r="A193" t="s" s="22">
        <v>204</v>
      </c>
      <c r="B193" s="23">
        <v>396.049988</v>
      </c>
      <c r="C193" s="24">
        <v>397.299988</v>
      </c>
      <c r="D193" s="24">
        <v>393.299988</v>
      </c>
      <c r="E193" s="24">
        <v>395.230011</v>
      </c>
      <c r="F193" s="24">
        <v>393.423401</v>
      </c>
      <c r="G193" s="24">
        <v>52310000</v>
      </c>
      <c r="H193" s="24">
        <f>LN(F193/F192)*100</f>
        <v>-0.171900904608286</v>
      </c>
    </row>
    <row r="194" ht="20.05" customHeight="1">
      <c r="A194" t="s" s="22">
        <v>205</v>
      </c>
      <c r="B194" s="23">
        <v>395.48999</v>
      </c>
      <c r="C194" s="24">
        <v>407.679993</v>
      </c>
      <c r="D194" s="24">
        <v>393.480011</v>
      </c>
      <c r="E194" s="24">
        <v>407.679993</v>
      </c>
      <c r="F194" s="24">
        <v>405.816467</v>
      </c>
      <c r="G194" s="24">
        <v>144566700</v>
      </c>
      <c r="H194" s="24">
        <f>LN(F194/F193)*100</f>
        <v>3.10146174997896</v>
      </c>
    </row>
    <row r="195" ht="20.05" customHeight="1">
      <c r="A195" t="s" s="22">
        <v>206</v>
      </c>
      <c r="B195" s="23">
        <v>408.769989</v>
      </c>
      <c r="C195" s="24">
        <v>410</v>
      </c>
      <c r="D195" s="24">
        <v>404.75</v>
      </c>
      <c r="E195" s="24">
        <v>407.380005</v>
      </c>
      <c r="F195" s="24">
        <v>405.517853</v>
      </c>
      <c r="G195" s="24">
        <v>76398200</v>
      </c>
      <c r="H195" s="24">
        <f>LN(F195/F194)*100</f>
        <v>-0.07361059581054839</v>
      </c>
    </row>
    <row r="196" ht="20.05" customHeight="1">
      <c r="A196" t="s" s="22">
        <v>207</v>
      </c>
      <c r="B196" s="23">
        <v>402.25</v>
      </c>
      <c r="C196" s="24">
        <v>407.859985</v>
      </c>
      <c r="D196" s="24">
        <v>402.140015</v>
      </c>
      <c r="E196" s="24">
        <v>406.910004</v>
      </c>
      <c r="F196" s="24">
        <v>405.050018</v>
      </c>
      <c r="G196" s="24">
        <v>85342700</v>
      </c>
      <c r="H196" s="24">
        <f>LN(F196/F195)*100</f>
        <v>-0.115433899784834</v>
      </c>
    </row>
    <row r="197" ht="20.05" customHeight="1">
      <c r="A197" t="s" s="22">
        <v>208</v>
      </c>
      <c r="B197" s="23">
        <v>403.950012</v>
      </c>
      <c r="C197" s="24">
        <v>404.929993</v>
      </c>
      <c r="D197" s="24">
        <v>398.170013</v>
      </c>
      <c r="E197" s="24">
        <v>399.589996</v>
      </c>
      <c r="F197" s="24">
        <v>397.763458</v>
      </c>
      <c r="G197" s="24">
        <v>77289800</v>
      </c>
      <c r="H197" s="24">
        <f>LN(F197/F196)*100</f>
        <v>-1.8153058746267</v>
      </c>
    </row>
    <row r="198" ht="20.05" customHeight="1">
      <c r="A198" t="s" s="22">
        <v>209</v>
      </c>
      <c r="B198" s="23">
        <v>399.420013</v>
      </c>
      <c r="C198" s="24">
        <v>399.98999</v>
      </c>
      <c r="D198" s="24">
        <v>391.640015</v>
      </c>
      <c r="E198" s="24">
        <v>393.829987</v>
      </c>
      <c r="F198" s="24">
        <v>392.029785</v>
      </c>
      <c r="G198" s="24">
        <v>77972200</v>
      </c>
      <c r="H198" s="24">
        <f>LN(F198/F197)*100</f>
        <v>-1.45196829223675</v>
      </c>
    </row>
    <row r="199" ht="20.05" customHeight="1">
      <c r="A199" t="s" s="22">
        <v>210</v>
      </c>
      <c r="B199" s="23">
        <v>392.940002</v>
      </c>
      <c r="C199" s="24">
        <v>395.640015</v>
      </c>
      <c r="D199" s="24">
        <v>391.970001</v>
      </c>
      <c r="E199" s="24">
        <v>393.160004</v>
      </c>
      <c r="F199" s="24">
        <v>391.362854</v>
      </c>
      <c r="G199" s="24">
        <v>65927900</v>
      </c>
      <c r="H199" s="24">
        <f>LN(F199/F198)*100</f>
        <v>-0.170267405620828</v>
      </c>
    </row>
    <row r="200" ht="20.05" customHeight="1">
      <c r="A200" t="s" s="22">
        <v>211</v>
      </c>
      <c r="B200" s="23">
        <v>395.140015</v>
      </c>
      <c r="C200" s="24">
        <v>397.359985</v>
      </c>
      <c r="D200" s="24">
        <v>393.269989</v>
      </c>
      <c r="E200" s="24">
        <v>396.23999</v>
      </c>
      <c r="F200" s="24">
        <v>394.428772</v>
      </c>
      <c r="G200" s="24">
        <v>60737900</v>
      </c>
      <c r="H200" s="24">
        <f>LN(F200/F199)*100</f>
        <v>0.78034263955062</v>
      </c>
    </row>
    <row r="201" ht="20.05" customHeight="1">
      <c r="A201" t="s" s="22">
        <v>212</v>
      </c>
      <c r="B201" s="23">
        <v>394.940002</v>
      </c>
      <c r="C201" s="24">
        <v>397.619995</v>
      </c>
      <c r="D201" s="24">
        <v>393.149994</v>
      </c>
      <c r="E201" s="24">
        <v>393.279999</v>
      </c>
      <c r="F201" s="24">
        <v>391.4823</v>
      </c>
      <c r="G201" s="24">
        <v>81447700</v>
      </c>
      <c r="H201" s="24">
        <f>LN(F201/F200)*100</f>
        <v>-0.749826770526811</v>
      </c>
    </row>
    <row r="202" ht="20.05" customHeight="1">
      <c r="A202" t="s" s="22">
        <v>213</v>
      </c>
      <c r="B202" s="23">
        <v>394.109985</v>
      </c>
      <c r="C202" s="24">
        <v>398.950012</v>
      </c>
      <c r="D202" s="24">
        <v>393.410004</v>
      </c>
      <c r="E202" s="24">
        <v>398.950012</v>
      </c>
      <c r="F202" s="24">
        <v>397.126404</v>
      </c>
      <c r="G202" s="24">
        <v>75405800</v>
      </c>
      <c r="H202" s="24">
        <f>LN(F202/F201)*100</f>
        <v>1.43143243133429</v>
      </c>
    </row>
    <row r="203" ht="20.05" customHeight="1">
      <c r="A203" t="s" s="22">
        <v>214</v>
      </c>
      <c r="B203" s="23">
        <v>410.220001</v>
      </c>
      <c r="C203" s="24">
        <v>410.48999</v>
      </c>
      <c r="D203" s="24">
        <v>399.070007</v>
      </c>
      <c r="E203" s="24">
        <v>401.970001</v>
      </c>
      <c r="F203" s="24">
        <v>400.132599</v>
      </c>
      <c r="G203" s="24">
        <v>123782500</v>
      </c>
      <c r="H203" s="24">
        <f>LN(F203/F202)*100</f>
        <v>0.754136168063008</v>
      </c>
    </row>
    <row r="204" ht="20.05" customHeight="1">
      <c r="A204" t="s" s="22">
        <v>215</v>
      </c>
      <c r="B204" s="23">
        <v>401.609985</v>
      </c>
      <c r="C204" s="24">
        <v>405.5</v>
      </c>
      <c r="D204" s="24">
        <v>396.309998</v>
      </c>
      <c r="E204" s="24">
        <v>399.399994</v>
      </c>
      <c r="F204" s="24">
        <v>397.574341</v>
      </c>
      <c r="G204" s="24">
        <v>108111300</v>
      </c>
      <c r="H204" s="24">
        <f>LN(F204/F203)*100</f>
        <v>-0.641405168310993</v>
      </c>
    </row>
    <row r="205" ht="20.05" customHeight="1">
      <c r="A205" t="s" s="22">
        <v>216</v>
      </c>
      <c r="B205" s="23">
        <v>394.299988</v>
      </c>
      <c r="C205" s="24">
        <v>395.25</v>
      </c>
      <c r="D205" s="24">
        <v>387.890015</v>
      </c>
      <c r="E205" s="24">
        <v>389.630005</v>
      </c>
      <c r="F205" s="24">
        <v>387.848999</v>
      </c>
      <c r="G205" s="24">
        <v>117705900</v>
      </c>
      <c r="H205" s="24">
        <f>LN(F205/F204)*100</f>
        <v>-2.47658519528413</v>
      </c>
    </row>
    <row r="206" ht="20.05" customHeight="1">
      <c r="A206" t="s" s="22">
        <v>217</v>
      </c>
      <c r="B206" s="23">
        <v>385.179993</v>
      </c>
      <c r="C206" s="24">
        <v>386.579987</v>
      </c>
      <c r="D206" s="24">
        <v>381.040009</v>
      </c>
      <c r="E206" s="24">
        <v>383.269989</v>
      </c>
      <c r="F206" s="24">
        <v>383.269989</v>
      </c>
      <c r="G206" s="24">
        <v>119858000</v>
      </c>
      <c r="H206" s="24">
        <f>LN(F206/F205)*100</f>
        <v>-1.18764130912837</v>
      </c>
    </row>
    <row r="207" ht="20.05" customHeight="1">
      <c r="A207" t="s" s="22">
        <v>218</v>
      </c>
      <c r="B207" s="23">
        <v>383.470001</v>
      </c>
      <c r="C207" s="24">
        <v>383.820007</v>
      </c>
      <c r="D207" s="24">
        <v>378.279999</v>
      </c>
      <c r="E207" s="24">
        <v>380.019989</v>
      </c>
      <c r="F207" s="24">
        <v>380.019989</v>
      </c>
      <c r="G207" s="24">
        <v>79878100</v>
      </c>
      <c r="H207" s="24">
        <f>LN(F207/F206)*100</f>
        <v>-0.851581897905017</v>
      </c>
    </row>
    <row r="208" ht="20.05" customHeight="1">
      <c r="A208" t="s" s="22">
        <v>219</v>
      </c>
      <c r="B208" s="23">
        <v>379.230011</v>
      </c>
      <c r="C208" s="24">
        <v>382.230011</v>
      </c>
      <c r="D208" s="24">
        <v>377.850006</v>
      </c>
      <c r="E208" s="24">
        <v>380.540009</v>
      </c>
      <c r="F208" s="24">
        <v>380.540009</v>
      </c>
      <c r="G208" s="24">
        <v>74427200</v>
      </c>
      <c r="H208" s="24">
        <f>LN(F208/F207)*100</f>
        <v>0.136746629431557</v>
      </c>
    </row>
    <row r="209" ht="20.05" customHeight="1">
      <c r="A209" t="s" s="22">
        <v>220</v>
      </c>
      <c r="B209" s="23">
        <v>383.25</v>
      </c>
      <c r="C209" s="24">
        <v>387.410004</v>
      </c>
      <c r="D209" s="24">
        <v>382.690002</v>
      </c>
      <c r="E209" s="24">
        <v>386.230011</v>
      </c>
      <c r="F209" s="24">
        <v>386.230011</v>
      </c>
      <c r="G209" s="24">
        <v>78167400</v>
      </c>
      <c r="H209" s="24">
        <f>LN(F209/F208)*100</f>
        <v>1.48417551536356</v>
      </c>
    </row>
    <row r="210" ht="20.05" customHeight="1">
      <c r="A210" t="s" s="22">
        <v>221</v>
      </c>
      <c r="B210" s="23">
        <v>383.049988</v>
      </c>
      <c r="C210" s="24">
        <v>386.209991</v>
      </c>
      <c r="D210" s="24">
        <v>374.769989</v>
      </c>
      <c r="E210" s="24">
        <v>380.720001</v>
      </c>
      <c r="F210" s="24">
        <v>380.720001</v>
      </c>
      <c r="G210" s="24">
        <v>100120900</v>
      </c>
      <c r="H210" s="24">
        <f>LN(F210/F209)*100</f>
        <v>-1.43688759770345</v>
      </c>
    </row>
    <row r="211" ht="20.05" customHeight="1">
      <c r="A211" t="s" s="22">
        <v>222</v>
      </c>
      <c r="B211" s="23">
        <v>379.649994</v>
      </c>
      <c r="C211" s="24">
        <v>383.059998</v>
      </c>
      <c r="D211" s="24">
        <v>378.029999</v>
      </c>
      <c r="E211" s="24">
        <v>382.910004</v>
      </c>
      <c r="F211" s="24">
        <v>382.910004</v>
      </c>
      <c r="G211" s="24">
        <v>59857300</v>
      </c>
      <c r="H211" s="24">
        <f>LN(F211/F210)*100</f>
        <v>0.573578562857977</v>
      </c>
    </row>
    <row r="212" ht="20.05" customHeight="1">
      <c r="A212" t="s" s="22">
        <v>223</v>
      </c>
      <c r="B212" s="23">
        <v>382.790009</v>
      </c>
      <c r="C212" s="24">
        <v>383.149994</v>
      </c>
      <c r="D212" s="24">
        <v>379.649994</v>
      </c>
      <c r="E212" s="24">
        <v>381.399994</v>
      </c>
      <c r="F212" s="24">
        <v>381.399994</v>
      </c>
      <c r="G212" s="24">
        <v>51638200</v>
      </c>
      <c r="H212" s="24">
        <f>LN(F212/F211)*100</f>
        <v>-0.395130763323386</v>
      </c>
    </row>
    <row r="213" ht="20.05" customHeight="1">
      <c r="A213" t="s" s="22">
        <v>224</v>
      </c>
      <c r="B213" s="23">
        <v>381.329987</v>
      </c>
      <c r="C213" s="24">
        <v>383.390015</v>
      </c>
      <c r="D213" s="24">
        <v>376.420013</v>
      </c>
      <c r="E213" s="24">
        <v>376.660004</v>
      </c>
      <c r="F213" s="24">
        <v>376.660004</v>
      </c>
      <c r="G213" s="24">
        <v>70911500</v>
      </c>
      <c r="H213" s="24">
        <f>LN(F213/F212)*100</f>
        <v>-1.25057430485451</v>
      </c>
    </row>
    <row r="214" ht="20.05" customHeight="1">
      <c r="A214" t="s" s="22">
        <v>225</v>
      </c>
      <c r="B214" s="23">
        <v>379.630005</v>
      </c>
      <c r="C214" s="24">
        <v>384.350006</v>
      </c>
      <c r="D214" s="24">
        <v>379.079987</v>
      </c>
      <c r="E214" s="24">
        <v>383.440002</v>
      </c>
      <c r="F214" s="24">
        <v>383.440002</v>
      </c>
      <c r="G214" s="24">
        <v>66970900</v>
      </c>
      <c r="H214" s="24">
        <f>LN(F214/F213)*100</f>
        <v>1.78402256810576</v>
      </c>
    </row>
    <row r="215" ht="20.05" customHeight="1">
      <c r="A215" t="s" s="22">
        <v>226</v>
      </c>
      <c r="B215" s="23">
        <v>380.640015</v>
      </c>
      <c r="C215" s="24">
        <v>382.579987</v>
      </c>
      <c r="D215" s="24">
        <v>378.429993</v>
      </c>
      <c r="E215" s="24">
        <v>382.429993</v>
      </c>
      <c r="F215" s="24">
        <v>382.429993</v>
      </c>
      <c r="G215" s="24">
        <v>83975100</v>
      </c>
      <c r="H215" s="24">
        <f>LN(F215/F214)*100</f>
        <v>-0.263754838841589</v>
      </c>
    </row>
    <row r="216" ht="20.05" customHeight="1">
      <c r="A216" t="s" s="22">
        <v>227</v>
      </c>
      <c r="B216" s="23">
        <v>384.369995</v>
      </c>
      <c r="C216" s="24">
        <v>386.429993</v>
      </c>
      <c r="D216" s="24">
        <v>377.829987</v>
      </c>
      <c r="E216" s="24">
        <v>380.820007</v>
      </c>
      <c r="F216" s="24">
        <v>380.820007</v>
      </c>
      <c r="G216" s="24">
        <v>74850700</v>
      </c>
      <c r="H216" s="24">
        <f>LN(F216/F215)*100</f>
        <v>-0.421877075107879</v>
      </c>
    </row>
    <row r="217" ht="20.05" customHeight="1">
      <c r="A217" t="s" s="22">
        <v>228</v>
      </c>
      <c r="B217" s="23">
        <v>383.179993</v>
      </c>
      <c r="C217" s="24">
        <v>385.880005</v>
      </c>
      <c r="D217" s="24">
        <v>380</v>
      </c>
      <c r="E217" s="24">
        <v>383.76001</v>
      </c>
      <c r="F217" s="24">
        <v>383.76001</v>
      </c>
      <c r="G217" s="24">
        <v>85934100</v>
      </c>
      <c r="H217" s="24">
        <f>LN(F217/F216)*100</f>
        <v>0.769054232393994</v>
      </c>
    </row>
    <row r="218" ht="20.05" customHeight="1">
      <c r="A218" t="s" s="22">
        <v>229</v>
      </c>
      <c r="B218" s="23">
        <v>381.720001</v>
      </c>
      <c r="C218" s="24">
        <v>381.839996</v>
      </c>
      <c r="D218" s="24">
        <v>378.76001</v>
      </c>
      <c r="E218" s="24">
        <v>379.380005</v>
      </c>
      <c r="F218" s="24">
        <v>379.380005</v>
      </c>
      <c r="G218" s="24">
        <v>76970500</v>
      </c>
      <c r="H218" s="24">
        <f>LN(F218/F217)*100</f>
        <v>-1.14790287737863</v>
      </c>
    </row>
    <row r="219" ht="20.05" customHeight="1">
      <c r="A219" t="s" s="22">
        <v>230</v>
      </c>
      <c r="B219" s="23">
        <v>382.609985</v>
      </c>
      <c r="C219" s="24">
        <v>389.25</v>
      </c>
      <c r="D219" s="24">
        <v>379.410004</v>
      </c>
      <c r="E219" s="24">
        <v>388.079987</v>
      </c>
      <c r="F219" s="24">
        <v>388.079987</v>
      </c>
      <c r="G219" s="24">
        <v>104041300</v>
      </c>
      <c r="H219" s="24">
        <f>LN(F219/F218)*100</f>
        <v>2.2673115960738</v>
      </c>
    </row>
    <row r="220" ht="20.05" customHeight="1">
      <c r="A220" t="s" s="22">
        <v>231</v>
      </c>
      <c r="B220" s="23">
        <v>390.369995</v>
      </c>
      <c r="C220" s="24">
        <v>393.700012</v>
      </c>
      <c r="D220" s="24">
        <v>387.670013</v>
      </c>
      <c r="E220" s="24">
        <v>387.859985</v>
      </c>
      <c r="F220" s="24">
        <v>387.859985</v>
      </c>
      <c r="G220" s="24">
        <v>73978100</v>
      </c>
      <c r="H220" s="24">
        <f>LN(F220/F219)*100</f>
        <v>-0.0567059344367046</v>
      </c>
    </row>
    <row r="221" ht="20.05" customHeight="1">
      <c r="A221" t="s" s="22">
        <v>232</v>
      </c>
      <c r="B221" s="23">
        <v>387.25</v>
      </c>
      <c r="C221" s="24">
        <v>390.649994</v>
      </c>
      <c r="D221" s="24">
        <v>386.269989</v>
      </c>
      <c r="E221" s="24">
        <v>390.579987</v>
      </c>
      <c r="F221" s="24">
        <v>390.579987</v>
      </c>
      <c r="G221" s="24">
        <v>65358100</v>
      </c>
      <c r="H221" s="24">
        <f>LN(F221/F220)*100</f>
        <v>0.698836947645571</v>
      </c>
    </row>
    <row r="222" ht="20.05" customHeight="1">
      <c r="A222" t="s" s="22">
        <v>233</v>
      </c>
      <c r="B222" s="23">
        <v>392.230011</v>
      </c>
      <c r="C222" s="24">
        <v>395.600006</v>
      </c>
      <c r="D222" s="24">
        <v>391.380005</v>
      </c>
      <c r="E222" s="24">
        <v>395.519989</v>
      </c>
      <c r="F222" s="24">
        <v>395.519989</v>
      </c>
      <c r="G222" s="24">
        <v>68881100</v>
      </c>
      <c r="H222" s="24">
        <f>LN(F222/F221)*100</f>
        <v>1.25685464469808</v>
      </c>
    </row>
    <row r="223" ht="20.05" customHeight="1">
      <c r="A223" t="s" s="22">
        <v>234</v>
      </c>
      <c r="B223" s="23">
        <v>396.670013</v>
      </c>
      <c r="C223" s="24">
        <v>398.48999</v>
      </c>
      <c r="D223" s="24">
        <v>392.420013</v>
      </c>
      <c r="E223" s="24">
        <v>396.959991</v>
      </c>
      <c r="F223" s="24">
        <v>396.959991</v>
      </c>
      <c r="G223" s="24">
        <v>90157700</v>
      </c>
      <c r="H223" s="24">
        <f>LN(F223/F222)*100</f>
        <v>0.363417025339894</v>
      </c>
    </row>
    <row r="224" ht="20.05" customHeight="1">
      <c r="A224" t="s" s="22">
        <v>235</v>
      </c>
      <c r="B224" s="23">
        <v>393.619995</v>
      </c>
      <c r="C224" s="24">
        <v>399.100006</v>
      </c>
      <c r="D224" s="24">
        <v>393.339996</v>
      </c>
      <c r="E224" s="24">
        <v>398.5</v>
      </c>
      <c r="F224" s="24">
        <v>398.5</v>
      </c>
      <c r="G224" s="24">
        <v>63863400</v>
      </c>
      <c r="H224" s="24">
        <f>LN(F224/F223)*100</f>
        <v>0.387200095908874</v>
      </c>
    </row>
    <row r="225" ht="20.05" customHeight="1">
      <c r="A225" t="s" s="22">
        <v>236</v>
      </c>
      <c r="B225" s="23">
        <v>398.480011</v>
      </c>
      <c r="C225" s="24">
        <v>400.230011</v>
      </c>
      <c r="D225" s="24">
        <v>397.059998</v>
      </c>
      <c r="E225" s="24">
        <v>397.769989</v>
      </c>
      <c r="F225" s="24">
        <v>397.769989</v>
      </c>
      <c r="G225" s="24">
        <v>62677300</v>
      </c>
      <c r="H225" s="24">
        <f>LN(F225/F224)*100</f>
        <v>-0.183357708970505</v>
      </c>
    </row>
    <row r="226" ht="20.05" customHeight="1">
      <c r="A226" t="s" s="22">
        <v>237</v>
      </c>
      <c r="B226" s="23">
        <v>399.01001</v>
      </c>
      <c r="C226" s="24">
        <v>400.119995</v>
      </c>
      <c r="D226" s="24">
        <v>391.279999</v>
      </c>
      <c r="E226" s="24">
        <v>391.48999</v>
      </c>
      <c r="F226" s="24">
        <v>391.48999</v>
      </c>
      <c r="G226" s="24">
        <v>99632300</v>
      </c>
      <c r="H226" s="24">
        <f>LN(F226/F225)*100</f>
        <v>-1.59139743635298</v>
      </c>
    </row>
    <row r="227" ht="20.05" customHeight="1">
      <c r="A227" t="s" s="22">
        <v>238</v>
      </c>
      <c r="B227" s="23">
        <v>389.359985</v>
      </c>
      <c r="C227" s="24">
        <v>391.079987</v>
      </c>
      <c r="D227" s="24">
        <v>387.26001</v>
      </c>
      <c r="E227" s="24">
        <v>388.640015</v>
      </c>
      <c r="F227" s="24">
        <v>388.640015</v>
      </c>
      <c r="G227" s="24">
        <v>86958900</v>
      </c>
      <c r="H227" s="24">
        <f>LN(F227/F226)*100</f>
        <v>-0.730644292704319</v>
      </c>
    </row>
    <row r="228" ht="20.05" customHeight="1">
      <c r="A228" t="s" s="22">
        <v>239</v>
      </c>
      <c r="B228" s="23">
        <v>390.100006</v>
      </c>
      <c r="C228" s="24">
        <v>396.040009</v>
      </c>
      <c r="D228" s="24">
        <v>388.380005</v>
      </c>
      <c r="E228" s="24">
        <v>395.880005</v>
      </c>
      <c r="F228" s="24">
        <v>395.880005</v>
      </c>
      <c r="G228" s="24">
        <v>91544900</v>
      </c>
      <c r="H228" s="24">
        <f>LN(F228/F227)*100</f>
        <v>1.84576438085885</v>
      </c>
    </row>
    <row r="229" ht="20.05" customHeight="1">
      <c r="A229" t="s" s="22">
        <v>240</v>
      </c>
      <c r="B229" s="23">
        <v>396.720001</v>
      </c>
      <c r="C229" s="24">
        <v>402.649994</v>
      </c>
      <c r="D229" s="24">
        <v>395.720001</v>
      </c>
      <c r="E229" s="24">
        <v>400.630005</v>
      </c>
      <c r="F229" s="24">
        <v>400.630005</v>
      </c>
      <c r="G229" s="24">
        <v>84178800</v>
      </c>
      <c r="H229" s="24">
        <f>LN(F229/F228)*100</f>
        <v>1.19271729180368</v>
      </c>
    </row>
    <row r="230" ht="20.05" customHeight="1">
      <c r="A230" t="s" s="22">
        <v>241</v>
      </c>
      <c r="B230" s="23">
        <v>398.880005</v>
      </c>
      <c r="C230" s="24">
        <v>401.149994</v>
      </c>
      <c r="D230" s="24">
        <v>397.640015</v>
      </c>
      <c r="E230" s="24">
        <v>400.200012</v>
      </c>
      <c r="F230" s="24">
        <v>400.200012</v>
      </c>
      <c r="G230" s="24">
        <v>59524900</v>
      </c>
      <c r="H230" s="24">
        <f>LN(F230/F229)*100</f>
        <v>-0.107386844197696</v>
      </c>
    </row>
    <row r="231" ht="20.05" customHeight="1">
      <c r="A231" t="s" s="22">
        <v>242</v>
      </c>
      <c r="B231" s="23">
        <v>395.950012</v>
      </c>
      <c r="C231" s="24">
        <v>400.700012</v>
      </c>
      <c r="D231" s="24">
        <v>393.559998</v>
      </c>
      <c r="E231" s="24">
        <v>400.350006</v>
      </c>
      <c r="F231" s="24">
        <v>400.350006</v>
      </c>
      <c r="G231" s="24">
        <v>84800300</v>
      </c>
      <c r="H231" s="24">
        <f>LN(F231/F230)*100</f>
        <v>0.0374727370889087</v>
      </c>
    </row>
    <row r="232" ht="20.05" customHeight="1">
      <c r="A232" t="s" s="22">
        <v>243</v>
      </c>
      <c r="B232" s="23">
        <v>403.130005</v>
      </c>
      <c r="C232" s="24">
        <v>404.920013</v>
      </c>
      <c r="D232" s="24">
        <v>400.029999</v>
      </c>
      <c r="E232" s="24">
        <v>404.75</v>
      </c>
      <c r="F232" s="24">
        <v>404.75</v>
      </c>
      <c r="G232" s="24">
        <v>72287400</v>
      </c>
      <c r="H232" s="24">
        <f>LN(F232/F231)*100</f>
        <v>1.09304130522153</v>
      </c>
    </row>
    <row r="233" ht="20.05" customHeight="1">
      <c r="A233" t="s" s="22">
        <v>244</v>
      </c>
      <c r="B233" s="23">
        <v>403.660004</v>
      </c>
      <c r="C233" s="24">
        <v>408.160004</v>
      </c>
      <c r="D233" s="24">
        <v>403.440002</v>
      </c>
      <c r="E233" s="24">
        <v>405.679993</v>
      </c>
      <c r="F233" s="24">
        <v>405.679993</v>
      </c>
      <c r="G233" s="24">
        <v>68280700</v>
      </c>
      <c r="H233" s="24">
        <f>LN(F233/F232)*100</f>
        <v>0.229506167403976</v>
      </c>
    </row>
    <row r="234" ht="20.05" customHeight="1">
      <c r="A234" t="s" s="22">
        <v>245</v>
      </c>
      <c r="B234" s="23">
        <v>402.799988</v>
      </c>
      <c r="C234" s="24">
        <v>405.130005</v>
      </c>
      <c r="D234" s="24">
        <v>400.279999</v>
      </c>
      <c r="E234" s="24">
        <v>400.589996</v>
      </c>
      <c r="F234" s="24">
        <v>400.589996</v>
      </c>
      <c r="G234" s="24">
        <v>74202000</v>
      </c>
      <c r="H234" s="24">
        <f>LN(F234/F233)*100</f>
        <v>-1.26262038530737</v>
      </c>
    </row>
    <row r="235" ht="20.05" customHeight="1">
      <c r="A235" t="s" s="22">
        <v>246</v>
      </c>
      <c r="B235" s="23">
        <v>401.130005</v>
      </c>
      <c r="C235" s="24">
        <v>406.529999</v>
      </c>
      <c r="D235" s="24">
        <v>400.769989</v>
      </c>
      <c r="E235" s="24">
        <v>406.480011</v>
      </c>
      <c r="F235" s="24">
        <v>406.480011</v>
      </c>
      <c r="G235" s="24">
        <v>86811800</v>
      </c>
      <c r="H235" s="24">
        <f>LN(F235/F234)*100</f>
        <v>1.45963039683677</v>
      </c>
    </row>
    <row r="236" ht="20.05" customHeight="1">
      <c r="A236" t="s" s="22">
        <v>247</v>
      </c>
      <c r="B236" s="23">
        <v>405.209991</v>
      </c>
      <c r="C236" s="24">
        <v>413.670013</v>
      </c>
      <c r="D236" s="24">
        <v>402.350006</v>
      </c>
      <c r="E236" s="24">
        <v>410.799988</v>
      </c>
      <c r="F236" s="24">
        <v>410.799988</v>
      </c>
      <c r="G236" s="24">
        <v>101459200</v>
      </c>
      <c r="H236" s="24">
        <f>LN(F236/F235)*100</f>
        <v>1.05716944960296</v>
      </c>
    </row>
    <row r="237" ht="20.05" customHeight="1">
      <c r="A237" t="s" s="22">
        <v>248</v>
      </c>
      <c r="B237" s="23">
        <v>414.859985</v>
      </c>
      <c r="C237" s="24">
        <v>418.309998</v>
      </c>
      <c r="D237" s="24">
        <v>412.880005</v>
      </c>
      <c r="E237" s="24">
        <v>416.779999</v>
      </c>
      <c r="F237" s="24">
        <v>416.779999</v>
      </c>
      <c r="G237" s="24">
        <v>101654500</v>
      </c>
      <c r="H237" s="24">
        <f>LN(F237/F236)*100</f>
        <v>1.44520534004886</v>
      </c>
    </row>
    <row r="238" ht="20.05" customHeight="1">
      <c r="A238" t="s" s="22">
        <v>249</v>
      </c>
      <c r="B238" s="23">
        <v>411.589996</v>
      </c>
      <c r="C238" s="24">
        <v>416.970001</v>
      </c>
      <c r="D238" s="24">
        <v>411.089996</v>
      </c>
      <c r="E238" s="24">
        <v>412.350006</v>
      </c>
      <c r="F238" s="24">
        <v>412.350006</v>
      </c>
      <c r="G238" s="24">
        <v>94647400</v>
      </c>
      <c r="H238" s="24">
        <f>LN(F238/F237)*100</f>
        <v>-1.06859844134862</v>
      </c>
    </row>
    <row r="239" ht="20.05" customHeight="1">
      <c r="A239" t="s" s="22">
        <v>250</v>
      </c>
      <c r="B239" s="23">
        <v>409.790009</v>
      </c>
      <c r="C239" s="24">
        <v>411.290009</v>
      </c>
      <c r="D239" s="24">
        <v>408.100006</v>
      </c>
      <c r="E239" s="24">
        <v>409.829987</v>
      </c>
      <c r="F239" s="24">
        <v>409.829987</v>
      </c>
      <c r="G239" s="24">
        <v>60295300</v>
      </c>
      <c r="H239" s="24">
        <f>LN(F239/F238)*100</f>
        <v>-0.61301099830745</v>
      </c>
    </row>
    <row r="240" ht="20.05" customHeight="1">
      <c r="A240" t="s" s="22">
        <v>251</v>
      </c>
      <c r="B240" s="23">
        <v>408.869995</v>
      </c>
      <c r="C240" s="24">
        <v>416.48999</v>
      </c>
      <c r="D240" s="24">
        <v>407.570007</v>
      </c>
      <c r="E240" s="24">
        <v>415.190002</v>
      </c>
      <c r="F240" s="24">
        <v>415.190002</v>
      </c>
      <c r="G240" s="24">
        <v>90990700</v>
      </c>
      <c r="H240" s="24">
        <f>LN(F240/F239)*100</f>
        <v>1.29938437532522</v>
      </c>
    </row>
    <row r="241" ht="20.05" customHeight="1">
      <c r="A241" t="s" s="22">
        <v>252</v>
      </c>
      <c r="B241" s="23">
        <v>413.130005</v>
      </c>
      <c r="C241" s="24">
        <v>414.529999</v>
      </c>
      <c r="D241" s="24">
        <v>409.929993</v>
      </c>
      <c r="E241" s="24">
        <v>410.649994</v>
      </c>
      <c r="F241" s="24">
        <v>410.649994</v>
      </c>
      <c r="G241" s="24">
        <v>76227500</v>
      </c>
      <c r="H241" s="24">
        <f>LN(F241/F240)*100</f>
        <v>-1.09949960250689</v>
      </c>
    </row>
    <row r="242" ht="20.05" customHeight="1">
      <c r="A242" t="s" s="22">
        <v>253</v>
      </c>
      <c r="B242" s="23">
        <v>414.410004</v>
      </c>
      <c r="C242" s="24">
        <v>414.570007</v>
      </c>
      <c r="D242" s="24">
        <v>405.809998</v>
      </c>
      <c r="E242" s="24">
        <v>407.089996</v>
      </c>
      <c r="F242" s="24">
        <v>407.089996</v>
      </c>
      <c r="G242" s="24">
        <v>78694900</v>
      </c>
      <c r="H242" s="24">
        <f>LN(F242/F241)*100</f>
        <v>-0.870697418301408</v>
      </c>
    </row>
    <row r="243" ht="20.05" customHeight="1">
      <c r="A243" t="s" s="22">
        <v>254</v>
      </c>
      <c r="B243" s="23">
        <v>405.859985</v>
      </c>
      <c r="C243" s="24">
        <v>408.440002</v>
      </c>
      <c r="D243" s="24">
        <v>405.01001</v>
      </c>
      <c r="E243" s="24">
        <v>408.040009</v>
      </c>
      <c r="F243" s="24">
        <v>408.040009</v>
      </c>
      <c r="G243" s="24">
        <v>70738000</v>
      </c>
      <c r="H243" s="24">
        <f>LN(F243/F242)*100</f>
        <v>0.233094947877453</v>
      </c>
    </row>
    <row r="244" ht="20.05" customHeight="1">
      <c r="A244" t="s" s="22">
        <v>255</v>
      </c>
      <c r="B244" s="23">
        <v>408.720001</v>
      </c>
      <c r="C244" s="24">
        <v>412.970001</v>
      </c>
      <c r="D244" s="24">
        <v>408.23999</v>
      </c>
      <c r="E244" s="24">
        <v>412.829987</v>
      </c>
      <c r="F244" s="24">
        <v>412.829987</v>
      </c>
      <c r="G244" s="24">
        <v>64913500</v>
      </c>
      <c r="H244" s="24">
        <f>LN(F244/F243)*100</f>
        <v>1.1670623584361</v>
      </c>
    </row>
    <row r="245" ht="20.05" customHeight="1">
      <c r="A245" t="s" s="22">
        <v>256</v>
      </c>
      <c r="B245" s="23">
        <v>411.23999</v>
      </c>
      <c r="C245" s="24">
        <v>415.049988</v>
      </c>
      <c r="D245" s="24">
        <v>408.51001</v>
      </c>
      <c r="E245" s="24">
        <v>412.640015</v>
      </c>
      <c r="F245" s="24">
        <v>412.640015</v>
      </c>
      <c r="G245" s="24">
        <v>88389300</v>
      </c>
      <c r="H245" s="24">
        <f>LN(F245/F244)*100</f>
        <v>-0.0460275971007056</v>
      </c>
    </row>
    <row r="246" ht="20.05" customHeight="1">
      <c r="A246" t="s" s="22">
        <v>257</v>
      </c>
      <c r="B246" s="23">
        <v>410.350006</v>
      </c>
      <c r="C246" s="24">
        <v>414.059998</v>
      </c>
      <c r="D246" s="24">
        <v>409.470001</v>
      </c>
      <c r="E246" s="24">
        <v>413.980011</v>
      </c>
      <c r="F246" s="24">
        <v>413.980011</v>
      </c>
      <c r="G246" s="24">
        <v>61685300</v>
      </c>
      <c r="H246" s="24">
        <f>LN(F246/F245)*100</f>
        <v>0.324211156664321</v>
      </c>
    </row>
    <row r="247" ht="20.05" customHeight="1">
      <c r="A247" t="s" s="22">
        <v>258</v>
      </c>
      <c r="B247" s="23">
        <v>408.790009</v>
      </c>
      <c r="C247" s="24">
        <v>412.910004</v>
      </c>
      <c r="D247" s="24">
        <v>408.140015</v>
      </c>
      <c r="E247" s="24">
        <v>408.279999</v>
      </c>
      <c r="F247" s="24">
        <v>408.279999</v>
      </c>
      <c r="G247" s="24">
        <v>76431500</v>
      </c>
      <c r="H247" s="24">
        <f>LN(F247/F246)*100</f>
        <v>-1.38644789649779</v>
      </c>
    </row>
    <row r="248" ht="20.05" customHeight="1">
      <c r="A248" t="s" s="22">
        <v>259</v>
      </c>
      <c r="B248" s="23">
        <v>406.059998</v>
      </c>
      <c r="C248" s="24">
        <v>407.51001</v>
      </c>
      <c r="D248" s="24">
        <v>404.049988</v>
      </c>
      <c r="E248" s="24">
        <v>407.26001</v>
      </c>
      <c r="F248" s="24">
        <v>407.26001</v>
      </c>
      <c r="G248" s="24">
        <v>89169100</v>
      </c>
      <c r="H248" s="24">
        <f>LN(F248/F247)*100</f>
        <v>-0.250138440929087</v>
      </c>
    </row>
    <row r="249" ht="20.05" customHeight="1">
      <c r="A249" t="s" s="22">
        <v>260</v>
      </c>
      <c r="B249" s="23">
        <v>403.059998</v>
      </c>
      <c r="C249" s="24">
        <v>404.160004</v>
      </c>
      <c r="D249" s="24">
        <v>398.820007</v>
      </c>
      <c r="E249" s="24">
        <v>399.089996</v>
      </c>
      <c r="F249" s="24">
        <v>399.089996</v>
      </c>
      <c r="G249" s="24">
        <v>82655900</v>
      </c>
      <c r="H249" s="24">
        <f>LN(F249/F248)*100</f>
        <v>-2.02648813355852</v>
      </c>
    </row>
    <row r="250" ht="20.05" customHeight="1">
      <c r="A250" t="s" s="22">
        <v>261</v>
      </c>
      <c r="B250" s="23">
        <v>399.519989</v>
      </c>
      <c r="C250" s="24">
        <v>401.130005</v>
      </c>
      <c r="D250" s="24">
        <v>397.019989</v>
      </c>
      <c r="E250" s="24">
        <v>398.540009</v>
      </c>
      <c r="F250" s="24">
        <v>398.540009</v>
      </c>
      <c r="G250" s="24">
        <v>83742300</v>
      </c>
      <c r="H250" s="24">
        <f>LN(F250/F249)*100</f>
        <v>-0.137905315425843</v>
      </c>
    </row>
    <row r="251" ht="20.05" customHeight="1">
      <c r="A251" t="s" s="22">
        <v>262</v>
      </c>
      <c r="B251" s="23">
        <v>401.559998</v>
      </c>
      <c r="C251" s="24">
        <v>402.200012</v>
      </c>
      <c r="D251" s="24">
        <v>396.25</v>
      </c>
      <c r="E251" s="24">
        <v>400.660004</v>
      </c>
      <c r="F251" s="24">
        <v>400.660004</v>
      </c>
      <c r="G251" s="24">
        <v>96242400</v>
      </c>
      <c r="H251" s="24">
        <f>LN(F251/F250)*100</f>
        <v>0.530530515016987</v>
      </c>
    </row>
    <row r="252" ht="20.05" customHeight="1">
      <c r="A252" t="s" s="22">
        <v>263</v>
      </c>
      <c r="B252" s="23">
        <v>395.420013</v>
      </c>
      <c r="C252" s="24">
        <v>397.25</v>
      </c>
      <c r="D252" s="24">
        <v>393.640015</v>
      </c>
      <c r="E252" s="24">
        <v>396.380005</v>
      </c>
      <c r="F252" s="24">
        <v>396.380005</v>
      </c>
      <c r="G252" s="24">
        <v>108145900</v>
      </c>
      <c r="H252" s="24">
        <f>LN(F252/F251)*100</f>
        <v>-1.07398376266738</v>
      </c>
    </row>
  </sheetData>
  <mergeCells count="1">
    <mergeCell ref="A1:H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