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ort Summary" sheetId="1" r:id="rId4"/>
    <sheet state="visible" name="TSLA - TSLA" sheetId="2" r:id="rId5"/>
    <sheet state="visible" name="SPY - SPY" sheetId="3" r:id="rId6"/>
  </sheets>
  <definedNames/>
  <calcPr/>
  <extLst>
    <ext uri="GoogleSheetsCustomDataVersion1">
      <go:sheetsCustomData xmlns:go="http://customooxmlschemas.google.com/" r:id="rId7" roundtripDataSignature="AMtx7mjkwVm4vYlioow9jWzdS5zwwdEZEg=="/>
    </ext>
  </extLst>
</workbook>
</file>

<file path=xl/sharedStrings.xml><?xml version="1.0" encoding="utf-8"?>
<sst xmlns="http://schemas.openxmlformats.org/spreadsheetml/2006/main" count="529" uniqueCount="267">
  <si>
    <t>This document was exported from Numbers.  Each table was converted to an Excel worksheet. All other objects on each Numbers sheet were placed on separate worksheets. Please be aware that formula calculations may differ in Excel.</t>
  </si>
  <si>
    <t>Source: Yahoo Finance</t>
  </si>
  <si>
    <t>Numbers Sheet Name</t>
  </si>
  <si>
    <t>Numbers Table Name</t>
  </si>
  <si>
    <t>Excel Worksheet Name</t>
  </si>
  <si>
    <t>TSLA</t>
  </si>
  <si>
    <t>TSLA - TSLA</t>
  </si>
  <si>
    <t>SPY</t>
  </si>
  <si>
    <t>SPY - SPY</t>
  </si>
  <si>
    <t>Date</t>
  </si>
  <si>
    <t>Open</t>
  </si>
  <si>
    <t>High</t>
  </si>
  <si>
    <t>Low</t>
  </si>
  <si>
    <t>Close</t>
  </si>
  <si>
    <t>Adj Close</t>
  </si>
  <si>
    <t>Volume</t>
  </si>
  <si>
    <t>Return</t>
  </si>
  <si>
    <t>2022-02-28</t>
  </si>
  <si>
    <t>2022-03-01</t>
  </si>
  <si>
    <t>2022-03-02</t>
  </si>
  <si>
    <t>2022-03-03</t>
  </si>
  <si>
    <t>2022-03-04</t>
  </si>
  <si>
    <t>2022-03-07</t>
  </si>
  <si>
    <t>2022-03-08</t>
  </si>
  <si>
    <t>2022-03-09</t>
  </si>
  <si>
    <t>2022-03-10</t>
  </si>
  <si>
    <t>2022-03-11</t>
  </si>
  <si>
    <t>2022-03-14</t>
  </si>
  <si>
    <t>2022-03-15</t>
  </si>
  <si>
    <t>2022-03-16</t>
  </si>
  <si>
    <t>2022-03-17</t>
  </si>
  <si>
    <t>2022-03-18</t>
  </si>
  <si>
    <t>2022-03-21</t>
  </si>
  <si>
    <t>2022-03-22</t>
  </si>
  <si>
    <t>2022-03-23</t>
  </si>
  <si>
    <t>2022-03-24</t>
  </si>
  <si>
    <t>2022-03-25</t>
  </si>
  <si>
    <t>2022-03-28</t>
  </si>
  <si>
    <t>2022-03-29</t>
  </si>
  <si>
    <t>2022-03-30</t>
  </si>
  <si>
    <t>2022-03-31</t>
  </si>
  <si>
    <t>2022-04-01</t>
  </si>
  <si>
    <t>2022-04-04</t>
  </si>
  <si>
    <t>2022-04-05</t>
  </si>
  <si>
    <t>2022-04-06</t>
  </si>
  <si>
    <t>2022-04-07</t>
  </si>
  <si>
    <t>2022-04-08</t>
  </si>
  <si>
    <t>2022-04-11</t>
  </si>
  <si>
    <t>2022-04-12</t>
  </si>
  <si>
    <t>2022-04-13</t>
  </si>
  <si>
    <t>2022-04-14</t>
  </si>
  <si>
    <t>2022-04-18</t>
  </si>
  <si>
    <t>2022-04-19</t>
  </si>
  <si>
    <t>2022-04-20</t>
  </si>
  <si>
    <t>2022-04-21</t>
  </si>
  <si>
    <t>2022-04-22</t>
  </si>
  <si>
    <t>2022-04-25</t>
  </si>
  <si>
    <t>2022-04-26</t>
  </si>
  <si>
    <t>2022-04-27</t>
  </si>
  <si>
    <t>2022-04-28</t>
  </si>
  <si>
    <t>2022-04-29</t>
  </si>
  <si>
    <t>2022-05-02</t>
  </si>
  <si>
    <t>2022-05-03</t>
  </si>
  <si>
    <t>2022-05-04</t>
  </si>
  <si>
    <t>2022-05-05</t>
  </si>
  <si>
    <t>2022-05-06</t>
  </si>
  <si>
    <t>2022-05-09</t>
  </si>
  <si>
    <t>2022-05-10</t>
  </si>
  <si>
    <t>2022-05-11</t>
  </si>
  <si>
    <t>2022-05-12</t>
  </si>
  <si>
    <t>2022-05-13</t>
  </si>
  <si>
    <t>2022-05-16</t>
  </si>
  <si>
    <t>2022-05-17</t>
  </si>
  <si>
    <t>2022-05-18</t>
  </si>
  <si>
    <t>2022-05-19</t>
  </si>
  <si>
    <t>2022-05-20</t>
  </si>
  <si>
    <t>2022-05-23</t>
  </si>
  <si>
    <t>2022-05-24</t>
  </si>
  <si>
    <t>2022-05-25</t>
  </si>
  <si>
    <t>2022-05-26</t>
  </si>
  <si>
    <t>2022-05-27</t>
  </si>
  <si>
    <t>2022-05-31</t>
  </si>
  <si>
    <t>2022-06-01</t>
  </si>
  <si>
    <t>2022-06-02</t>
  </si>
  <si>
    <t>2022-06-03</t>
  </si>
  <si>
    <t>2022-06-06</t>
  </si>
  <si>
    <t>2022-06-07</t>
  </si>
  <si>
    <t>2022-06-08</t>
  </si>
  <si>
    <t>2022-06-09</t>
  </si>
  <si>
    <t>2022-06-10</t>
  </si>
  <si>
    <t>2022-06-13</t>
  </si>
  <si>
    <t>2022-06-14</t>
  </si>
  <si>
    <t>2022-06-15</t>
  </si>
  <si>
    <t>2022-06-16</t>
  </si>
  <si>
    <t>2022-06-17</t>
  </si>
  <si>
    <t>2022-06-21</t>
  </si>
  <si>
    <t>2022-06-22</t>
  </si>
  <si>
    <t>2022-06-23</t>
  </si>
  <si>
    <t>2022-06-24</t>
  </si>
  <si>
    <t>2022-06-27</t>
  </si>
  <si>
    <t>2022-06-28</t>
  </si>
  <si>
    <t>2022-06-29</t>
  </si>
  <si>
    <t>2022-06-30</t>
  </si>
  <si>
    <t>2022-07-01</t>
  </si>
  <si>
    <t>2022-07-05</t>
  </si>
  <si>
    <t>2022-07-06</t>
  </si>
  <si>
    <t>2022-07-07</t>
  </si>
  <si>
    <t>2022-07-08</t>
  </si>
  <si>
    <t>2022-07-11</t>
  </si>
  <si>
    <t>2022-07-12</t>
  </si>
  <si>
    <t>2022-07-13</t>
  </si>
  <si>
    <t>2022-07-14</t>
  </si>
  <si>
    <t>2022-07-15</t>
  </si>
  <si>
    <t>2022-07-18</t>
  </si>
  <si>
    <t>2022-07-19</t>
  </si>
  <si>
    <t>2022-07-20</t>
  </si>
  <si>
    <t>2022-07-21</t>
  </si>
  <si>
    <t>2022-07-22</t>
  </si>
  <si>
    <t>2022-07-25</t>
  </si>
  <si>
    <t>2022-07-26</t>
  </si>
  <si>
    <t>2022-07-27</t>
  </si>
  <si>
    <t>2022-07-28</t>
  </si>
  <si>
    <t>2022-07-29</t>
  </si>
  <si>
    <t>2022-08-01</t>
  </si>
  <si>
    <t>2022-08-02</t>
  </si>
  <si>
    <t>2022-08-03</t>
  </si>
  <si>
    <t>2022-08-04</t>
  </si>
  <si>
    <t>2022-08-05</t>
  </si>
  <si>
    <t>2022-08-08</t>
  </si>
  <si>
    <t>2022-08-09</t>
  </si>
  <si>
    <t>2022-08-10</t>
  </si>
  <si>
    <t>2022-08-11</t>
  </si>
  <si>
    <t>2022-08-12</t>
  </si>
  <si>
    <t>2022-08-15</t>
  </si>
  <si>
    <t>2022-08-16</t>
  </si>
  <si>
    <t>2022-08-17</t>
  </si>
  <si>
    <t>2022-08-18</t>
  </si>
  <si>
    <t>2022-08-19</t>
  </si>
  <si>
    <t>2022-08-22</t>
  </si>
  <si>
    <t>2022-08-23</t>
  </si>
  <si>
    <t>2022-08-24</t>
  </si>
  <si>
    <t>2022-08-25</t>
  </si>
  <si>
    <t>2022-08-26</t>
  </si>
  <si>
    <t>2022-08-29</t>
  </si>
  <si>
    <t>2022-08-30</t>
  </si>
  <si>
    <t>2022-08-31</t>
  </si>
  <si>
    <t>2022-09-01</t>
  </si>
  <si>
    <t>2022-09-02</t>
  </si>
  <si>
    <t>2022-09-06</t>
  </si>
  <si>
    <t>2022-09-07</t>
  </si>
  <si>
    <t>2022-09-08</t>
  </si>
  <si>
    <t>2022-09-09</t>
  </si>
  <si>
    <t>2022-09-12</t>
  </si>
  <si>
    <t>2022-09-13</t>
  </si>
  <si>
    <t>2022-09-14</t>
  </si>
  <si>
    <t>2022-09-15</t>
  </si>
  <si>
    <t>2022-09-16</t>
  </si>
  <si>
    <t>2022-09-19</t>
  </si>
  <si>
    <t>2022-09-20</t>
  </si>
  <si>
    <t>2022-09-21</t>
  </si>
  <si>
    <t>2022-09-22</t>
  </si>
  <si>
    <t>2022-09-23</t>
  </si>
  <si>
    <t>2022-09-26</t>
  </si>
  <si>
    <t>2022-09-27</t>
  </si>
  <si>
    <t>2022-09-28</t>
  </si>
  <si>
    <t>2022-09-29</t>
  </si>
  <si>
    <t>2022-09-30</t>
  </si>
  <si>
    <t>2022-10-03</t>
  </si>
  <si>
    <t>2022-10-04</t>
  </si>
  <si>
    <t>2022-10-05</t>
  </si>
  <si>
    <t>2022-10-06</t>
  </si>
  <si>
    <t>2022-10-07</t>
  </si>
  <si>
    <t>2022-10-10</t>
  </si>
  <si>
    <t>2022-10-11</t>
  </si>
  <si>
    <t>2022-10-12</t>
  </si>
  <si>
    <t>2022-10-13</t>
  </si>
  <si>
    <t>2022-10-14</t>
  </si>
  <si>
    <t>2022-10-17</t>
  </si>
  <si>
    <t>2022-10-18</t>
  </si>
  <si>
    <t>2022-10-19</t>
  </si>
  <si>
    <t>2022-10-20</t>
  </si>
  <si>
    <t>2022-10-21</t>
  </si>
  <si>
    <t>2022-10-24</t>
  </si>
  <si>
    <t>2022-10-25</t>
  </si>
  <si>
    <t>2022-10-26</t>
  </si>
  <si>
    <t>2022-10-27</t>
  </si>
  <si>
    <t>2022-10-28</t>
  </si>
  <si>
    <t>2022-10-31</t>
  </si>
  <si>
    <t>2022-11-01</t>
  </si>
  <si>
    <t>2022-11-02</t>
  </si>
  <si>
    <t>2022-11-03</t>
  </si>
  <si>
    <t>2022-11-04</t>
  </si>
  <si>
    <t>2022-11-07</t>
  </si>
  <si>
    <t>2022-11-08</t>
  </si>
  <si>
    <t>2022-11-09</t>
  </si>
  <si>
    <t>2022-11-10</t>
  </si>
  <si>
    <t>2022-11-11</t>
  </si>
  <si>
    <t>2022-11-14</t>
  </si>
  <si>
    <t>2022-11-15</t>
  </si>
  <si>
    <t>2022-11-16</t>
  </si>
  <si>
    <t>2022-11-17</t>
  </si>
  <si>
    <t>2022-11-18</t>
  </si>
  <si>
    <t>2022-11-21</t>
  </si>
  <si>
    <t>2022-11-22</t>
  </si>
  <si>
    <t>2022-11-23</t>
  </si>
  <si>
    <t>2022-11-25</t>
  </si>
  <si>
    <t>2022-11-28</t>
  </si>
  <si>
    <t>2022-11-29</t>
  </si>
  <si>
    <t>2022-11-30</t>
  </si>
  <si>
    <t>2022-12-01</t>
  </si>
  <si>
    <t>2022-12-02</t>
  </si>
  <si>
    <t>2022-12-05</t>
  </si>
  <si>
    <t>2022-12-06</t>
  </si>
  <si>
    <t>2022-12-07</t>
  </si>
  <si>
    <t>2022-12-08</t>
  </si>
  <si>
    <t>2022-12-09</t>
  </si>
  <si>
    <t>2022-12-12</t>
  </si>
  <si>
    <t>2022-12-13</t>
  </si>
  <si>
    <t>2022-12-14</t>
  </si>
  <si>
    <t>2022-12-15</t>
  </si>
  <si>
    <t>2022-12-16</t>
  </si>
  <si>
    <t>2022-12-19</t>
  </si>
  <si>
    <t>2022-12-20</t>
  </si>
  <si>
    <t>2022-12-21</t>
  </si>
  <si>
    <t>2022-12-22</t>
  </si>
  <si>
    <t>2022-12-23</t>
  </si>
  <si>
    <t>2022-12-27</t>
  </si>
  <si>
    <t>2022-12-28</t>
  </si>
  <si>
    <t>2022-12-29</t>
  </si>
  <si>
    <t>2022-12-30</t>
  </si>
  <si>
    <t>2023-01-03</t>
  </si>
  <si>
    <t>2023-01-04</t>
  </si>
  <si>
    <t>2023-01-05</t>
  </si>
  <si>
    <t>2023-01-06</t>
  </si>
  <si>
    <t>2023-01-09</t>
  </si>
  <si>
    <t>2023-01-10</t>
  </si>
  <si>
    <t>2023-01-11</t>
  </si>
  <si>
    <t>2023-01-12</t>
  </si>
  <si>
    <t>2023-01-13</t>
  </si>
  <si>
    <t>2023-01-17</t>
  </si>
  <si>
    <t>2023-01-18</t>
  </si>
  <si>
    <t>2023-01-19</t>
  </si>
  <si>
    <t>2023-01-20</t>
  </si>
  <si>
    <t>2023-01-23</t>
  </si>
  <si>
    <t>2023-01-24</t>
  </si>
  <si>
    <t>2023-01-25</t>
  </si>
  <si>
    <t>2023-01-26</t>
  </si>
  <si>
    <t>2023-01-27</t>
  </si>
  <si>
    <t>2023-01-30</t>
  </si>
  <si>
    <t>2023-01-31</t>
  </si>
  <si>
    <t>2023-02-01</t>
  </si>
  <si>
    <t>2023-02-02</t>
  </si>
  <si>
    <t>2023-02-03</t>
  </si>
  <si>
    <t>2023-02-06</t>
  </si>
  <si>
    <t>2023-02-07</t>
  </si>
  <si>
    <t>2023-02-08</t>
  </si>
  <si>
    <t>2023-02-09</t>
  </si>
  <si>
    <t>2023-02-10</t>
  </si>
  <si>
    <t>2023-02-13</t>
  </si>
  <si>
    <t>2023-02-14</t>
  </si>
  <si>
    <t>2023-02-15</t>
  </si>
  <si>
    <t>2023-02-16</t>
  </si>
  <si>
    <t>2023-02-17</t>
  </si>
  <si>
    <t>2023-02-21</t>
  </si>
  <si>
    <t>2023-02-22</t>
  </si>
  <si>
    <t>2023-02-23</t>
  </si>
  <si>
    <t>2023-02-24</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</si>
</sst>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Helvetica Neue"/>
      <scheme val="minor"/>
    </font>
    <font>
      <sz val="12.0"/>
      <color rgb="FF000000"/>
      <name val="Helvetica Neue"/>
    </font>
    <font>
      <color theme="1"/>
      <name val="Helvetica Neue"/>
      <scheme val="minor"/>
    </font>
    <font>
      <sz val="14.0"/>
      <color rgb="FF000000"/>
      <name val="Helvetica Neue"/>
    </font>
    <font>
      <u/>
      <sz val="12.0"/>
      <color rgb="FF0000FF"/>
      <name val="Helvetica Neue"/>
    </font>
    <font>
      <sz val="10.0"/>
      <color rgb="FF000000"/>
      <name val="Helvetica Neue"/>
    </font>
    <font>
      <b/>
      <sz val="10.0"/>
      <color rgb="FF000000"/>
      <name val="Helvetica Neue"/>
    </font>
  </fonts>
  <fills count="6">
    <fill>
      <patternFill patternType="none"/>
    </fill>
    <fill>
      <patternFill patternType="lightGray"/>
    </fill>
    <fill>
      <patternFill patternType="solid">
        <fgColor rgb="FF5E88B1"/>
        <bgColor rgb="FF5E88B1"/>
      </patternFill>
    </fill>
    <fill>
      <patternFill patternType="solid">
        <fgColor rgb="FFEEF3F4"/>
        <bgColor rgb="FFEEF3F4"/>
      </patternFill>
    </fill>
    <fill>
      <patternFill patternType="solid">
        <fgColor rgb="FFBDC0BF"/>
        <bgColor rgb="FFBDC0BF"/>
      </patternFill>
    </fill>
    <fill>
      <patternFill patternType="solid">
        <fgColor rgb="FFDBDBDB"/>
        <bgColor rgb="FFDBDBDB"/>
      </patternFill>
    </fill>
  </fills>
  <borders count="9">
    <border/>
    <border>
      <left/>
      <right/>
      <top/>
      <bottom/>
    </border>
    <border>
      <left style="thin">
        <color rgb="FFA5A5A5"/>
      </left>
      <right style="thin">
        <color rgb="FFA5A5A5"/>
      </right>
      <top style="thin">
        <color rgb="FFA5A5A5"/>
      </top>
      <bottom style="thin">
        <color rgb="FF3F3F3F"/>
      </bottom>
    </border>
    <border>
      <left style="thin">
        <color rgb="FFA5A5A5"/>
      </left>
      <right style="thin">
        <color rgb="FF3F3F3F"/>
      </right>
      <top style="thin">
        <color rgb="FF3F3F3F"/>
      </top>
      <bottom style="thin">
        <color rgb="FFA5A5A5"/>
      </bottom>
    </border>
    <border>
      <left style="thin">
        <color rgb="FF3F3F3F"/>
      </left>
      <right style="thin">
        <color rgb="FFA5A5A5"/>
      </right>
      <top style="thin">
        <color rgb="FF3F3F3F"/>
      </top>
      <bottom style="thin">
        <color rgb="FFA5A5A5"/>
      </bottom>
    </border>
    <border>
      <left style="thin">
        <color rgb="FFA5A5A5"/>
      </left>
      <right style="thin">
        <color rgb="FFA5A5A5"/>
      </right>
      <top style="thin">
        <color rgb="FF3F3F3F"/>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s>
  <cellStyleXfs count="1">
    <xf borderId="0" fillId="0" fontId="0" numFmtId="0" applyAlignment="1" applyFont="1"/>
  </cellStyleXfs>
  <cellXfs count="24">
    <xf borderId="0" fillId="0" fontId="0" numFmtId="0" xfId="0" applyAlignment="1" applyFont="1">
      <alignment readingOrder="0" shrinkToFit="0" vertical="top" wrapText="1"/>
    </xf>
    <xf borderId="0" fillId="0" fontId="1" numFmtId="0" xfId="0" applyAlignment="1" applyFont="1">
      <alignment horizontal="left" shrinkToFit="0" vertical="top" wrapText="1"/>
    </xf>
    <xf borderId="0" fillId="0" fontId="2" numFmtId="0" xfId="0" applyAlignment="1" applyFont="1">
      <alignment readingOrder="0" shrinkToFit="0" vertical="top" wrapText="1"/>
    </xf>
    <xf borderId="0" fillId="0" fontId="3" numFmtId="0" xfId="0" applyAlignment="1" applyFont="1">
      <alignment horizontal="left" shrinkToFit="0" vertical="top" wrapText="1"/>
    </xf>
    <xf borderId="1" fillId="2" fontId="1" numFmtId="0" xfId="0" applyAlignment="1" applyBorder="1" applyFill="1" applyFont="1">
      <alignment horizontal="left" shrinkToFit="0" vertical="top" wrapText="1"/>
    </xf>
    <xf borderId="1" fillId="3" fontId="1" numFmtId="0" xfId="0" applyAlignment="1" applyBorder="1" applyFill="1" applyFont="1">
      <alignment horizontal="left" shrinkToFit="0" vertical="top" wrapText="1"/>
    </xf>
    <xf borderId="1" fillId="3" fontId="4" numFmtId="0" xfId="0" applyAlignment="1" applyBorder="1" applyFont="1">
      <alignment horizontal="left" shrinkToFit="0" vertical="top" wrapText="1"/>
    </xf>
    <xf borderId="0" fillId="0" fontId="1" numFmtId="0" xfId="0" applyAlignment="1" applyFont="1">
      <alignment horizontal="center" shrinkToFit="0" vertical="center" wrapText="0"/>
    </xf>
    <xf borderId="0" fillId="0" fontId="5" numFmtId="0" xfId="0" applyAlignment="1" applyFont="1">
      <alignment shrinkToFit="0" vertical="top" wrapText="0"/>
    </xf>
    <xf borderId="2" fillId="4" fontId="6" numFmtId="49" xfId="0" applyAlignment="1" applyBorder="1" applyFill="1" applyFont="1" applyNumberFormat="1">
      <alignment shrinkToFit="0" vertical="top" wrapText="0"/>
    </xf>
    <xf borderId="3" fillId="5" fontId="6" numFmtId="49" xfId="0" applyAlignment="1" applyBorder="1" applyFill="1" applyFont="1" applyNumberFormat="1">
      <alignment shrinkToFit="0" vertical="top" wrapText="0"/>
    </xf>
    <xf borderId="4" fillId="0" fontId="5" numFmtId="0" xfId="0" applyAlignment="1" applyBorder="1" applyFont="1">
      <alignment shrinkToFit="0" vertical="top" wrapText="0"/>
    </xf>
    <xf borderId="5" fillId="0" fontId="5" numFmtId="0" xfId="0" applyAlignment="1" applyBorder="1" applyFont="1">
      <alignment shrinkToFit="0" vertical="top" wrapText="0"/>
    </xf>
    <xf borderId="6" fillId="5" fontId="6" numFmtId="49" xfId="0" applyAlignment="1" applyBorder="1" applyFont="1" applyNumberFormat="1">
      <alignment shrinkToFit="0" vertical="top" wrapText="0"/>
    </xf>
    <xf borderId="7" fillId="0" fontId="5" numFmtId="0" xfId="0" applyAlignment="1" applyBorder="1" applyFont="1">
      <alignment shrinkToFit="0" vertical="top" wrapText="0"/>
    </xf>
    <xf borderId="8" fillId="0" fontId="5" numFmtId="0" xfId="0" applyAlignment="1" applyBorder="1" applyFont="1">
      <alignment shrinkToFit="0" vertical="top" wrapText="0"/>
    </xf>
    <xf borderId="0" fillId="0" fontId="5" numFmtId="0" xfId="0" applyAlignment="1" applyFont="1">
      <alignment shrinkToFit="0" vertical="top" wrapText="1"/>
    </xf>
    <xf borderId="2" fillId="4" fontId="6" numFmtId="49" xfId="0" applyAlignment="1" applyBorder="1" applyFont="1" applyNumberFormat="1">
      <alignment shrinkToFit="0" vertical="top" wrapText="1"/>
    </xf>
    <xf borderId="3" fillId="5" fontId="6" numFmtId="49" xfId="0" applyAlignment="1" applyBorder="1" applyFont="1" applyNumberFormat="1">
      <alignment shrinkToFit="0" vertical="top" wrapText="1"/>
    </xf>
    <xf borderId="4" fillId="0" fontId="5" numFmtId="0" xfId="0" applyAlignment="1" applyBorder="1" applyFont="1">
      <alignment shrinkToFit="0" vertical="top" wrapText="1"/>
    </xf>
    <xf borderId="5" fillId="0" fontId="5" numFmtId="0" xfId="0" applyAlignment="1" applyBorder="1" applyFont="1">
      <alignment shrinkToFit="0" vertical="top" wrapText="1"/>
    </xf>
    <xf borderId="6" fillId="5" fontId="6" numFmtId="49" xfId="0" applyAlignment="1" applyBorder="1" applyFont="1" applyNumberFormat="1">
      <alignment shrinkToFit="0" vertical="top" wrapText="1"/>
    </xf>
    <xf borderId="7" fillId="0" fontId="5" numFmtId="0" xfId="0" applyAlignment="1" applyBorder="1" applyFont="1">
      <alignment shrinkToFit="0" vertical="top" wrapText="1"/>
    </xf>
    <xf borderId="8" fillId="0" fontId="5"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showGridLines="0" workbookViewId="0"/>
  </sheetViews>
  <sheetFormatPr customHeight="1" defaultColWidth="14.43" defaultRowHeight="15.0"/>
  <cols>
    <col customWidth="1" min="1" max="1" width="2.0"/>
    <col customWidth="1" min="2" max="4" width="33.57"/>
    <col customWidth="1" min="5" max="26" width="10.0"/>
  </cols>
  <sheetData>
    <row r="1" ht="12.75" customHeight="1"/>
    <row r="2" ht="12.75" customHeight="1"/>
    <row r="3" ht="49.5" customHeight="1">
      <c r="B3" s="1" t="s">
        <v>0</v>
      </c>
    </row>
    <row r="4" ht="12.75" customHeight="1"/>
    <row r="5" ht="12.75" customHeight="1">
      <c r="B5" s="2" t="s">
        <v>1</v>
      </c>
    </row>
    <row r="6" ht="12.75" customHeight="1"/>
    <row r="7" ht="12.75" customHeight="1">
      <c r="B7" s="3" t="s">
        <v>2</v>
      </c>
      <c r="C7" s="3" t="s">
        <v>3</v>
      </c>
      <c r="D7" s="3" t="s">
        <v>4</v>
      </c>
    </row>
    <row r="8" ht="12.75" customHeight="1"/>
    <row r="9" ht="12.75" customHeight="1">
      <c r="B9" s="4" t="s">
        <v>5</v>
      </c>
      <c r="C9" s="4"/>
      <c r="D9" s="4"/>
    </row>
    <row r="10" ht="12.75" customHeight="1">
      <c r="B10" s="5"/>
      <c r="C10" s="5" t="s">
        <v>5</v>
      </c>
      <c r="D10" s="6" t="s">
        <v>6</v>
      </c>
    </row>
    <row r="11" ht="12.75" customHeight="1">
      <c r="B11" s="4" t="s">
        <v>7</v>
      </c>
      <c r="C11" s="4"/>
      <c r="D11" s="4"/>
    </row>
    <row r="12" ht="12.75" customHeight="1">
      <c r="B12" s="5"/>
      <c r="C12" s="5" t="s">
        <v>7</v>
      </c>
      <c r="D12" s="6" t="s">
        <v>8</v>
      </c>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3:D3"/>
  </mergeCells>
  <hyperlinks>
    <hyperlink display="TSLA - TSLA" location="'TSLA - TSLA'!R2C1" ref="D10"/>
    <hyperlink display="SPY - SPY" location="'SPY - SPY'!R2C1" ref="D12"/>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6" width="10.29"/>
    <col customWidth="1" min="7" max="8" width="9.86"/>
    <col customWidth="1" min="9" max="26" width="8.29"/>
  </cols>
  <sheetData>
    <row r="1" ht="27.0" customHeight="1">
      <c r="A1" s="7" t="s">
        <v>5</v>
      </c>
      <c r="I1" s="8"/>
      <c r="J1" s="8"/>
      <c r="K1" s="8"/>
      <c r="L1" s="8"/>
      <c r="M1" s="8"/>
      <c r="N1" s="8"/>
      <c r="O1" s="8"/>
      <c r="P1" s="8"/>
      <c r="Q1" s="8"/>
      <c r="R1" s="8"/>
      <c r="S1" s="8"/>
      <c r="T1" s="8"/>
      <c r="U1" s="8"/>
      <c r="V1" s="8"/>
      <c r="W1" s="8"/>
      <c r="X1" s="8"/>
      <c r="Y1" s="8"/>
      <c r="Z1" s="8"/>
    </row>
    <row r="2" ht="20.25" customHeight="1">
      <c r="A2" s="9" t="s">
        <v>9</v>
      </c>
      <c r="B2" s="9" t="s">
        <v>10</v>
      </c>
      <c r="C2" s="9" t="s">
        <v>11</v>
      </c>
      <c r="D2" s="9" t="s">
        <v>12</v>
      </c>
      <c r="E2" s="9" t="s">
        <v>13</v>
      </c>
      <c r="F2" s="9" t="s">
        <v>14</v>
      </c>
      <c r="G2" s="9" t="s">
        <v>15</v>
      </c>
      <c r="H2" s="9" t="s">
        <v>16</v>
      </c>
      <c r="I2" s="8"/>
      <c r="J2" s="8"/>
      <c r="K2" s="8"/>
      <c r="L2" s="8"/>
      <c r="M2" s="8"/>
      <c r="N2" s="8"/>
      <c r="O2" s="8"/>
      <c r="P2" s="8"/>
      <c r="Q2" s="8"/>
      <c r="R2" s="8"/>
      <c r="S2" s="8"/>
      <c r="T2" s="8"/>
      <c r="U2" s="8"/>
      <c r="V2" s="8"/>
      <c r="W2" s="8"/>
      <c r="X2" s="8"/>
      <c r="Y2" s="8"/>
      <c r="Z2" s="8"/>
    </row>
    <row r="3" ht="20.25" customHeight="1">
      <c r="A3" s="10" t="s">
        <v>17</v>
      </c>
      <c r="B3" s="11">
        <v>271.670013</v>
      </c>
      <c r="C3" s="12">
        <v>292.286682</v>
      </c>
      <c r="D3" s="12">
        <v>271.570007</v>
      </c>
      <c r="E3" s="12">
        <v>290.143341</v>
      </c>
      <c r="F3" s="12">
        <v>290.143341</v>
      </c>
      <c r="G3" s="12">
        <v>9.90069E7</v>
      </c>
      <c r="H3" s="12"/>
      <c r="I3" s="8"/>
      <c r="J3" s="8"/>
      <c r="K3" s="8"/>
      <c r="L3" s="8"/>
      <c r="M3" s="8"/>
      <c r="N3" s="8"/>
      <c r="O3" s="8"/>
      <c r="P3" s="8"/>
      <c r="Q3" s="8"/>
      <c r="R3" s="8"/>
      <c r="S3" s="8"/>
      <c r="T3" s="8"/>
      <c r="U3" s="8"/>
      <c r="V3" s="8"/>
      <c r="W3" s="8"/>
      <c r="X3" s="8"/>
      <c r="Y3" s="8"/>
      <c r="Z3" s="8"/>
    </row>
    <row r="4" ht="19.5" customHeight="1">
      <c r="A4" s="13" t="s">
        <v>18</v>
      </c>
      <c r="B4" s="14">
        <v>289.893341</v>
      </c>
      <c r="C4" s="15">
        <v>296.626678</v>
      </c>
      <c r="D4" s="15">
        <v>284.593323</v>
      </c>
      <c r="E4" s="15">
        <v>288.123322</v>
      </c>
      <c r="F4" s="15">
        <v>288.123322</v>
      </c>
      <c r="G4" s="15">
        <v>7.47669E7</v>
      </c>
      <c r="H4" s="15">
        <f t="shared" ref="H4:H252" si="1">LN(F4/F3)*100</f>
        <v>-0.6986490302</v>
      </c>
      <c r="I4" s="8"/>
      <c r="J4" s="8"/>
      <c r="K4" s="8"/>
      <c r="L4" s="8"/>
      <c r="M4" s="8"/>
      <c r="N4" s="8"/>
      <c r="O4" s="8"/>
      <c r="P4" s="8"/>
      <c r="Q4" s="8"/>
      <c r="R4" s="8"/>
      <c r="S4" s="8"/>
      <c r="T4" s="8"/>
      <c r="U4" s="8"/>
      <c r="V4" s="8"/>
      <c r="W4" s="8"/>
      <c r="X4" s="8"/>
      <c r="Y4" s="8"/>
      <c r="Z4" s="8"/>
    </row>
    <row r="5" ht="19.5" customHeight="1">
      <c r="A5" s="13" t="s">
        <v>19</v>
      </c>
      <c r="B5" s="14">
        <v>290.709991</v>
      </c>
      <c r="C5" s="15">
        <v>295.493347</v>
      </c>
      <c r="D5" s="15">
        <v>281.42334</v>
      </c>
      <c r="E5" s="15">
        <v>293.296661</v>
      </c>
      <c r="F5" s="15">
        <v>293.296661</v>
      </c>
      <c r="G5" s="15">
        <v>7.46433E7</v>
      </c>
      <c r="H5" s="15">
        <f t="shared" si="1"/>
        <v>1.77960018</v>
      </c>
      <c r="I5" s="8"/>
      <c r="J5" s="8"/>
      <c r="K5" s="8"/>
      <c r="L5" s="8"/>
      <c r="M5" s="8"/>
      <c r="N5" s="8"/>
      <c r="O5" s="8"/>
      <c r="P5" s="8"/>
      <c r="Q5" s="8"/>
      <c r="R5" s="8"/>
      <c r="S5" s="8"/>
      <c r="T5" s="8"/>
      <c r="U5" s="8"/>
      <c r="V5" s="8"/>
      <c r="W5" s="8"/>
      <c r="X5" s="8"/>
      <c r="Y5" s="8"/>
      <c r="Z5" s="8"/>
    </row>
    <row r="6" ht="19.5" customHeight="1">
      <c r="A6" s="13" t="s">
        <v>20</v>
      </c>
      <c r="B6" s="14">
        <v>292.92334</v>
      </c>
      <c r="C6" s="15">
        <v>295.480011</v>
      </c>
      <c r="D6" s="15">
        <v>277.533325</v>
      </c>
      <c r="E6" s="15">
        <v>279.763336</v>
      </c>
      <c r="F6" s="15">
        <v>279.763336</v>
      </c>
      <c r="G6" s="15">
        <v>6.16236E7</v>
      </c>
      <c r="H6" s="15">
        <f t="shared" si="1"/>
        <v>-4.724057448</v>
      </c>
      <c r="I6" s="8"/>
      <c r="J6" s="8"/>
      <c r="K6" s="8"/>
      <c r="L6" s="8"/>
      <c r="M6" s="8"/>
      <c r="N6" s="8"/>
      <c r="O6" s="8"/>
      <c r="P6" s="8"/>
      <c r="Q6" s="8"/>
      <c r="R6" s="8"/>
      <c r="S6" s="8"/>
      <c r="T6" s="8"/>
      <c r="U6" s="8"/>
      <c r="V6" s="8"/>
      <c r="W6" s="8"/>
      <c r="X6" s="8"/>
      <c r="Y6" s="8"/>
      <c r="Z6" s="8"/>
    </row>
    <row r="7" ht="19.5" customHeight="1">
      <c r="A7" s="13" t="s">
        <v>21</v>
      </c>
      <c r="B7" s="14">
        <v>283.033325</v>
      </c>
      <c r="C7" s="15">
        <v>285.216675</v>
      </c>
      <c r="D7" s="15">
        <v>275.053345</v>
      </c>
      <c r="E7" s="15">
        <v>279.429993</v>
      </c>
      <c r="F7" s="15">
        <v>279.429993</v>
      </c>
      <c r="G7" s="15">
        <v>6.69996E7</v>
      </c>
      <c r="H7" s="15">
        <f t="shared" si="1"/>
        <v>-0.1192228241</v>
      </c>
      <c r="I7" s="8"/>
      <c r="J7" s="8"/>
      <c r="K7" s="8"/>
      <c r="L7" s="8"/>
      <c r="M7" s="8"/>
      <c r="N7" s="8"/>
      <c r="O7" s="8"/>
      <c r="P7" s="8"/>
      <c r="Q7" s="8"/>
      <c r="R7" s="8"/>
      <c r="S7" s="8"/>
      <c r="T7" s="8"/>
      <c r="U7" s="8"/>
      <c r="V7" s="8"/>
      <c r="W7" s="8"/>
      <c r="X7" s="8"/>
      <c r="Y7" s="8"/>
      <c r="Z7" s="8"/>
    </row>
    <row r="8" ht="19.5" customHeight="1">
      <c r="A8" s="13" t="s">
        <v>22</v>
      </c>
      <c r="B8" s="14">
        <v>285.433319</v>
      </c>
      <c r="C8" s="15">
        <v>288.713318</v>
      </c>
      <c r="D8" s="15">
        <v>268.190002</v>
      </c>
      <c r="E8" s="15">
        <v>268.193329</v>
      </c>
      <c r="F8" s="15">
        <v>268.193329</v>
      </c>
      <c r="G8" s="15">
        <v>7.24941E7</v>
      </c>
      <c r="H8" s="15">
        <f t="shared" si="1"/>
        <v>-4.104369164</v>
      </c>
      <c r="I8" s="8"/>
      <c r="J8" s="8"/>
      <c r="K8" s="8"/>
      <c r="L8" s="8"/>
      <c r="M8" s="8"/>
      <c r="N8" s="8"/>
      <c r="O8" s="8"/>
      <c r="P8" s="8"/>
      <c r="Q8" s="8"/>
      <c r="R8" s="8"/>
      <c r="S8" s="8"/>
      <c r="T8" s="8"/>
      <c r="U8" s="8"/>
      <c r="V8" s="8"/>
      <c r="W8" s="8"/>
      <c r="X8" s="8"/>
      <c r="Y8" s="8"/>
      <c r="Z8" s="8"/>
    </row>
    <row r="9" ht="19.5" customHeight="1">
      <c r="A9" s="13" t="s">
        <v>23</v>
      </c>
      <c r="B9" s="14">
        <v>265.176666</v>
      </c>
      <c r="C9" s="15">
        <v>283.329987</v>
      </c>
      <c r="D9" s="15">
        <v>260.723328</v>
      </c>
      <c r="E9" s="15">
        <v>274.799988</v>
      </c>
      <c r="F9" s="15">
        <v>274.799988</v>
      </c>
      <c r="G9" s="15">
        <v>8.03991E7</v>
      </c>
      <c r="H9" s="15">
        <f t="shared" si="1"/>
        <v>2.433541937</v>
      </c>
      <c r="I9" s="8"/>
      <c r="J9" s="8"/>
      <c r="K9" s="8"/>
      <c r="L9" s="8"/>
      <c r="M9" s="8"/>
      <c r="N9" s="8"/>
      <c r="O9" s="8"/>
      <c r="P9" s="8"/>
      <c r="Q9" s="8"/>
      <c r="R9" s="8"/>
      <c r="S9" s="8"/>
      <c r="T9" s="8"/>
      <c r="U9" s="8"/>
      <c r="V9" s="8"/>
      <c r="W9" s="8"/>
      <c r="X9" s="8"/>
      <c r="Y9" s="8"/>
      <c r="Z9" s="8"/>
    </row>
    <row r="10" ht="19.5" customHeight="1">
      <c r="A10" s="13" t="s">
        <v>24</v>
      </c>
      <c r="B10" s="14">
        <v>279.82666</v>
      </c>
      <c r="C10" s="15">
        <v>286.853333</v>
      </c>
      <c r="D10" s="15">
        <v>277.33667</v>
      </c>
      <c r="E10" s="15">
        <v>286.323334</v>
      </c>
      <c r="F10" s="15">
        <v>286.323334</v>
      </c>
      <c r="G10" s="15">
        <v>5.9184E7</v>
      </c>
      <c r="H10" s="15">
        <f t="shared" si="1"/>
        <v>4.107819402</v>
      </c>
      <c r="I10" s="8"/>
      <c r="J10" s="8"/>
      <c r="K10" s="8"/>
      <c r="L10" s="8"/>
      <c r="M10" s="8"/>
      <c r="N10" s="8"/>
      <c r="O10" s="8"/>
      <c r="P10" s="8"/>
      <c r="Q10" s="8"/>
      <c r="R10" s="8"/>
      <c r="S10" s="8"/>
      <c r="T10" s="8"/>
      <c r="U10" s="8"/>
      <c r="V10" s="8"/>
      <c r="W10" s="8"/>
      <c r="X10" s="8"/>
      <c r="Y10" s="8"/>
      <c r="Z10" s="8"/>
    </row>
    <row r="11" ht="19.5" customHeight="1">
      <c r="A11" s="13" t="s">
        <v>25</v>
      </c>
      <c r="B11" s="14">
        <v>283.816681</v>
      </c>
      <c r="C11" s="15">
        <v>284.816681</v>
      </c>
      <c r="D11" s="15">
        <v>270.119995</v>
      </c>
      <c r="E11" s="15">
        <v>279.433319</v>
      </c>
      <c r="F11" s="15">
        <v>279.433319</v>
      </c>
      <c r="G11" s="15">
        <v>5.86485E7</v>
      </c>
      <c r="H11" s="15">
        <f t="shared" si="1"/>
        <v>-2.435801902</v>
      </c>
      <c r="I11" s="8"/>
      <c r="J11" s="8"/>
      <c r="K11" s="8"/>
      <c r="L11" s="8"/>
      <c r="M11" s="8"/>
      <c r="N11" s="8"/>
      <c r="O11" s="8"/>
      <c r="P11" s="8"/>
      <c r="Q11" s="8"/>
      <c r="R11" s="8"/>
      <c r="S11" s="8"/>
      <c r="T11" s="8"/>
      <c r="U11" s="8"/>
      <c r="V11" s="8"/>
      <c r="W11" s="8"/>
      <c r="X11" s="8"/>
      <c r="Y11" s="8"/>
      <c r="Z11" s="8"/>
    </row>
    <row r="12" ht="19.5" customHeight="1">
      <c r="A12" s="13" t="s">
        <v>26</v>
      </c>
      <c r="B12" s="14">
        <v>280.066681</v>
      </c>
      <c r="C12" s="15">
        <v>281.266663</v>
      </c>
      <c r="D12" s="15">
        <v>264.589996</v>
      </c>
      <c r="E12" s="15">
        <v>265.116669</v>
      </c>
      <c r="F12" s="15">
        <v>265.116669</v>
      </c>
      <c r="G12" s="15">
        <v>6.70371E7</v>
      </c>
      <c r="H12" s="15">
        <f t="shared" si="1"/>
        <v>-5.25937022</v>
      </c>
      <c r="I12" s="8"/>
      <c r="J12" s="8"/>
      <c r="K12" s="8"/>
      <c r="L12" s="8"/>
      <c r="M12" s="8"/>
      <c r="N12" s="8"/>
      <c r="O12" s="8"/>
      <c r="P12" s="8"/>
      <c r="Q12" s="8"/>
      <c r="R12" s="8"/>
      <c r="S12" s="8"/>
      <c r="T12" s="8"/>
      <c r="U12" s="8"/>
      <c r="V12" s="8"/>
      <c r="W12" s="8"/>
      <c r="X12" s="8"/>
      <c r="Y12" s="8"/>
      <c r="Z12" s="8"/>
    </row>
    <row r="13" ht="19.5" customHeight="1">
      <c r="A13" s="13" t="s">
        <v>27</v>
      </c>
      <c r="B13" s="14">
        <v>260.203339</v>
      </c>
      <c r="C13" s="15">
        <v>266.899994</v>
      </c>
      <c r="D13" s="15">
        <v>252.013336</v>
      </c>
      <c r="E13" s="15">
        <v>255.456665</v>
      </c>
      <c r="F13" s="15">
        <v>255.456665</v>
      </c>
      <c r="G13" s="15">
        <v>7.11522E7</v>
      </c>
      <c r="H13" s="15">
        <f t="shared" si="1"/>
        <v>-3.711720283</v>
      </c>
      <c r="I13" s="8"/>
      <c r="J13" s="8"/>
      <c r="K13" s="8"/>
      <c r="L13" s="8"/>
      <c r="M13" s="8"/>
      <c r="N13" s="8"/>
      <c r="O13" s="8"/>
      <c r="P13" s="8"/>
      <c r="Q13" s="8"/>
      <c r="R13" s="8"/>
      <c r="S13" s="8"/>
      <c r="T13" s="8"/>
      <c r="U13" s="8"/>
      <c r="V13" s="8"/>
      <c r="W13" s="8"/>
      <c r="X13" s="8"/>
      <c r="Y13" s="8"/>
      <c r="Z13" s="8"/>
    </row>
    <row r="14" ht="19.5" customHeight="1">
      <c r="A14" s="13" t="s">
        <v>28</v>
      </c>
      <c r="B14" s="14">
        <v>258.42334</v>
      </c>
      <c r="C14" s="15">
        <v>268.523346</v>
      </c>
      <c r="D14" s="15">
        <v>252.190002</v>
      </c>
      <c r="E14" s="15">
        <v>267.296661</v>
      </c>
      <c r="F14" s="15">
        <v>267.296661</v>
      </c>
      <c r="G14" s="15">
        <v>6.68412E7</v>
      </c>
      <c r="H14" s="15">
        <f t="shared" si="1"/>
        <v>4.530634484</v>
      </c>
      <c r="I14" s="8"/>
      <c r="J14" s="8"/>
      <c r="K14" s="8"/>
      <c r="L14" s="8"/>
      <c r="M14" s="8"/>
      <c r="N14" s="8"/>
      <c r="O14" s="8"/>
      <c r="P14" s="8"/>
      <c r="Q14" s="8"/>
      <c r="R14" s="8"/>
      <c r="S14" s="8"/>
      <c r="T14" s="8"/>
      <c r="U14" s="8"/>
      <c r="V14" s="8"/>
      <c r="W14" s="8"/>
      <c r="X14" s="8"/>
      <c r="Y14" s="8"/>
      <c r="Z14" s="8"/>
    </row>
    <row r="15" ht="19.5" customHeight="1">
      <c r="A15" s="13" t="s">
        <v>29</v>
      </c>
      <c r="B15" s="14">
        <v>269.666656</v>
      </c>
      <c r="C15" s="15">
        <v>280.666656</v>
      </c>
      <c r="D15" s="15">
        <v>267.420013</v>
      </c>
      <c r="E15" s="15">
        <v>280.07666</v>
      </c>
      <c r="F15" s="15">
        <v>280.07666</v>
      </c>
      <c r="G15" s="15">
        <v>8.40288E7</v>
      </c>
      <c r="H15" s="15">
        <f t="shared" si="1"/>
        <v>4.670421993</v>
      </c>
      <c r="I15" s="8"/>
      <c r="J15" s="8"/>
      <c r="K15" s="8"/>
      <c r="L15" s="8"/>
      <c r="M15" s="8"/>
      <c r="N15" s="8"/>
      <c r="O15" s="8"/>
      <c r="P15" s="8"/>
      <c r="Q15" s="8"/>
      <c r="R15" s="8"/>
      <c r="S15" s="8"/>
      <c r="T15" s="8"/>
      <c r="U15" s="8"/>
      <c r="V15" s="8"/>
      <c r="W15" s="8"/>
      <c r="X15" s="8"/>
      <c r="Y15" s="8"/>
      <c r="Z15" s="8"/>
    </row>
    <row r="16" ht="19.5" customHeight="1">
      <c r="A16" s="13" t="s">
        <v>30</v>
      </c>
      <c r="B16" s="14">
        <v>276.996674</v>
      </c>
      <c r="C16" s="15">
        <v>291.666656</v>
      </c>
      <c r="D16" s="15">
        <v>275.23999</v>
      </c>
      <c r="E16" s="15">
        <v>290.533325</v>
      </c>
      <c r="F16" s="15">
        <v>290.533325</v>
      </c>
      <c r="G16" s="15">
        <v>6.65829E7</v>
      </c>
      <c r="H16" s="15">
        <f t="shared" si="1"/>
        <v>3.665493431</v>
      </c>
      <c r="I16" s="8"/>
      <c r="J16" s="8"/>
      <c r="K16" s="8"/>
      <c r="L16" s="8"/>
      <c r="M16" s="8"/>
      <c r="N16" s="8"/>
      <c r="O16" s="8"/>
      <c r="P16" s="8"/>
      <c r="Q16" s="8"/>
      <c r="R16" s="8"/>
      <c r="S16" s="8"/>
      <c r="T16" s="8"/>
      <c r="U16" s="8"/>
      <c r="V16" s="8"/>
      <c r="W16" s="8"/>
      <c r="X16" s="8"/>
      <c r="Y16" s="8"/>
      <c r="Z16" s="8"/>
    </row>
    <row r="17" ht="19.5" customHeight="1">
      <c r="A17" s="13" t="s">
        <v>31</v>
      </c>
      <c r="B17" s="14">
        <v>291.496674</v>
      </c>
      <c r="C17" s="15">
        <v>302.616669</v>
      </c>
      <c r="D17" s="15">
        <v>289.130005</v>
      </c>
      <c r="E17" s="15">
        <v>301.796661</v>
      </c>
      <c r="F17" s="15">
        <v>301.796661</v>
      </c>
      <c r="G17" s="15">
        <v>1.004142E8</v>
      </c>
      <c r="H17" s="15">
        <f t="shared" si="1"/>
        <v>3.803519693</v>
      </c>
      <c r="I17" s="8"/>
      <c r="J17" s="8"/>
      <c r="K17" s="8"/>
      <c r="L17" s="8"/>
      <c r="M17" s="8"/>
      <c r="N17" s="8"/>
      <c r="O17" s="8"/>
      <c r="P17" s="8"/>
      <c r="Q17" s="8"/>
      <c r="R17" s="8"/>
      <c r="S17" s="8"/>
      <c r="T17" s="8"/>
      <c r="U17" s="8"/>
      <c r="V17" s="8"/>
      <c r="W17" s="8"/>
      <c r="X17" s="8"/>
      <c r="Y17" s="8"/>
      <c r="Z17" s="8"/>
    </row>
    <row r="18" ht="19.5" customHeight="1">
      <c r="A18" s="13" t="s">
        <v>32</v>
      </c>
      <c r="B18" s="14">
        <v>304.993347</v>
      </c>
      <c r="C18" s="15">
        <v>314.283325</v>
      </c>
      <c r="D18" s="15">
        <v>302.363342</v>
      </c>
      <c r="E18" s="15">
        <v>307.053345</v>
      </c>
      <c r="F18" s="15">
        <v>307.053345</v>
      </c>
      <c r="G18" s="15">
        <v>8.19816E7</v>
      </c>
      <c r="H18" s="15">
        <f t="shared" si="1"/>
        <v>1.726801205</v>
      </c>
      <c r="I18" s="8"/>
      <c r="J18" s="8"/>
      <c r="K18" s="8"/>
      <c r="L18" s="8"/>
      <c r="M18" s="8"/>
      <c r="N18" s="8"/>
      <c r="O18" s="8"/>
      <c r="P18" s="8"/>
      <c r="Q18" s="8"/>
      <c r="R18" s="8"/>
      <c r="S18" s="8"/>
      <c r="T18" s="8"/>
      <c r="U18" s="8"/>
      <c r="V18" s="8"/>
      <c r="W18" s="8"/>
      <c r="X18" s="8"/>
      <c r="Y18" s="8"/>
      <c r="Z18" s="8"/>
    </row>
    <row r="19" ht="19.5" customHeight="1">
      <c r="A19" s="13" t="s">
        <v>33</v>
      </c>
      <c r="B19" s="14">
        <v>310.0</v>
      </c>
      <c r="C19" s="15">
        <v>332.619995</v>
      </c>
      <c r="D19" s="15">
        <v>307.25</v>
      </c>
      <c r="E19" s="15">
        <v>331.32666</v>
      </c>
      <c r="F19" s="15">
        <v>331.32666</v>
      </c>
      <c r="G19" s="15">
        <v>1.058685E8</v>
      </c>
      <c r="H19" s="15">
        <f t="shared" si="1"/>
        <v>7.608328223</v>
      </c>
      <c r="I19" s="8"/>
      <c r="J19" s="8"/>
      <c r="K19" s="8"/>
      <c r="L19" s="8"/>
      <c r="M19" s="8"/>
      <c r="N19" s="8"/>
      <c r="O19" s="8"/>
      <c r="P19" s="8"/>
      <c r="Q19" s="8"/>
      <c r="R19" s="8"/>
      <c r="S19" s="8"/>
      <c r="T19" s="8"/>
      <c r="U19" s="8"/>
      <c r="V19" s="8"/>
      <c r="W19" s="8"/>
      <c r="X19" s="8"/>
      <c r="Y19" s="8"/>
      <c r="Z19" s="8"/>
    </row>
    <row r="20" ht="19.5" customHeight="1">
      <c r="A20" s="13" t="s">
        <v>34</v>
      </c>
      <c r="B20" s="14">
        <v>326.646667</v>
      </c>
      <c r="C20" s="15">
        <v>346.899994</v>
      </c>
      <c r="D20" s="15">
        <v>325.466675</v>
      </c>
      <c r="E20" s="15">
        <v>333.036682</v>
      </c>
      <c r="F20" s="15">
        <v>333.036682</v>
      </c>
      <c r="G20" s="15">
        <v>1.206762E8</v>
      </c>
      <c r="H20" s="15">
        <f t="shared" si="1"/>
        <v>0.5147863129</v>
      </c>
      <c r="I20" s="8"/>
      <c r="J20" s="8"/>
      <c r="K20" s="8"/>
      <c r="L20" s="8"/>
      <c r="M20" s="8"/>
      <c r="N20" s="8"/>
      <c r="O20" s="8"/>
      <c r="P20" s="8"/>
      <c r="Q20" s="8"/>
      <c r="R20" s="8"/>
      <c r="S20" s="8"/>
      <c r="T20" s="8"/>
      <c r="U20" s="8"/>
      <c r="V20" s="8"/>
      <c r="W20" s="8"/>
      <c r="X20" s="8"/>
      <c r="Y20" s="8"/>
      <c r="Z20" s="8"/>
    </row>
    <row r="21" ht="19.5" customHeight="1">
      <c r="A21" s="13" t="s">
        <v>35</v>
      </c>
      <c r="B21" s="14">
        <v>336.57666</v>
      </c>
      <c r="C21" s="15">
        <v>341.496674</v>
      </c>
      <c r="D21" s="15">
        <v>329.600006</v>
      </c>
      <c r="E21" s="15">
        <v>337.973328</v>
      </c>
      <c r="F21" s="15">
        <v>337.973328</v>
      </c>
      <c r="G21" s="15">
        <v>6.89208E7</v>
      </c>
      <c r="H21" s="15">
        <f t="shared" si="1"/>
        <v>1.471434106</v>
      </c>
      <c r="I21" s="8"/>
      <c r="J21" s="8"/>
      <c r="K21" s="8"/>
      <c r="L21" s="8"/>
      <c r="M21" s="8"/>
      <c r="N21" s="8"/>
      <c r="O21" s="8"/>
      <c r="P21" s="8"/>
      <c r="Q21" s="8"/>
      <c r="R21" s="8"/>
      <c r="S21" s="8"/>
      <c r="T21" s="8"/>
      <c r="U21" s="8"/>
      <c r="V21" s="8"/>
      <c r="W21" s="8"/>
      <c r="X21" s="8"/>
      <c r="Y21" s="8"/>
      <c r="Z21" s="8"/>
    </row>
    <row r="22" ht="19.5" customHeight="1">
      <c r="A22" s="13" t="s">
        <v>36</v>
      </c>
      <c r="B22" s="14">
        <v>336.0</v>
      </c>
      <c r="C22" s="15">
        <v>340.600006</v>
      </c>
      <c r="D22" s="15">
        <v>332.440002</v>
      </c>
      <c r="E22" s="15">
        <v>336.880005</v>
      </c>
      <c r="F22" s="15">
        <v>336.880005</v>
      </c>
      <c r="G22" s="15">
        <v>6.20316E7</v>
      </c>
      <c r="H22" s="15">
        <f t="shared" si="1"/>
        <v>-0.3240182431</v>
      </c>
      <c r="I22" s="8"/>
      <c r="J22" s="8"/>
      <c r="K22" s="8"/>
      <c r="L22" s="8"/>
      <c r="M22" s="8"/>
      <c r="N22" s="8"/>
      <c r="O22" s="8"/>
      <c r="P22" s="8"/>
      <c r="Q22" s="8"/>
      <c r="R22" s="8"/>
      <c r="S22" s="8"/>
      <c r="T22" s="8"/>
      <c r="U22" s="8"/>
      <c r="V22" s="8"/>
      <c r="W22" s="8"/>
      <c r="X22" s="8"/>
      <c r="Y22" s="8"/>
      <c r="Z22" s="8"/>
    </row>
    <row r="23" ht="19.5" customHeight="1">
      <c r="A23" s="13" t="s">
        <v>37</v>
      </c>
      <c r="B23" s="14">
        <v>355.033325</v>
      </c>
      <c r="C23" s="15">
        <v>365.959991</v>
      </c>
      <c r="D23" s="15">
        <v>351.200012</v>
      </c>
      <c r="E23" s="15">
        <v>363.946655</v>
      </c>
      <c r="F23" s="15">
        <v>363.946655</v>
      </c>
      <c r="G23" s="15">
        <v>1.025061E8</v>
      </c>
      <c r="H23" s="15">
        <f t="shared" si="1"/>
        <v>7.7280506</v>
      </c>
      <c r="I23" s="8"/>
      <c r="J23" s="8"/>
      <c r="K23" s="8"/>
      <c r="L23" s="8"/>
      <c r="M23" s="8"/>
      <c r="N23" s="8"/>
      <c r="O23" s="8"/>
      <c r="P23" s="8"/>
      <c r="Q23" s="8"/>
      <c r="R23" s="8"/>
      <c r="S23" s="8"/>
      <c r="T23" s="8"/>
      <c r="U23" s="8"/>
      <c r="V23" s="8"/>
      <c r="W23" s="8"/>
      <c r="X23" s="8"/>
      <c r="Y23" s="8"/>
      <c r="Z23" s="8"/>
    </row>
    <row r="24" ht="19.5" customHeight="1">
      <c r="A24" s="13" t="s">
        <v>38</v>
      </c>
      <c r="B24" s="14">
        <v>369.329987</v>
      </c>
      <c r="C24" s="15">
        <v>371.589996</v>
      </c>
      <c r="D24" s="15">
        <v>357.703339</v>
      </c>
      <c r="E24" s="15">
        <v>366.523346</v>
      </c>
      <c r="F24" s="15">
        <v>366.523346</v>
      </c>
      <c r="G24" s="15">
        <v>7.36149E7</v>
      </c>
      <c r="H24" s="15">
        <f t="shared" si="1"/>
        <v>0.7054914462</v>
      </c>
      <c r="I24" s="8"/>
      <c r="J24" s="8"/>
      <c r="K24" s="8"/>
      <c r="L24" s="8"/>
      <c r="M24" s="8"/>
      <c r="N24" s="8"/>
      <c r="O24" s="8"/>
      <c r="P24" s="8"/>
      <c r="Q24" s="8"/>
      <c r="R24" s="8"/>
      <c r="S24" s="8"/>
      <c r="T24" s="8"/>
      <c r="U24" s="8"/>
      <c r="V24" s="8"/>
      <c r="W24" s="8"/>
      <c r="X24" s="8"/>
      <c r="Y24" s="8"/>
      <c r="Z24" s="8"/>
    </row>
    <row r="25" ht="19.5" customHeight="1">
      <c r="A25" s="13" t="s">
        <v>39</v>
      </c>
      <c r="B25" s="14">
        <v>363.723328</v>
      </c>
      <c r="C25" s="15">
        <v>371.316681</v>
      </c>
      <c r="D25" s="15">
        <v>361.333344</v>
      </c>
      <c r="E25" s="15">
        <v>364.66333</v>
      </c>
      <c r="F25" s="15">
        <v>364.66333</v>
      </c>
      <c r="G25" s="15">
        <v>5.9865E7</v>
      </c>
      <c r="H25" s="15">
        <f t="shared" si="1"/>
        <v>-0.5087674798</v>
      </c>
      <c r="I25" s="8"/>
      <c r="J25" s="8"/>
      <c r="K25" s="8"/>
      <c r="L25" s="8"/>
      <c r="M25" s="8"/>
      <c r="N25" s="8"/>
      <c r="O25" s="8"/>
      <c r="P25" s="8"/>
      <c r="Q25" s="8"/>
      <c r="R25" s="8"/>
      <c r="S25" s="8"/>
      <c r="T25" s="8"/>
      <c r="U25" s="8"/>
      <c r="V25" s="8"/>
      <c r="W25" s="8"/>
      <c r="X25" s="8"/>
      <c r="Y25" s="8"/>
      <c r="Z25" s="8"/>
    </row>
    <row r="26" ht="19.5" customHeight="1">
      <c r="A26" s="13" t="s">
        <v>40</v>
      </c>
      <c r="B26" s="14">
        <v>364.856659</v>
      </c>
      <c r="C26" s="15">
        <v>367.713318</v>
      </c>
      <c r="D26" s="15">
        <v>358.880005</v>
      </c>
      <c r="E26" s="15">
        <v>359.200012</v>
      </c>
      <c r="F26" s="15">
        <v>359.200012</v>
      </c>
      <c r="G26" s="15">
        <v>4.89927E7</v>
      </c>
      <c r="H26" s="15">
        <f t="shared" si="1"/>
        <v>-1.509517453</v>
      </c>
      <c r="I26" s="8"/>
      <c r="J26" s="8"/>
      <c r="K26" s="8"/>
      <c r="L26" s="8"/>
      <c r="M26" s="8"/>
      <c r="N26" s="8"/>
      <c r="O26" s="8"/>
      <c r="P26" s="8"/>
      <c r="Q26" s="8"/>
      <c r="R26" s="8"/>
      <c r="S26" s="8"/>
      <c r="T26" s="8"/>
      <c r="U26" s="8"/>
      <c r="V26" s="8"/>
      <c r="W26" s="8"/>
      <c r="X26" s="8"/>
      <c r="Y26" s="8"/>
      <c r="Z26" s="8"/>
    </row>
    <row r="27" ht="19.5" customHeight="1">
      <c r="A27" s="13" t="s">
        <v>41</v>
      </c>
      <c r="B27" s="14">
        <v>360.383331</v>
      </c>
      <c r="C27" s="15">
        <v>364.916656</v>
      </c>
      <c r="D27" s="15">
        <v>355.546661</v>
      </c>
      <c r="E27" s="15">
        <v>361.529999</v>
      </c>
      <c r="F27" s="15">
        <v>361.529999</v>
      </c>
      <c r="G27" s="15">
        <v>5.42631E7</v>
      </c>
      <c r="H27" s="15">
        <f t="shared" si="1"/>
        <v>0.6465653106</v>
      </c>
      <c r="I27" s="8"/>
      <c r="J27" s="8"/>
      <c r="K27" s="8"/>
      <c r="L27" s="8"/>
      <c r="M27" s="8"/>
      <c r="N27" s="8"/>
      <c r="O27" s="8"/>
      <c r="P27" s="8"/>
      <c r="Q27" s="8"/>
      <c r="R27" s="8"/>
      <c r="S27" s="8"/>
      <c r="T27" s="8"/>
      <c r="U27" s="8"/>
      <c r="V27" s="8"/>
      <c r="W27" s="8"/>
      <c r="X27" s="8"/>
      <c r="Y27" s="8"/>
      <c r="Z27" s="8"/>
    </row>
    <row r="28" ht="19.5" customHeight="1">
      <c r="A28" s="13" t="s">
        <v>42</v>
      </c>
      <c r="B28" s="14">
        <v>363.126678</v>
      </c>
      <c r="C28" s="15">
        <v>383.303345</v>
      </c>
      <c r="D28" s="15">
        <v>357.51001</v>
      </c>
      <c r="E28" s="15">
        <v>381.816681</v>
      </c>
      <c r="F28" s="15">
        <v>381.816681</v>
      </c>
      <c r="G28" s="15">
        <v>8.20359E7</v>
      </c>
      <c r="H28" s="15">
        <f t="shared" si="1"/>
        <v>5.459557781</v>
      </c>
      <c r="I28" s="8"/>
      <c r="J28" s="8"/>
      <c r="K28" s="8"/>
      <c r="L28" s="8"/>
      <c r="M28" s="8"/>
      <c r="N28" s="8"/>
      <c r="O28" s="8"/>
      <c r="P28" s="8"/>
      <c r="Q28" s="8"/>
      <c r="R28" s="8"/>
      <c r="S28" s="8"/>
      <c r="T28" s="8"/>
      <c r="U28" s="8"/>
      <c r="V28" s="8"/>
      <c r="W28" s="8"/>
      <c r="X28" s="8"/>
      <c r="Y28" s="8"/>
      <c r="Z28" s="8"/>
    </row>
    <row r="29" ht="19.5" customHeight="1">
      <c r="A29" s="13" t="s">
        <v>43</v>
      </c>
      <c r="B29" s="14">
        <v>378.766663</v>
      </c>
      <c r="C29" s="15">
        <v>384.290009</v>
      </c>
      <c r="D29" s="15">
        <v>362.433319</v>
      </c>
      <c r="E29" s="15">
        <v>363.753326</v>
      </c>
      <c r="F29" s="15">
        <v>363.753326</v>
      </c>
      <c r="G29" s="15">
        <v>8.00751E7</v>
      </c>
      <c r="H29" s="15">
        <f t="shared" si="1"/>
        <v>-4.846463866</v>
      </c>
      <c r="I29" s="8"/>
      <c r="J29" s="8"/>
      <c r="K29" s="8"/>
      <c r="L29" s="8"/>
      <c r="M29" s="8"/>
      <c r="N29" s="8"/>
      <c r="O29" s="8"/>
      <c r="P29" s="8"/>
      <c r="Q29" s="8"/>
      <c r="R29" s="8"/>
      <c r="S29" s="8"/>
      <c r="T29" s="8"/>
      <c r="U29" s="8"/>
      <c r="V29" s="8"/>
      <c r="W29" s="8"/>
      <c r="X29" s="8"/>
      <c r="Y29" s="8"/>
      <c r="Z29" s="8"/>
    </row>
    <row r="30" ht="19.5" customHeight="1">
      <c r="A30" s="13" t="s">
        <v>44</v>
      </c>
      <c r="B30" s="14">
        <v>357.823334</v>
      </c>
      <c r="C30" s="15">
        <v>359.666656</v>
      </c>
      <c r="D30" s="15">
        <v>342.566681</v>
      </c>
      <c r="E30" s="15">
        <v>348.58667</v>
      </c>
      <c r="F30" s="15">
        <v>348.58667</v>
      </c>
      <c r="G30" s="15">
        <v>8.93484E7</v>
      </c>
      <c r="H30" s="15">
        <f t="shared" si="1"/>
        <v>-4.25890684</v>
      </c>
      <c r="I30" s="8"/>
      <c r="J30" s="8"/>
      <c r="K30" s="8"/>
      <c r="L30" s="8"/>
      <c r="M30" s="8"/>
      <c r="N30" s="8"/>
      <c r="O30" s="8"/>
      <c r="P30" s="8"/>
      <c r="Q30" s="8"/>
      <c r="R30" s="8"/>
      <c r="S30" s="8"/>
      <c r="T30" s="8"/>
      <c r="U30" s="8"/>
      <c r="V30" s="8"/>
      <c r="W30" s="8"/>
      <c r="X30" s="8"/>
      <c r="Y30" s="8"/>
      <c r="Z30" s="8"/>
    </row>
    <row r="31" ht="19.5" customHeight="1">
      <c r="A31" s="13" t="s">
        <v>45</v>
      </c>
      <c r="B31" s="14">
        <v>350.796661</v>
      </c>
      <c r="C31" s="15">
        <v>358.863342</v>
      </c>
      <c r="D31" s="15">
        <v>340.513336</v>
      </c>
      <c r="E31" s="15">
        <v>352.420013</v>
      </c>
      <c r="F31" s="15">
        <v>352.420013</v>
      </c>
      <c r="G31" s="15">
        <v>7.94472E7</v>
      </c>
      <c r="H31" s="15">
        <f t="shared" si="1"/>
        <v>1.093678934</v>
      </c>
      <c r="I31" s="8"/>
      <c r="J31" s="8"/>
      <c r="K31" s="8"/>
      <c r="L31" s="8"/>
      <c r="M31" s="8"/>
      <c r="N31" s="8"/>
      <c r="O31" s="8"/>
      <c r="P31" s="8"/>
      <c r="Q31" s="8"/>
      <c r="R31" s="8"/>
      <c r="S31" s="8"/>
      <c r="T31" s="8"/>
      <c r="U31" s="8"/>
      <c r="V31" s="8"/>
      <c r="W31" s="8"/>
      <c r="X31" s="8"/>
      <c r="Y31" s="8"/>
      <c r="Z31" s="8"/>
    </row>
    <row r="32" ht="19.5" customHeight="1">
      <c r="A32" s="13" t="s">
        <v>46</v>
      </c>
      <c r="B32" s="14">
        <v>347.736664</v>
      </c>
      <c r="C32" s="15">
        <v>349.480011</v>
      </c>
      <c r="D32" s="15">
        <v>340.813324</v>
      </c>
      <c r="E32" s="15">
        <v>341.829987</v>
      </c>
      <c r="F32" s="15">
        <v>341.829987</v>
      </c>
      <c r="G32" s="15">
        <v>5.50137E7</v>
      </c>
      <c r="H32" s="15">
        <f t="shared" si="1"/>
        <v>-3.05101836</v>
      </c>
      <c r="I32" s="8"/>
      <c r="J32" s="8"/>
      <c r="K32" s="8"/>
      <c r="L32" s="8"/>
      <c r="M32" s="8"/>
      <c r="N32" s="8"/>
      <c r="O32" s="8"/>
      <c r="P32" s="8"/>
      <c r="Q32" s="8"/>
      <c r="R32" s="8"/>
      <c r="S32" s="8"/>
      <c r="T32" s="8"/>
      <c r="U32" s="8"/>
      <c r="V32" s="8"/>
      <c r="W32" s="8"/>
      <c r="X32" s="8"/>
      <c r="Y32" s="8"/>
      <c r="Z32" s="8"/>
    </row>
    <row r="33" ht="19.5" customHeight="1">
      <c r="A33" s="13" t="s">
        <v>47</v>
      </c>
      <c r="B33" s="14">
        <v>326.799988</v>
      </c>
      <c r="C33" s="15">
        <v>336.156677</v>
      </c>
      <c r="D33" s="15">
        <v>324.880005</v>
      </c>
      <c r="E33" s="15">
        <v>325.309998</v>
      </c>
      <c r="F33" s="15">
        <v>325.309998</v>
      </c>
      <c r="G33" s="15">
        <v>5.93571E7</v>
      </c>
      <c r="H33" s="15">
        <f t="shared" si="1"/>
        <v>-4.953493171</v>
      </c>
      <c r="I33" s="8"/>
      <c r="J33" s="8"/>
      <c r="K33" s="8"/>
      <c r="L33" s="8"/>
      <c r="M33" s="8"/>
      <c r="N33" s="8"/>
      <c r="O33" s="8"/>
      <c r="P33" s="8"/>
      <c r="Q33" s="8"/>
      <c r="R33" s="8"/>
      <c r="S33" s="8"/>
      <c r="T33" s="8"/>
      <c r="U33" s="8"/>
      <c r="V33" s="8"/>
      <c r="W33" s="8"/>
      <c r="X33" s="8"/>
      <c r="Y33" s="8"/>
      <c r="Z33" s="8"/>
    </row>
    <row r="34" ht="19.5" customHeight="1">
      <c r="A34" s="13" t="s">
        <v>48</v>
      </c>
      <c r="B34" s="14">
        <v>332.546661</v>
      </c>
      <c r="C34" s="15">
        <v>340.396667</v>
      </c>
      <c r="D34" s="15">
        <v>325.533325</v>
      </c>
      <c r="E34" s="15">
        <v>328.983337</v>
      </c>
      <c r="F34" s="15">
        <v>328.983337</v>
      </c>
      <c r="G34" s="15">
        <v>6.5976E7</v>
      </c>
      <c r="H34" s="15">
        <f t="shared" si="1"/>
        <v>1.122853435</v>
      </c>
      <c r="I34" s="8"/>
      <c r="J34" s="8"/>
      <c r="K34" s="8"/>
      <c r="L34" s="8"/>
      <c r="M34" s="8"/>
      <c r="N34" s="8"/>
      <c r="O34" s="8"/>
      <c r="P34" s="8"/>
      <c r="Q34" s="8"/>
      <c r="R34" s="8"/>
      <c r="S34" s="8"/>
      <c r="T34" s="8"/>
      <c r="U34" s="8"/>
      <c r="V34" s="8"/>
      <c r="W34" s="8"/>
      <c r="X34" s="8"/>
      <c r="Y34" s="8"/>
      <c r="Z34" s="8"/>
    </row>
    <row r="35" ht="19.5" customHeight="1">
      <c r="A35" s="13" t="s">
        <v>49</v>
      </c>
      <c r="B35" s="14">
        <v>327.026672</v>
      </c>
      <c r="C35" s="15">
        <v>342.079987</v>
      </c>
      <c r="D35" s="15">
        <v>324.366669</v>
      </c>
      <c r="E35" s="15">
        <v>340.790009</v>
      </c>
      <c r="F35" s="15">
        <v>340.790009</v>
      </c>
      <c r="G35" s="15">
        <v>5.51211E7</v>
      </c>
      <c r="H35" s="15">
        <f t="shared" si="1"/>
        <v>3.525937614</v>
      </c>
      <c r="I35" s="8"/>
      <c r="J35" s="8"/>
      <c r="K35" s="8"/>
      <c r="L35" s="8"/>
      <c r="M35" s="8"/>
      <c r="N35" s="8"/>
      <c r="O35" s="8"/>
      <c r="P35" s="8"/>
      <c r="Q35" s="8"/>
      <c r="R35" s="8"/>
      <c r="S35" s="8"/>
      <c r="T35" s="8"/>
      <c r="U35" s="8"/>
      <c r="V35" s="8"/>
      <c r="W35" s="8"/>
      <c r="X35" s="8"/>
      <c r="Y35" s="8"/>
      <c r="Z35" s="8"/>
    </row>
    <row r="36" ht="19.5" customHeight="1">
      <c r="A36" s="13" t="s">
        <v>50</v>
      </c>
      <c r="B36" s="14">
        <v>333.09668</v>
      </c>
      <c r="C36" s="15">
        <v>337.570007</v>
      </c>
      <c r="D36" s="15">
        <v>327.396667</v>
      </c>
      <c r="E36" s="15">
        <v>328.333344</v>
      </c>
      <c r="F36" s="15">
        <v>328.333344</v>
      </c>
      <c r="G36" s="15">
        <v>5.84223E7</v>
      </c>
      <c r="H36" s="15">
        <f t="shared" si="1"/>
        <v>-3.723709322</v>
      </c>
      <c r="I36" s="8"/>
      <c r="J36" s="8"/>
      <c r="K36" s="8"/>
      <c r="L36" s="8"/>
      <c r="M36" s="8"/>
      <c r="N36" s="8"/>
      <c r="O36" s="8"/>
      <c r="P36" s="8"/>
      <c r="Q36" s="8"/>
      <c r="R36" s="8"/>
      <c r="S36" s="8"/>
      <c r="T36" s="8"/>
      <c r="U36" s="8"/>
      <c r="V36" s="8"/>
      <c r="W36" s="8"/>
      <c r="X36" s="8"/>
      <c r="Y36" s="8"/>
      <c r="Z36" s="8"/>
    </row>
    <row r="37" ht="19.5" customHeight="1">
      <c r="A37" s="13" t="s">
        <v>51</v>
      </c>
      <c r="B37" s="14">
        <v>329.676666</v>
      </c>
      <c r="C37" s="15">
        <v>338.306671</v>
      </c>
      <c r="D37" s="15">
        <v>324.470001</v>
      </c>
      <c r="E37" s="15">
        <v>334.763336</v>
      </c>
      <c r="F37" s="15">
        <v>334.763336</v>
      </c>
      <c r="G37" s="15">
        <v>5.17152E7</v>
      </c>
      <c r="H37" s="15">
        <f t="shared" si="1"/>
        <v>1.939443747</v>
      </c>
      <c r="I37" s="8"/>
      <c r="J37" s="8"/>
      <c r="K37" s="8"/>
      <c r="L37" s="8"/>
      <c r="M37" s="8"/>
      <c r="N37" s="8"/>
      <c r="O37" s="8"/>
      <c r="P37" s="8"/>
      <c r="Q37" s="8"/>
      <c r="R37" s="8"/>
      <c r="S37" s="8"/>
      <c r="T37" s="8"/>
      <c r="U37" s="8"/>
      <c r="V37" s="8"/>
      <c r="W37" s="8"/>
      <c r="X37" s="8"/>
      <c r="Y37" s="8"/>
      <c r="Z37" s="8"/>
    </row>
    <row r="38" ht="19.5" customHeight="1">
      <c r="A38" s="13" t="s">
        <v>52</v>
      </c>
      <c r="B38" s="14">
        <v>335.019989</v>
      </c>
      <c r="C38" s="15">
        <v>344.980011</v>
      </c>
      <c r="D38" s="15">
        <v>331.776672</v>
      </c>
      <c r="E38" s="15">
        <v>342.716675</v>
      </c>
      <c r="F38" s="15">
        <v>342.716675</v>
      </c>
      <c r="G38" s="15">
        <v>4.98477E7</v>
      </c>
      <c r="H38" s="15">
        <f t="shared" si="1"/>
        <v>2.348026295</v>
      </c>
      <c r="I38" s="8"/>
      <c r="J38" s="8"/>
      <c r="K38" s="8"/>
      <c r="L38" s="8"/>
      <c r="M38" s="8"/>
      <c r="N38" s="8"/>
      <c r="O38" s="8"/>
      <c r="P38" s="8"/>
      <c r="Q38" s="8"/>
      <c r="R38" s="8"/>
      <c r="S38" s="8"/>
      <c r="T38" s="8"/>
      <c r="U38" s="8"/>
      <c r="V38" s="8"/>
      <c r="W38" s="8"/>
      <c r="X38" s="8"/>
      <c r="Y38" s="8"/>
      <c r="Z38" s="8"/>
    </row>
    <row r="39" ht="19.5" customHeight="1">
      <c r="A39" s="13" t="s">
        <v>53</v>
      </c>
      <c r="B39" s="14">
        <v>343.333344</v>
      </c>
      <c r="C39" s="15">
        <v>344.666656</v>
      </c>
      <c r="D39" s="15">
        <v>325.083344</v>
      </c>
      <c r="E39" s="15">
        <v>325.733337</v>
      </c>
      <c r="F39" s="15">
        <v>325.733337</v>
      </c>
      <c r="G39" s="15">
        <v>7.07112E7</v>
      </c>
      <c r="H39" s="15">
        <f t="shared" si="1"/>
        <v>-5.082502344</v>
      </c>
      <c r="I39" s="8"/>
      <c r="J39" s="8"/>
      <c r="K39" s="8"/>
      <c r="L39" s="8"/>
      <c r="M39" s="8"/>
      <c r="N39" s="8"/>
      <c r="O39" s="8"/>
      <c r="P39" s="8"/>
      <c r="Q39" s="8"/>
      <c r="R39" s="8"/>
      <c r="S39" s="8"/>
      <c r="T39" s="8"/>
      <c r="U39" s="8"/>
      <c r="V39" s="8"/>
      <c r="W39" s="8"/>
      <c r="X39" s="8"/>
      <c r="Y39" s="8"/>
      <c r="Z39" s="8"/>
    </row>
    <row r="40" ht="19.5" customHeight="1">
      <c r="A40" s="13" t="s">
        <v>54</v>
      </c>
      <c r="B40" s="14">
        <v>358.243347</v>
      </c>
      <c r="C40" s="15">
        <v>364.073334</v>
      </c>
      <c r="D40" s="15">
        <v>332.140015</v>
      </c>
      <c r="E40" s="15">
        <v>336.26001</v>
      </c>
      <c r="F40" s="15">
        <v>336.26001</v>
      </c>
      <c r="G40" s="15">
        <v>1.054164E8</v>
      </c>
      <c r="H40" s="15">
        <f t="shared" si="1"/>
        <v>3.180563802</v>
      </c>
      <c r="I40" s="8"/>
      <c r="J40" s="8"/>
      <c r="K40" s="8"/>
      <c r="L40" s="8"/>
      <c r="M40" s="8"/>
      <c r="N40" s="8"/>
      <c r="O40" s="8"/>
      <c r="P40" s="8"/>
      <c r="Q40" s="8"/>
      <c r="R40" s="8"/>
      <c r="S40" s="8"/>
      <c r="T40" s="8"/>
      <c r="U40" s="8"/>
      <c r="V40" s="8"/>
      <c r="W40" s="8"/>
      <c r="X40" s="8"/>
      <c r="Y40" s="8"/>
      <c r="Z40" s="8"/>
    </row>
    <row r="41" ht="19.5" customHeight="1">
      <c r="A41" s="13" t="s">
        <v>55</v>
      </c>
      <c r="B41" s="14">
        <v>338.303345</v>
      </c>
      <c r="C41" s="15">
        <v>344.950012</v>
      </c>
      <c r="D41" s="15">
        <v>331.333344</v>
      </c>
      <c r="E41" s="15">
        <v>335.016663</v>
      </c>
      <c r="F41" s="15">
        <v>335.016663</v>
      </c>
      <c r="G41" s="15">
        <v>6.96966E7</v>
      </c>
      <c r="H41" s="15">
        <f t="shared" si="1"/>
        <v>-0.3704429103</v>
      </c>
      <c r="I41" s="8"/>
      <c r="J41" s="8"/>
      <c r="K41" s="8"/>
      <c r="L41" s="8"/>
      <c r="M41" s="8"/>
      <c r="N41" s="8"/>
      <c r="O41" s="8"/>
      <c r="P41" s="8"/>
      <c r="Q41" s="8"/>
      <c r="R41" s="8"/>
      <c r="S41" s="8"/>
      <c r="T41" s="8"/>
      <c r="U41" s="8"/>
      <c r="V41" s="8"/>
      <c r="W41" s="8"/>
      <c r="X41" s="8"/>
      <c r="Y41" s="8"/>
      <c r="Z41" s="8"/>
    </row>
    <row r="42" ht="19.5" customHeight="1">
      <c r="A42" s="13" t="s">
        <v>56</v>
      </c>
      <c r="B42" s="14">
        <v>326.323334</v>
      </c>
      <c r="C42" s="15">
        <v>336.206665</v>
      </c>
      <c r="D42" s="15">
        <v>325.100006</v>
      </c>
      <c r="E42" s="15">
        <v>332.67334</v>
      </c>
      <c r="F42" s="15">
        <v>332.67334</v>
      </c>
      <c r="G42" s="15">
        <v>6.83412E7</v>
      </c>
      <c r="H42" s="15">
        <f t="shared" si="1"/>
        <v>-0.7019223324</v>
      </c>
      <c r="I42" s="8"/>
      <c r="J42" s="8"/>
      <c r="K42" s="8"/>
      <c r="L42" s="8"/>
      <c r="M42" s="8"/>
      <c r="N42" s="8"/>
      <c r="O42" s="8"/>
      <c r="P42" s="8"/>
      <c r="Q42" s="8"/>
      <c r="R42" s="8"/>
      <c r="S42" s="8"/>
      <c r="T42" s="8"/>
      <c r="U42" s="8"/>
      <c r="V42" s="8"/>
      <c r="W42" s="8"/>
      <c r="X42" s="8"/>
      <c r="Y42" s="8"/>
      <c r="Z42" s="8"/>
    </row>
    <row r="43" ht="19.5" customHeight="1">
      <c r="A43" s="13" t="s">
        <v>57</v>
      </c>
      <c r="B43" s="14">
        <v>331.809998</v>
      </c>
      <c r="C43" s="15">
        <v>333.333344</v>
      </c>
      <c r="D43" s="15">
        <v>291.666656</v>
      </c>
      <c r="E43" s="15">
        <v>292.140015</v>
      </c>
      <c r="F43" s="15">
        <v>292.140015</v>
      </c>
      <c r="G43" s="15">
        <v>1.361337E8</v>
      </c>
      <c r="H43" s="15">
        <f t="shared" si="1"/>
        <v>-12.99278568</v>
      </c>
      <c r="I43" s="8"/>
      <c r="J43" s="8"/>
      <c r="K43" s="8"/>
      <c r="L43" s="8"/>
      <c r="M43" s="8"/>
      <c r="N43" s="8"/>
      <c r="O43" s="8"/>
      <c r="P43" s="8"/>
      <c r="Q43" s="8"/>
      <c r="R43" s="8"/>
      <c r="S43" s="8"/>
      <c r="T43" s="8"/>
      <c r="U43" s="8"/>
      <c r="V43" s="8"/>
      <c r="W43" s="8"/>
      <c r="X43" s="8"/>
      <c r="Y43" s="8"/>
      <c r="Z43" s="8"/>
    </row>
    <row r="44" ht="19.5" customHeight="1">
      <c r="A44" s="13" t="s">
        <v>58</v>
      </c>
      <c r="B44" s="14">
        <v>299.526672</v>
      </c>
      <c r="C44" s="15">
        <v>306.0</v>
      </c>
      <c r="D44" s="15">
        <v>292.453339</v>
      </c>
      <c r="E44" s="15">
        <v>293.83667</v>
      </c>
      <c r="F44" s="15">
        <v>293.83667</v>
      </c>
      <c r="G44" s="15">
        <v>7.69563E7</v>
      </c>
      <c r="H44" s="15">
        <f t="shared" si="1"/>
        <v>0.5790877981</v>
      </c>
      <c r="I44" s="8"/>
      <c r="J44" s="8"/>
      <c r="K44" s="8"/>
      <c r="L44" s="8"/>
      <c r="M44" s="8"/>
      <c r="N44" s="8"/>
      <c r="O44" s="8"/>
      <c r="P44" s="8"/>
      <c r="Q44" s="8"/>
      <c r="R44" s="8"/>
      <c r="S44" s="8"/>
      <c r="T44" s="8"/>
      <c r="U44" s="8"/>
      <c r="V44" s="8"/>
      <c r="W44" s="8"/>
      <c r="X44" s="8"/>
      <c r="Y44" s="8"/>
      <c r="Z44" s="8"/>
    </row>
    <row r="45" ht="19.5" customHeight="1">
      <c r="A45" s="13" t="s">
        <v>59</v>
      </c>
      <c r="B45" s="14">
        <v>299.993347</v>
      </c>
      <c r="C45" s="15">
        <v>300.0</v>
      </c>
      <c r="D45" s="15">
        <v>273.899994</v>
      </c>
      <c r="E45" s="15">
        <v>292.503326</v>
      </c>
      <c r="F45" s="15">
        <v>292.503326</v>
      </c>
      <c r="G45" s="15">
        <v>1.249485E8</v>
      </c>
      <c r="H45" s="15">
        <f t="shared" si="1"/>
        <v>-0.4548031202</v>
      </c>
      <c r="I45" s="8"/>
      <c r="J45" s="8"/>
      <c r="K45" s="8"/>
      <c r="L45" s="8"/>
      <c r="M45" s="8"/>
      <c r="N45" s="8"/>
      <c r="O45" s="8"/>
      <c r="P45" s="8"/>
      <c r="Q45" s="8"/>
      <c r="R45" s="8"/>
      <c r="S45" s="8"/>
      <c r="T45" s="8"/>
      <c r="U45" s="8"/>
      <c r="V45" s="8"/>
      <c r="W45" s="8"/>
      <c r="X45" s="8"/>
      <c r="Y45" s="8"/>
      <c r="Z45" s="8"/>
    </row>
    <row r="46" ht="19.5" customHeight="1">
      <c r="A46" s="13" t="s">
        <v>60</v>
      </c>
      <c r="B46" s="14">
        <v>300.75</v>
      </c>
      <c r="C46" s="15">
        <v>311.466675</v>
      </c>
      <c r="D46" s="15">
        <v>290.0</v>
      </c>
      <c r="E46" s="15">
        <v>290.253326</v>
      </c>
      <c r="F46" s="15">
        <v>290.253326</v>
      </c>
      <c r="G46" s="15">
        <v>8.81331E7</v>
      </c>
      <c r="H46" s="15">
        <f t="shared" si="1"/>
        <v>-0.7721957948</v>
      </c>
      <c r="I46" s="8"/>
      <c r="J46" s="8"/>
      <c r="K46" s="8"/>
      <c r="L46" s="8"/>
      <c r="M46" s="8"/>
      <c r="N46" s="8"/>
      <c r="O46" s="8"/>
      <c r="P46" s="8"/>
      <c r="Q46" s="8"/>
      <c r="R46" s="8"/>
      <c r="S46" s="8"/>
      <c r="T46" s="8"/>
      <c r="U46" s="8"/>
      <c r="V46" s="8"/>
      <c r="W46" s="8"/>
      <c r="X46" s="8"/>
      <c r="Y46" s="8"/>
      <c r="Z46" s="8"/>
    </row>
    <row r="47" ht="19.5" customHeight="1">
      <c r="A47" s="13" t="s">
        <v>61</v>
      </c>
      <c r="B47" s="14">
        <v>286.92334</v>
      </c>
      <c r="C47" s="15">
        <v>302.119995</v>
      </c>
      <c r="D47" s="15">
        <v>282.676666</v>
      </c>
      <c r="E47" s="15">
        <v>300.980011</v>
      </c>
      <c r="F47" s="15">
        <v>300.980011</v>
      </c>
      <c r="G47" s="15">
        <v>7.57815E7</v>
      </c>
      <c r="H47" s="15">
        <f t="shared" si="1"/>
        <v>3.628977431</v>
      </c>
      <c r="I47" s="8"/>
      <c r="J47" s="8"/>
      <c r="K47" s="8"/>
      <c r="L47" s="8"/>
      <c r="M47" s="8"/>
      <c r="N47" s="8"/>
      <c r="O47" s="8"/>
      <c r="P47" s="8"/>
      <c r="Q47" s="8"/>
      <c r="R47" s="8"/>
      <c r="S47" s="8"/>
      <c r="T47" s="8"/>
      <c r="U47" s="8"/>
      <c r="V47" s="8"/>
      <c r="W47" s="8"/>
      <c r="X47" s="8"/>
      <c r="Y47" s="8"/>
      <c r="Z47" s="8"/>
    </row>
    <row r="48" ht="19.5" customHeight="1">
      <c r="A48" s="13" t="s">
        <v>62</v>
      </c>
      <c r="B48" s="14">
        <v>301.059998</v>
      </c>
      <c r="C48" s="15">
        <v>308.026672</v>
      </c>
      <c r="D48" s="15">
        <v>296.196655</v>
      </c>
      <c r="E48" s="15">
        <v>303.083344</v>
      </c>
      <c r="F48" s="15">
        <v>303.083344</v>
      </c>
      <c r="G48" s="15">
        <v>6.37095E7</v>
      </c>
      <c r="H48" s="15">
        <f t="shared" si="1"/>
        <v>0.6963976487</v>
      </c>
      <c r="I48" s="8"/>
      <c r="J48" s="8"/>
      <c r="K48" s="8"/>
      <c r="L48" s="8"/>
      <c r="M48" s="8"/>
      <c r="N48" s="8"/>
      <c r="O48" s="8"/>
      <c r="P48" s="8"/>
      <c r="Q48" s="8"/>
      <c r="R48" s="8"/>
      <c r="S48" s="8"/>
      <c r="T48" s="8"/>
      <c r="U48" s="8"/>
      <c r="V48" s="8"/>
      <c r="W48" s="8"/>
      <c r="X48" s="8"/>
      <c r="Y48" s="8"/>
      <c r="Z48" s="8"/>
    </row>
    <row r="49" ht="19.5" customHeight="1">
      <c r="A49" s="13" t="s">
        <v>63</v>
      </c>
      <c r="B49" s="14">
        <v>301.313324</v>
      </c>
      <c r="C49" s="15">
        <v>318.5</v>
      </c>
      <c r="D49" s="15">
        <v>295.093323</v>
      </c>
      <c r="E49" s="15">
        <v>317.540009</v>
      </c>
      <c r="F49" s="15">
        <v>317.540009</v>
      </c>
      <c r="G49" s="15">
        <v>8.16438E7</v>
      </c>
      <c r="H49" s="15">
        <f t="shared" si="1"/>
        <v>4.65959926</v>
      </c>
      <c r="I49" s="8"/>
      <c r="J49" s="8"/>
      <c r="K49" s="8"/>
      <c r="L49" s="8"/>
      <c r="M49" s="8"/>
      <c r="N49" s="8"/>
      <c r="O49" s="8"/>
      <c r="P49" s="8"/>
      <c r="Q49" s="8"/>
      <c r="R49" s="8"/>
      <c r="S49" s="8"/>
      <c r="T49" s="8"/>
      <c r="U49" s="8"/>
      <c r="V49" s="8"/>
      <c r="W49" s="8"/>
      <c r="X49" s="8"/>
      <c r="Y49" s="8"/>
      <c r="Z49" s="8"/>
    </row>
    <row r="50" ht="19.5" customHeight="1">
      <c r="A50" s="13" t="s">
        <v>64</v>
      </c>
      <c r="B50" s="14">
        <v>313.006653</v>
      </c>
      <c r="C50" s="15">
        <v>315.200012</v>
      </c>
      <c r="D50" s="15">
        <v>285.899994</v>
      </c>
      <c r="E50" s="15">
        <v>291.093323</v>
      </c>
      <c r="F50" s="15">
        <v>291.093323</v>
      </c>
      <c r="G50" s="15">
        <v>9.25191E7</v>
      </c>
      <c r="H50" s="15">
        <f t="shared" si="1"/>
        <v>-8.695990964</v>
      </c>
      <c r="I50" s="8"/>
      <c r="J50" s="8"/>
      <c r="K50" s="8"/>
      <c r="L50" s="8"/>
      <c r="M50" s="8"/>
      <c r="N50" s="8"/>
      <c r="O50" s="8"/>
      <c r="P50" s="8"/>
      <c r="Q50" s="8"/>
      <c r="R50" s="8"/>
      <c r="S50" s="8"/>
      <c r="T50" s="8"/>
      <c r="U50" s="8"/>
      <c r="V50" s="8"/>
      <c r="W50" s="8"/>
      <c r="X50" s="8"/>
      <c r="Y50" s="8"/>
      <c r="Z50" s="8"/>
    </row>
    <row r="51" ht="19.5" customHeight="1">
      <c r="A51" s="13" t="s">
        <v>65</v>
      </c>
      <c r="B51" s="14">
        <v>295.666656</v>
      </c>
      <c r="C51" s="15">
        <v>296.0</v>
      </c>
      <c r="D51" s="15">
        <v>281.036682</v>
      </c>
      <c r="E51" s="15">
        <v>288.549988</v>
      </c>
      <c r="F51" s="15">
        <v>288.549988</v>
      </c>
      <c r="G51" s="15">
        <v>7.2903E7</v>
      </c>
      <c r="H51" s="15">
        <f t="shared" si="1"/>
        <v>-0.8775573784</v>
      </c>
      <c r="I51" s="8"/>
      <c r="J51" s="8"/>
      <c r="K51" s="8"/>
      <c r="L51" s="8"/>
      <c r="M51" s="8"/>
      <c r="N51" s="8"/>
      <c r="O51" s="8"/>
      <c r="P51" s="8"/>
      <c r="Q51" s="8"/>
      <c r="R51" s="8"/>
      <c r="S51" s="8"/>
      <c r="T51" s="8"/>
      <c r="U51" s="8"/>
      <c r="V51" s="8"/>
      <c r="W51" s="8"/>
      <c r="X51" s="8"/>
      <c r="Y51" s="8"/>
      <c r="Z51" s="8"/>
    </row>
    <row r="52" ht="19.5" customHeight="1">
      <c r="A52" s="13" t="s">
        <v>66</v>
      </c>
      <c r="B52" s="14">
        <v>278.816681</v>
      </c>
      <c r="C52" s="15">
        <v>281.876678</v>
      </c>
      <c r="D52" s="15">
        <v>260.383331</v>
      </c>
      <c r="E52" s="15">
        <v>262.369995</v>
      </c>
      <c r="F52" s="15">
        <v>262.369995</v>
      </c>
      <c r="G52" s="15">
        <v>9.08103E7</v>
      </c>
      <c r="H52" s="15">
        <f t="shared" si="1"/>
        <v>-9.511263736</v>
      </c>
      <c r="I52" s="8"/>
      <c r="J52" s="8"/>
      <c r="K52" s="8"/>
      <c r="L52" s="8"/>
      <c r="M52" s="8"/>
      <c r="N52" s="8"/>
      <c r="O52" s="8"/>
      <c r="P52" s="8"/>
      <c r="Q52" s="8"/>
      <c r="R52" s="8"/>
      <c r="S52" s="8"/>
      <c r="T52" s="8"/>
      <c r="U52" s="8"/>
      <c r="V52" s="8"/>
      <c r="W52" s="8"/>
      <c r="X52" s="8"/>
      <c r="Y52" s="8"/>
      <c r="Z52" s="8"/>
    </row>
    <row r="53" ht="19.5" customHeight="1">
      <c r="A53" s="13" t="s">
        <v>67</v>
      </c>
      <c r="B53" s="14">
        <v>273.103333</v>
      </c>
      <c r="C53" s="15">
        <v>275.119995</v>
      </c>
      <c r="D53" s="15">
        <v>258.083344</v>
      </c>
      <c r="E53" s="15">
        <v>266.679993</v>
      </c>
      <c r="F53" s="15">
        <v>266.679993</v>
      </c>
      <c r="G53" s="15">
        <v>8.44017E7</v>
      </c>
      <c r="H53" s="15">
        <f t="shared" si="1"/>
        <v>1.629370929</v>
      </c>
      <c r="I53" s="8"/>
      <c r="J53" s="8"/>
      <c r="K53" s="8"/>
      <c r="L53" s="8"/>
      <c r="M53" s="8"/>
      <c r="N53" s="8"/>
      <c r="O53" s="8"/>
      <c r="P53" s="8"/>
      <c r="Q53" s="8"/>
      <c r="R53" s="8"/>
      <c r="S53" s="8"/>
      <c r="T53" s="8"/>
      <c r="U53" s="8"/>
      <c r="V53" s="8"/>
      <c r="W53" s="8"/>
      <c r="X53" s="8"/>
      <c r="Y53" s="8"/>
      <c r="Z53" s="8"/>
    </row>
    <row r="54" ht="19.5" customHeight="1">
      <c r="A54" s="13" t="s">
        <v>68</v>
      </c>
      <c r="B54" s="14">
        <v>265.0</v>
      </c>
      <c r="C54" s="15">
        <v>269.92334</v>
      </c>
      <c r="D54" s="15">
        <v>242.399994</v>
      </c>
      <c r="E54" s="15">
        <v>244.666672</v>
      </c>
      <c r="F54" s="15">
        <v>244.666672</v>
      </c>
      <c r="G54" s="15">
        <v>9.72246E7</v>
      </c>
      <c r="H54" s="15">
        <f t="shared" si="1"/>
        <v>-8.615264976</v>
      </c>
      <c r="I54" s="8"/>
      <c r="J54" s="8"/>
      <c r="K54" s="8"/>
      <c r="L54" s="8"/>
      <c r="M54" s="8"/>
      <c r="N54" s="8"/>
      <c r="O54" s="8"/>
      <c r="P54" s="8"/>
      <c r="Q54" s="8"/>
      <c r="R54" s="8"/>
      <c r="S54" s="8"/>
      <c r="T54" s="8"/>
      <c r="U54" s="8"/>
      <c r="V54" s="8"/>
      <c r="W54" s="8"/>
      <c r="X54" s="8"/>
      <c r="Y54" s="8"/>
      <c r="Z54" s="8"/>
    </row>
    <row r="55" ht="19.5" customHeight="1">
      <c r="A55" s="13" t="s">
        <v>69</v>
      </c>
      <c r="B55" s="14">
        <v>233.666672</v>
      </c>
      <c r="C55" s="15">
        <v>253.220001</v>
      </c>
      <c r="D55" s="15">
        <v>226.666672</v>
      </c>
      <c r="E55" s="15">
        <v>242.666672</v>
      </c>
      <c r="F55" s="15">
        <v>242.666672</v>
      </c>
      <c r="G55" s="15">
        <v>1.40313E8</v>
      </c>
      <c r="H55" s="15">
        <f t="shared" si="1"/>
        <v>-0.8207980238</v>
      </c>
      <c r="I55" s="8"/>
      <c r="J55" s="8"/>
      <c r="K55" s="8"/>
      <c r="L55" s="8"/>
      <c r="M55" s="8"/>
      <c r="N55" s="8"/>
      <c r="O55" s="8"/>
      <c r="P55" s="8"/>
      <c r="Q55" s="8"/>
      <c r="R55" s="8"/>
      <c r="S55" s="8"/>
      <c r="T55" s="8"/>
      <c r="U55" s="8"/>
      <c r="V55" s="8"/>
      <c r="W55" s="8"/>
      <c r="X55" s="8"/>
      <c r="Y55" s="8"/>
      <c r="Z55" s="8"/>
    </row>
    <row r="56" ht="19.5" customHeight="1">
      <c r="A56" s="13" t="s">
        <v>70</v>
      </c>
      <c r="B56" s="14">
        <v>257.82666</v>
      </c>
      <c r="C56" s="15">
        <v>262.450012</v>
      </c>
      <c r="D56" s="15">
        <v>250.523331</v>
      </c>
      <c r="E56" s="15">
        <v>256.529999</v>
      </c>
      <c r="F56" s="15">
        <v>256.529999</v>
      </c>
      <c r="G56" s="15">
        <v>9.21507E7</v>
      </c>
      <c r="H56" s="15">
        <f t="shared" si="1"/>
        <v>5.555683143</v>
      </c>
      <c r="I56" s="8"/>
      <c r="J56" s="8"/>
      <c r="K56" s="8"/>
      <c r="L56" s="8"/>
      <c r="M56" s="8"/>
      <c r="N56" s="8"/>
      <c r="O56" s="8"/>
      <c r="P56" s="8"/>
      <c r="Q56" s="8"/>
      <c r="R56" s="8"/>
      <c r="S56" s="8"/>
      <c r="T56" s="8"/>
      <c r="U56" s="8"/>
      <c r="V56" s="8"/>
      <c r="W56" s="8"/>
      <c r="X56" s="8"/>
      <c r="Y56" s="8"/>
      <c r="Z56" s="8"/>
    </row>
    <row r="57" ht="19.5" customHeight="1">
      <c r="A57" s="13" t="s">
        <v>71</v>
      </c>
      <c r="B57" s="14">
        <v>255.720001</v>
      </c>
      <c r="C57" s="15">
        <v>256.58667</v>
      </c>
      <c r="D57" s="15">
        <v>239.696671</v>
      </c>
      <c r="E57" s="15">
        <v>241.456665</v>
      </c>
      <c r="F57" s="15">
        <v>241.456665</v>
      </c>
      <c r="G57" s="15">
        <v>8.60985E7</v>
      </c>
      <c r="H57" s="15">
        <f t="shared" si="1"/>
        <v>-6.055559694</v>
      </c>
      <c r="I57" s="8"/>
      <c r="J57" s="8"/>
      <c r="K57" s="8"/>
      <c r="L57" s="8"/>
      <c r="M57" s="8"/>
      <c r="N57" s="8"/>
      <c r="O57" s="8"/>
      <c r="P57" s="8"/>
      <c r="Q57" s="8"/>
      <c r="R57" s="8"/>
      <c r="S57" s="8"/>
      <c r="T57" s="8"/>
      <c r="U57" s="8"/>
      <c r="V57" s="8"/>
      <c r="W57" s="8"/>
      <c r="X57" s="8"/>
      <c r="Y57" s="8"/>
      <c r="Z57" s="8"/>
    </row>
    <row r="58" ht="19.5" customHeight="1">
      <c r="A58" s="13" t="s">
        <v>72</v>
      </c>
      <c r="B58" s="14">
        <v>249.119995</v>
      </c>
      <c r="C58" s="15">
        <v>254.82666</v>
      </c>
      <c r="D58" s="15">
        <v>242.949997</v>
      </c>
      <c r="E58" s="15">
        <v>253.869995</v>
      </c>
      <c r="F58" s="15">
        <v>253.869995</v>
      </c>
      <c r="G58" s="15">
        <v>8.02362E7</v>
      </c>
      <c r="H58" s="15">
        <f t="shared" si="1"/>
        <v>5.013228928</v>
      </c>
      <c r="I58" s="8"/>
      <c r="J58" s="8"/>
      <c r="K58" s="8"/>
      <c r="L58" s="8"/>
      <c r="M58" s="8"/>
      <c r="N58" s="8"/>
      <c r="O58" s="8"/>
      <c r="P58" s="8"/>
      <c r="Q58" s="8"/>
      <c r="R58" s="8"/>
      <c r="S58" s="8"/>
      <c r="T58" s="8"/>
      <c r="U58" s="8"/>
      <c r="V58" s="8"/>
      <c r="W58" s="8"/>
      <c r="X58" s="8"/>
      <c r="Y58" s="8"/>
      <c r="Z58" s="8"/>
    </row>
    <row r="59" ht="19.5" customHeight="1">
      <c r="A59" s="13" t="s">
        <v>73</v>
      </c>
      <c r="B59" s="14">
        <v>248.17334</v>
      </c>
      <c r="C59" s="15">
        <v>253.5</v>
      </c>
      <c r="D59" s="15">
        <v>233.603333</v>
      </c>
      <c r="E59" s="15">
        <v>236.603333</v>
      </c>
      <c r="F59" s="15">
        <v>236.603333</v>
      </c>
      <c r="G59" s="15">
        <v>8.78118E7</v>
      </c>
      <c r="H59" s="15">
        <f t="shared" si="1"/>
        <v>-7.043726677</v>
      </c>
      <c r="I59" s="8"/>
      <c r="J59" s="8"/>
      <c r="K59" s="8"/>
      <c r="L59" s="8"/>
      <c r="M59" s="8"/>
      <c r="N59" s="8"/>
      <c r="O59" s="8"/>
      <c r="P59" s="8"/>
      <c r="Q59" s="8"/>
      <c r="R59" s="8"/>
      <c r="S59" s="8"/>
      <c r="T59" s="8"/>
      <c r="U59" s="8"/>
      <c r="V59" s="8"/>
      <c r="W59" s="8"/>
      <c r="X59" s="8"/>
      <c r="Y59" s="8"/>
      <c r="Z59" s="8"/>
    </row>
    <row r="60" ht="19.5" customHeight="1">
      <c r="A60" s="13" t="s">
        <v>74</v>
      </c>
      <c r="B60" s="14">
        <v>235.666672</v>
      </c>
      <c r="C60" s="15">
        <v>244.666672</v>
      </c>
      <c r="D60" s="15">
        <v>231.369995</v>
      </c>
      <c r="E60" s="15">
        <v>236.473328</v>
      </c>
      <c r="F60" s="15">
        <v>236.473328</v>
      </c>
      <c r="G60" s="15">
        <v>9.02967E7</v>
      </c>
      <c r="H60" s="15">
        <f t="shared" si="1"/>
        <v>-0.05496149525</v>
      </c>
      <c r="I60" s="8"/>
      <c r="J60" s="8"/>
      <c r="K60" s="8"/>
      <c r="L60" s="8"/>
      <c r="M60" s="8"/>
      <c r="N60" s="8"/>
      <c r="O60" s="8"/>
      <c r="P60" s="8"/>
      <c r="Q60" s="8"/>
      <c r="R60" s="8"/>
      <c r="S60" s="8"/>
      <c r="T60" s="8"/>
      <c r="U60" s="8"/>
      <c r="V60" s="8"/>
      <c r="W60" s="8"/>
      <c r="X60" s="8"/>
      <c r="Y60" s="8"/>
      <c r="Z60" s="8"/>
    </row>
    <row r="61" ht="19.5" customHeight="1">
      <c r="A61" s="13" t="s">
        <v>75</v>
      </c>
      <c r="B61" s="14">
        <v>237.996674</v>
      </c>
      <c r="C61" s="15">
        <v>240.526672</v>
      </c>
      <c r="D61" s="15">
        <v>211.0</v>
      </c>
      <c r="E61" s="15">
        <v>221.300003</v>
      </c>
      <c r="F61" s="15">
        <v>221.300003</v>
      </c>
      <c r="G61" s="15">
        <v>1.449732E8</v>
      </c>
      <c r="H61" s="15">
        <f t="shared" si="1"/>
        <v>-6.631616295</v>
      </c>
      <c r="I61" s="8"/>
      <c r="J61" s="8"/>
      <c r="K61" s="8"/>
      <c r="L61" s="8"/>
      <c r="M61" s="8"/>
      <c r="N61" s="8"/>
      <c r="O61" s="8"/>
      <c r="P61" s="8"/>
      <c r="Q61" s="8"/>
      <c r="R61" s="8"/>
      <c r="S61" s="8"/>
      <c r="T61" s="8"/>
      <c r="U61" s="8"/>
      <c r="V61" s="8"/>
      <c r="W61" s="8"/>
      <c r="X61" s="8"/>
      <c r="Y61" s="8"/>
      <c r="Z61" s="8"/>
    </row>
    <row r="62" ht="19.5" customHeight="1">
      <c r="A62" s="13" t="s">
        <v>76</v>
      </c>
      <c r="B62" s="14">
        <v>218.339996</v>
      </c>
      <c r="C62" s="15">
        <v>226.653336</v>
      </c>
      <c r="D62" s="15">
        <v>212.686661</v>
      </c>
      <c r="E62" s="15">
        <v>224.96666</v>
      </c>
      <c r="F62" s="15">
        <v>224.96666</v>
      </c>
      <c r="G62" s="15">
        <v>8.89035E7</v>
      </c>
      <c r="H62" s="15">
        <f t="shared" si="1"/>
        <v>1.643295283</v>
      </c>
      <c r="I62" s="8"/>
      <c r="J62" s="8"/>
      <c r="K62" s="8"/>
      <c r="L62" s="8"/>
      <c r="M62" s="8"/>
      <c r="N62" s="8"/>
      <c r="O62" s="8"/>
      <c r="P62" s="8"/>
      <c r="Q62" s="8"/>
      <c r="R62" s="8"/>
      <c r="S62" s="8"/>
      <c r="T62" s="8"/>
      <c r="U62" s="8"/>
      <c r="V62" s="8"/>
      <c r="W62" s="8"/>
      <c r="X62" s="8"/>
      <c r="Y62" s="8"/>
      <c r="Z62" s="8"/>
    </row>
    <row r="63" ht="19.5" customHeight="1">
      <c r="A63" s="13" t="s">
        <v>77</v>
      </c>
      <c r="B63" s="14">
        <v>217.843338</v>
      </c>
      <c r="C63" s="15">
        <v>217.973328</v>
      </c>
      <c r="D63" s="15">
        <v>206.856674</v>
      </c>
      <c r="E63" s="15">
        <v>209.386673</v>
      </c>
      <c r="F63" s="15">
        <v>209.386673</v>
      </c>
      <c r="G63" s="15">
        <v>8.90925E7</v>
      </c>
      <c r="H63" s="15">
        <f t="shared" si="1"/>
        <v>-7.176956078</v>
      </c>
      <c r="I63" s="8"/>
      <c r="J63" s="8"/>
      <c r="K63" s="8"/>
      <c r="L63" s="8"/>
      <c r="M63" s="8"/>
      <c r="N63" s="8"/>
      <c r="O63" s="8"/>
      <c r="P63" s="8"/>
      <c r="Q63" s="8"/>
      <c r="R63" s="8"/>
      <c r="S63" s="8"/>
      <c r="T63" s="8"/>
      <c r="U63" s="8"/>
      <c r="V63" s="8"/>
      <c r="W63" s="8"/>
      <c r="X63" s="8"/>
      <c r="Y63" s="8"/>
      <c r="Z63" s="8"/>
    </row>
    <row r="64" ht="19.5" customHeight="1">
      <c r="A64" s="13" t="s">
        <v>78</v>
      </c>
      <c r="B64" s="14">
        <v>207.949997</v>
      </c>
      <c r="C64" s="15">
        <v>223.106674</v>
      </c>
      <c r="D64" s="15">
        <v>207.669998</v>
      </c>
      <c r="E64" s="15">
        <v>219.600006</v>
      </c>
      <c r="F64" s="15">
        <v>219.600006</v>
      </c>
      <c r="G64" s="15">
        <v>9.21393E7</v>
      </c>
      <c r="H64" s="15">
        <f t="shared" si="1"/>
        <v>4.762508429</v>
      </c>
      <c r="I64" s="8"/>
      <c r="J64" s="8"/>
      <c r="K64" s="8"/>
      <c r="L64" s="8"/>
      <c r="M64" s="8"/>
      <c r="N64" s="8"/>
      <c r="O64" s="8"/>
      <c r="P64" s="8"/>
      <c r="Q64" s="8"/>
      <c r="R64" s="8"/>
      <c r="S64" s="8"/>
      <c r="T64" s="8"/>
      <c r="U64" s="8"/>
      <c r="V64" s="8"/>
      <c r="W64" s="8"/>
      <c r="X64" s="8"/>
      <c r="Y64" s="8"/>
      <c r="Z64" s="8"/>
    </row>
    <row r="65" ht="19.5" customHeight="1">
      <c r="A65" s="13" t="s">
        <v>79</v>
      </c>
      <c r="B65" s="14">
        <v>220.473328</v>
      </c>
      <c r="C65" s="15">
        <v>239.556671</v>
      </c>
      <c r="D65" s="15">
        <v>217.886673</v>
      </c>
      <c r="E65" s="15">
        <v>235.910004</v>
      </c>
      <c r="F65" s="15">
        <v>235.910004</v>
      </c>
      <c r="G65" s="15">
        <v>1.060032E8</v>
      </c>
      <c r="H65" s="15">
        <f t="shared" si="1"/>
        <v>7.164265636</v>
      </c>
      <c r="I65" s="8"/>
      <c r="J65" s="8"/>
      <c r="K65" s="8"/>
      <c r="L65" s="8"/>
      <c r="M65" s="8"/>
      <c r="N65" s="8"/>
      <c r="O65" s="8"/>
      <c r="P65" s="8"/>
      <c r="Q65" s="8"/>
      <c r="R65" s="8"/>
      <c r="S65" s="8"/>
      <c r="T65" s="8"/>
      <c r="U65" s="8"/>
      <c r="V65" s="8"/>
      <c r="W65" s="8"/>
      <c r="X65" s="8"/>
      <c r="Y65" s="8"/>
      <c r="Z65" s="8"/>
    </row>
    <row r="66" ht="19.5" customHeight="1">
      <c r="A66" s="13" t="s">
        <v>80</v>
      </c>
      <c r="B66" s="14">
        <v>241.083328</v>
      </c>
      <c r="C66" s="15">
        <v>253.266663</v>
      </c>
      <c r="D66" s="15">
        <v>240.176666</v>
      </c>
      <c r="E66" s="15">
        <v>253.210007</v>
      </c>
      <c r="F66" s="15">
        <v>253.210007</v>
      </c>
      <c r="G66" s="15">
        <v>8.9295E7</v>
      </c>
      <c r="H66" s="15">
        <f t="shared" si="1"/>
        <v>7.076881829</v>
      </c>
      <c r="I66" s="8"/>
      <c r="J66" s="8"/>
      <c r="K66" s="8"/>
      <c r="L66" s="8"/>
      <c r="M66" s="8"/>
      <c r="N66" s="8"/>
      <c r="O66" s="8"/>
      <c r="P66" s="8"/>
      <c r="Q66" s="8"/>
      <c r="R66" s="8"/>
      <c r="S66" s="8"/>
      <c r="T66" s="8"/>
      <c r="U66" s="8"/>
      <c r="V66" s="8"/>
      <c r="W66" s="8"/>
      <c r="X66" s="8"/>
      <c r="Y66" s="8"/>
      <c r="Z66" s="8"/>
    </row>
    <row r="67" ht="19.5" customHeight="1">
      <c r="A67" s="13" t="s">
        <v>81</v>
      </c>
      <c r="B67" s="14">
        <v>257.946655</v>
      </c>
      <c r="C67" s="15">
        <v>259.600006</v>
      </c>
      <c r="D67" s="15">
        <v>244.743332</v>
      </c>
      <c r="E67" s="15">
        <v>252.753326</v>
      </c>
      <c r="F67" s="15">
        <v>252.753326</v>
      </c>
      <c r="G67" s="15">
        <v>1.019145E8</v>
      </c>
      <c r="H67" s="15">
        <f t="shared" si="1"/>
        <v>-0.1805194544</v>
      </c>
      <c r="I67" s="8"/>
      <c r="J67" s="8"/>
      <c r="K67" s="8"/>
      <c r="L67" s="8"/>
      <c r="M67" s="8"/>
      <c r="N67" s="8"/>
      <c r="O67" s="8"/>
      <c r="P67" s="8"/>
      <c r="Q67" s="8"/>
      <c r="R67" s="8"/>
      <c r="S67" s="8"/>
      <c r="T67" s="8"/>
      <c r="U67" s="8"/>
      <c r="V67" s="8"/>
      <c r="W67" s="8"/>
      <c r="X67" s="8"/>
      <c r="Y67" s="8"/>
      <c r="Z67" s="8"/>
    </row>
    <row r="68" ht="19.5" customHeight="1">
      <c r="A68" s="13" t="s">
        <v>82</v>
      </c>
      <c r="B68" s="14">
        <v>251.720001</v>
      </c>
      <c r="C68" s="15">
        <v>257.32666</v>
      </c>
      <c r="D68" s="15">
        <v>243.639999</v>
      </c>
      <c r="E68" s="15">
        <v>246.789993</v>
      </c>
      <c r="F68" s="15">
        <v>246.789993</v>
      </c>
      <c r="G68" s="15">
        <v>7.72479E7</v>
      </c>
      <c r="H68" s="15">
        <f t="shared" si="1"/>
        <v>-2.387627285</v>
      </c>
      <c r="I68" s="8"/>
      <c r="J68" s="8"/>
      <c r="K68" s="8"/>
      <c r="L68" s="8"/>
      <c r="M68" s="8"/>
      <c r="N68" s="8"/>
      <c r="O68" s="8"/>
      <c r="P68" s="8"/>
      <c r="Q68" s="8"/>
      <c r="R68" s="8"/>
      <c r="S68" s="8"/>
      <c r="T68" s="8"/>
      <c r="U68" s="8"/>
      <c r="V68" s="8"/>
      <c r="W68" s="8"/>
      <c r="X68" s="8"/>
      <c r="Y68" s="8"/>
      <c r="Z68" s="8"/>
    </row>
    <row r="69" ht="19.5" customHeight="1">
      <c r="A69" s="13" t="s">
        <v>83</v>
      </c>
      <c r="B69" s="14">
        <v>244.156662</v>
      </c>
      <c r="C69" s="15">
        <v>264.209991</v>
      </c>
      <c r="D69" s="15">
        <v>242.066666</v>
      </c>
      <c r="E69" s="15">
        <v>258.333344</v>
      </c>
      <c r="F69" s="15">
        <v>258.333344</v>
      </c>
      <c r="G69" s="15">
        <v>9.34731E7</v>
      </c>
      <c r="H69" s="15">
        <f t="shared" si="1"/>
        <v>4.571303777</v>
      </c>
      <c r="I69" s="8"/>
      <c r="J69" s="8"/>
      <c r="K69" s="8"/>
      <c r="L69" s="8"/>
      <c r="M69" s="8"/>
      <c r="N69" s="8"/>
      <c r="O69" s="8"/>
      <c r="P69" s="8"/>
      <c r="Q69" s="8"/>
      <c r="R69" s="8"/>
      <c r="S69" s="8"/>
      <c r="T69" s="8"/>
      <c r="U69" s="8"/>
      <c r="V69" s="8"/>
      <c r="W69" s="8"/>
      <c r="X69" s="8"/>
      <c r="Y69" s="8"/>
      <c r="Z69" s="8"/>
    </row>
    <row r="70" ht="19.5" customHeight="1">
      <c r="A70" s="13" t="s">
        <v>84</v>
      </c>
      <c r="B70" s="14">
        <v>243.226669</v>
      </c>
      <c r="C70" s="15">
        <v>247.796661</v>
      </c>
      <c r="D70" s="15">
        <v>233.416672</v>
      </c>
      <c r="E70" s="15">
        <v>234.516663</v>
      </c>
      <c r="F70" s="15">
        <v>234.516663</v>
      </c>
      <c r="G70" s="15">
        <v>1.123938E8</v>
      </c>
      <c r="H70" s="15">
        <f t="shared" si="1"/>
        <v>-9.672413904</v>
      </c>
      <c r="I70" s="8"/>
      <c r="J70" s="8"/>
      <c r="K70" s="8"/>
      <c r="L70" s="8"/>
      <c r="M70" s="8"/>
      <c r="N70" s="8"/>
      <c r="O70" s="8"/>
      <c r="P70" s="8"/>
      <c r="Q70" s="8"/>
      <c r="R70" s="8"/>
      <c r="S70" s="8"/>
      <c r="T70" s="8"/>
      <c r="U70" s="8"/>
      <c r="V70" s="8"/>
      <c r="W70" s="8"/>
      <c r="X70" s="8"/>
      <c r="Y70" s="8"/>
      <c r="Z70" s="8"/>
    </row>
    <row r="71" ht="19.5" customHeight="1">
      <c r="A71" s="13" t="s">
        <v>85</v>
      </c>
      <c r="B71" s="14">
        <v>244.353333</v>
      </c>
      <c r="C71" s="15">
        <v>244.866669</v>
      </c>
      <c r="D71" s="15">
        <v>234.350006</v>
      </c>
      <c r="E71" s="15">
        <v>238.279999</v>
      </c>
      <c r="F71" s="15">
        <v>238.279999</v>
      </c>
      <c r="G71" s="15">
        <v>8.42046E7</v>
      </c>
      <c r="H71" s="15">
        <f t="shared" si="1"/>
        <v>1.591980563</v>
      </c>
      <c r="I71" s="8"/>
      <c r="J71" s="8"/>
      <c r="K71" s="8"/>
      <c r="L71" s="8"/>
      <c r="M71" s="8"/>
      <c r="N71" s="8"/>
      <c r="O71" s="8"/>
      <c r="P71" s="8"/>
      <c r="Q71" s="8"/>
      <c r="R71" s="8"/>
      <c r="S71" s="8"/>
      <c r="T71" s="8"/>
      <c r="U71" s="8"/>
      <c r="V71" s="8"/>
      <c r="W71" s="8"/>
      <c r="X71" s="8"/>
      <c r="Y71" s="8"/>
      <c r="Z71" s="8"/>
    </row>
    <row r="72" ht="19.5" customHeight="1">
      <c r="A72" s="13" t="s">
        <v>86</v>
      </c>
      <c r="B72" s="14">
        <v>234.0</v>
      </c>
      <c r="C72" s="15">
        <v>239.996674</v>
      </c>
      <c r="D72" s="15">
        <v>230.093338</v>
      </c>
      <c r="E72" s="15">
        <v>238.886673</v>
      </c>
      <c r="F72" s="15">
        <v>238.886673</v>
      </c>
      <c r="G72" s="15">
        <v>7.28085E7</v>
      </c>
      <c r="H72" s="15">
        <f t="shared" si="1"/>
        <v>0.2542819365</v>
      </c>
      <c r="I72" s="8"/>
      <c r="J72" s="8"/>
      <c r="K72" s="8"/>
      <c r="L72" s="8"/>
      <c r="M72" s="8"/>
      <c r="N72" s="8"/>
      <c r="O72" s="8"/>
      <c r="P72" s="8"/>
      <c r="Q72" s="8"/>
      <c r="R72" s="8"/>
      <c r="S72" s="8"/>
      <c r="T72" s="8"/>
      <c r="U72" s="8"/>
      <c r="V72" s="8"/>
      <c r="W72" s="8"/>
      <c r="X72" s="8"/>
      <c r="Y72" s="8"/>
      <c r="Z72" s="8"/>
    </row>
    <row r="73" ht="19.5" customHeight="1">
      <c r="A73" s="13" t="s">
        <v>87</v>
      </c>
      <c r="B73" s="14">
        <v>240.08667</v>
      </c>
      <c r="C73" s="15">
        <v>249.963333</v>
      </c>
      <c r="D73" s="15">
        <v>239.176666</v>
      </c>
      <c r="E73" s="15">
        <v>241.866669</v>
      </c>
      <c r="F73" s="15">
        <v>241.866669</v>
      </c>
      <c r="G73" s="15">
        <v>7.62105E7</v>
      </c>
      <c r="H73" s="15">
        <f t="shared" si="1"/>
        <v>1.239735185</v>
      </c>
      <c r="I73" s="8"/>
      <c r="J73" s="8"/>
      <c r="K73" s="8"/>
      <c r="L73" s="8"/>
      <c r="M73" s="8"/>
      <c r="N73" s="8"/>
      <c r="O73" s="8"/>
      <c r="P73" s="8"/>
      <c r="Q73" s="8"/>
      <c r="R73" s="8"/>
      <c r="S73" s="8"/>
      <c r="T73" s="8"/>
      <c r="U73" s="8"/>
      <c r="V73" s="8"/>
      <c r="W73" s="8"/>
      <c r="X73" s="8"/>
      <c r="Y73" s="8"/>
      <c r="Z73" s="8"/>
    </row>
    <row r="74" ht="19.5" customHeight="1">
      <c r="A74" s="13" t="s">
        <v>88</v>
      </c>
      <c r="B74" s="14">
        <v>249.339996</v>
      </c>
      <c r="C74" s="15">
        <v>255.546661</v>
      </c>
      <c r="D74" s="15">
        <v>239.32666</v>
      </c>
      <c r="E74" s="15">
        <v>239.706665</v>
      </c>
      <c r="F74" s="15">
        <v>239.706665</v>
      </c>
      <c r="G74" s="15">
        <v>9.64914E7</v>
      </c>
      <c r="H74" s="15">
        <f t="shared" si="1"/>
        <v>-0.8970673136</v>
      </c>
      <c r="I74" s="8"/>
      <c r="J74" s="8"/>
      <c r="K74" s="8"/>
      <c r="L74" s="8"/>
      <c r="M74" s="8"/>
      <c r="N74" s="8"/>
      <c r="O74" s="8"/>
      <c r="P74" s="8"/>
      <c r="Q74" s="8"/>
      <c r="R74" s="8"/>
      <c r="S74" s="8"/>
      <c r="T74" s="8"/>
      <c r="U74" s="8"/>
      <c r="V74" s="8"/>
      <c r="W74" s="8"/>
      <c r="X74" s="8"/>
      <c r="Y74" s="8"/>
      <c r="Z74" s="8"/>
    </row>
    <row r="75" ht="19.5" customHeight="1">
      <c r="A75" s="13" t="s">
        <v>89</v>
      </c>
      <c r="B75" s="14">
        <v>235.156662</v>
      </c>
      <c r="C75" s="15">
        <v>239.5</v>
      </c>
      <c r="D75" s="15">
        <v>227.91333</v>
      </c>
      <c r="E75" s="15">
        <v>232.229996</v>
      </c>
      <c r="F75" s="15">
        <v>232.229996</v>
      </c>
      <c r="G75" s="15">
        <v>9.75366E7</v>
      </c>
      <c r="H75" s="15">
        <f t="shared" si="1"/>
        <v>-3.168770398</v>
      </c>
      <c r="I75" s="8"/>
      <c r="J75" s="8"/>
      <c r="K75" s="8"/>
      <c r="L75" s="8"/>
      <c r="M75" s="8"/>
      <c r="N75" s="8"/>
      <c r="O75" s="8"/>
      <c r="P75" s="8"/>
      <c r="Q75" s="8"/>
      <c r="R75" s="8"/>
      <c r="S75" s="8"/>
      <c r="T75" s="8"/>
      <c r="U75" s="8"/>
      <c r="V75" s="8"/>
      <c r="W75" s="8"/>
      <c r="X75" s="8"/>
      <c r="Y75" s="8"/>
      <c r="Z75" s="8"/>
    </row>
    <row r="76" ht="19.5" customHeight="1">
      <c r="A76" s="13" t="s">
        <v>90</v>
      </c>
      <c r="B76" s="14">
        <v>223.166672</v>
      </c>
      <c r="C76" s="15">
        <v>226.633331</v>
      </c>
      <c r="D76" s="15">
        <v>214.683334</v>
      </c>
      <c r="E76" s="15">
        <v>215.736664</v>
      </c>
      <c r="F76" s="15">
        <v>215.736664</v>
      </c>
      <c r="G76" s="15">
        <v>1.027674E8</v>
      </c>
      <c r="H76" s="15">
        <f t="shared" si="1"/>
        <v>-7.366972689</v>
      </c>
      <c r="I76" s="8"/>
      <c r="J76" s="8"/>
      <c r="K76" s="8"/>
      <c r="L76" s="8"/>
      <c r="M76" s="8"/>
      <c r="N76" s="8"/>
      <c r="O76" s="8"/>
      <c r="P76" s="8"/>
      <c r="Q76" s="8"/>
      <c r="R76" s="8"/>
      <c r="S76" s="8"/>
      <c r="T76" s="8"/>
      <c r="U76" s="8"/>
      <c r="V76" s="8"/>
      <c r="W76" s="8"/>
      <c r="X76" s="8"/>
      <c r="Y76" s="8"/>
      <c r="Z76" s="8"/>
    </row>
    <row r="77" ht="19.5" customHeight="1">
      <c r="A77" s="13" t="s">
        <v>91</v>
      </c>
      <c r="B77" s="14">
        <v>218.286667</v>
      </c>
      <c r="C77" s="15">
        <v>226.330002</v>
      </c>
      <c r="D77" s="15">
        <v>211.736664</v>
      </c>
      <c r="E77" s="15">
        <v>220.889999</v>
      </c>
      <c r="F77" s="15">
        <v>220.889999</v>
      </c>
      <c r="G77" s="15">
        <v>9.79887E7</v>
      </c>
      <c r="H77" s="15">
        <f t="shared" si="1"/>
        <v>2.360631975</v>
      </c>
      <c r="I77" s="8"/>
      <c r="J77" s="8"/>
      <c r="K77" s="8"/>
      <c r="L77" s="8"/>
      <c r="M77" s="8"/>
      <c r="N77" s="8"/>
      <c r="O77" s="8"/>
      <c r="P77" s="8"/>
      <c r="Q77" s="8"/>
      <c r="R77" s="8"/>
      <c r="S77" s="8"/>
      <c r="T77" s="8"/>
      <c r="U77" s="8"/>
      <c r="V77" s="8"/>
      <c r="W77" s="8"/>
      <c r="X77" s="8"/>
      <c r="Y77" s="8"/>
      <c r="Z77" s="8"/>
    </row>
    <row r="78" ht="19.5" customHeight="1">
      <c r="A78" s="13" t="s">
        <v>92</v>
      </c>
      <c r="B78" s="14">
        <v>220.916672</v>
      </c>
      <c r="C78" s="15">
        <v>235.66333</v>
      </c>
      <c r="D78" s="15">
        <v>218.149994</v>
      </c>
      <c r="E78" s="15">
        <v>233.0</v>
      </c>
      <c r="F78" s="15">
        <v>233.0</v>
      </c>
      <c r="G78" s="15">
        <v>1.191318E8</v>
      </c>
      <c r="H78" s="15">
        <f t="shared" si="1"/>
        <v>5.337361804</v>
      </c>
      <c r="I78" s="8"/>
      <c r="J78" s="8"/>
      <c r="K78" s="8"/>
      <c r="L78" s="8"/>
      <c r="M78" s="8"/>
      <c r="N78" s="8"/>
      <c r="O78" s="8"/>
      <c r="P78" s="8"/>
      <c r="Q78" s="8"/>
      <c r="R78" s="8"/>
      <c r="S78" s="8"/>
      <c r="T78" s="8"/>
      <c r="U78" s="8"/>
      <c r="V78" s="8"/>
      <c r="W78" s="8"/>
      <c r="X78" s="8"/>
      <c r="Y78" s="8"/>
      <c r="Z78" s="8"/>
    </row>
    <row r="79" ht="19.5" customHeight="1">
      <c r="A79" s="13" t="s">
        <v>93</v>
      </c>
      <c r="B79" s="14">
        <v>222.736664</v>
      </c>
      <c r="C79" s="15">
        <v>225.166672</v>
      </c>
      <c r="D79" s="15">
        <v>208.693329</v>
      </c>
      <c r="E79" s="15">
        <v>213.100006</v>
      </c>
      <c r="F79" s="15">
        <v>213.100006</v>
      </c>
      <c r="G79" s="15">
        <v>1.073907E8</v>
      </c>
      <c r="H79" s="15">
        <f t="shared" si="1"/>
        <v>-8.927688631</v>
      </c>
      <c r="I79" s="8"/>
      <c r="J79" s="8"/>
      <c r="K79" s="8"/>
      <c r="L79" s="8"/>
      <c r="M79" s="8"/>
      <c r="N79" s="8"/>
      <c r="O79" s="8"/>
      <c r="P79" s="8"/>
      <c r="Q79" s="8"/>
      <c r="R79" s="8"/>
      <c r="S79" s="8"/>
      <c r="T79" s="8"/>
      <c r="U79" s="8"/>
      <c r="V79" s="8"/>
      <c r="W79" s="8"/>
      <c r="X79" s="8"/>
      <c r="Y79" s="8"/>
      <c r="Z79" s="8"/>
    </row>
    <row r="80" ht="19.5" customHeight="1">
      <c r="A80" s="13" t="s">
        <v>94</v>
      </c>
      <c r="B80" s="14">
        <v>213.433334</v>
      </c>
      <c r="C80" s="15">
        <v>220.970001</v>
      </c>
      <c r="D80" s="15">
        <v>213.196671</v>
      </c>
      <c r="E80" s="15">
        <v>216.759995</v>
      </c>
      <c r="F80" s="15">
        <v>216.759995</v>
      </c>
      <c r="G80" s="15">
        <v>9.26418E7</v>
      </c>
      <c r="H80" s="15">
        <f t="shared" si="1"/>
        <v>1.702916037</v>
      </c>
      <c r="I80" s="8"/>
      <c r="J80" s="8"/>
      <c r="K80" s="8"/>
      <c r="L80" s="8"/>
      <c r="M80" s="8"/>
      <c r="N80" s="8"/>
      <c r="O80" s="8"/>
      <c r="P80" s="8"/>
      <c r="Q80" s="8"/>
      <c r="R80" s="8"/>
      <c r="S80" s="8"/>
      <c r="T80" s="8"/>
      <c r="U80" s="8"/>
      <c r="V80" s="8"/>
      <c r="W80" s="8"/>
      <c r="X80" s="8"/>
      <c r="Y80" s="8"/>
      <c r="Z80" s="8"/>
    </row>
    <row r="81" ht="19.5" customHeight="1">
      <c r="A81" s="13" t="s">
        <v>95</v>
      </c>
      <c r="B81" s="14">
        <v>224.603333</v>
      </c>
      <c r="C81" s="15">
        <v>243.57666</v>
      </c>
      <c r="D81" s="15">
        <v>224.333328</v>
      </c>
      <c r="E81" s="15">
        <v>237.036667</v>
      </c>
      <c r="F81" s="15">
        <v>237.036667</v>
      </c>
      <c r="G81" s="15">
        <v>1.22793E8</v>
      </c>
      <c r="H81" s="15">
        <f t="shared" si="1"/>
        <v>8.942411462</v>
      </c>
      <c r="I81" s="8"/>
      <c r="J81" s="8"/>
      <c r="K81" s="8"/>
      <c r="L81" s="8"/>
      <c r="M81" s="8"/>
      <c r="N81" s="8"/>
      <c r="O81" s="8"/>
      <c r="P81" s="8"/>
      <c r="Q81" s="8"/>
      <c r="R81" s="8"/>
      <c r="S81" s="8"/>
      <c r="T81" s="8"/>
      <c r="U81" s="8"/>
      <c r="V81" s="8"/>
      <c r="W81" s="8"/>
      <c r="X81" s="8"/>
      <c r="Y81" s="8"/>
      <c r="Z81" s="8"/>
    </row>
    <row r="82" ht="19.5" customHeight="1">
      <c r="A82" s="13" t="s">
        <v>96</v>
      </c>
      <c r="B82" s="14">
        <v>234.503326</v>
      </c>
      <c r="C82" s="15">
        <v>246.833328</v>
      </c>
      <c r="D82" s="15">
        <v>233.82666</v>
      </c>
      <c r="E82" s="15">
        <v>236.08667</v>
      </c>
      <c r="F82" s="15">
        <v>236.08667</v>
      </c>
      <c r="G82" s="15">
        <v>1.011075E8</v>
      </c>
      <c r="H82" s="15">
        <f t="shared" si="1"/>
        <v>-0.4015858878</v>
      </c>
      <c r="I82" s="8"/>
      <c r="J82" s="8"/>
      <c r="K82" s="8"/>
      <c r="L82" s="8"/>
      <c r="M82" s="8"/>
      <c r="N82" s="8"/>
      <c r="O82" s="8"/>
      <c r="P82" s="8"/>
      <c r="Q82" s="8"/>
      <c r="R82" s="8"/>
      <c r="S82" s="8"/>
      <c r="T82" s="8"/>
      <c r="U82" s="8"/>
      <c r="V82" s="8"/>
      <c r="W82" s="8"/>
      <c r="X82" s="8"/>
      <c r="Y82" s="8"/>
      <c r="Z82" s="8"/>
    </row>
    <row r="83" ht="19.5" customHeight="1">
      <c r="A83" s="13" t="s">
        <v>97</v>
      </c>
      <c r="B83" s="14">
        <v>237.906662</v>
      </c>
      <c r="C83" s="15">
        <v>239.316666</v>
      </c>
      <c r="D83" s="15">
        <v>228.636673</v>
      </c>
      <c r="E83" s="15">
        <v>235.070007</v>
      </c>
      <c r="F83" s="15">
        <v>235.070007</v>
      </c>
      <c r="G83" s="15">
        <v>1.042026E8</v>
      </c>
      <c r="H83" s="15">
        <f t="shared" si="1"/>
        <v>-0.4315611462</v>
      </c>
      <c r="I83" s="8"/>
      <c r="J83" s="8"/>
      <c r="K83" s="8"/>
      <c r="L83" s="8"/>
      <c r="M83" s="8"/>
      <c r="N83" s="8"/>
      <c r="O83" s="8"/>
      <c r="P83" s="8"/>
      <c r="Q83" s="8"/>
      <c r="R83" s="8"/>
      <c r="S83" s="8"/>
      <c r="T83" s="8"/>
      <c r="U83" s="8"/>
      <c r="V83" s="8"/>
      <c r="W83" s="8"/>
      <c r="X83" s="8"/>
      <c r="Y83" s="8"/>
      <c r="Z83" s="8"/>
    </row>
    <row r="84" ht="19.5" customHeight="1">
      <c r="A84" s="13" t="s">
        <v>98</v>
      </c>
      <c r="B84" s="14">
        <v>237.470001</v>
      </c>
      <c r="C84" s="15">
        <v>246.066666</v>
      </c>
      <c r="D84" s="15">
        <v>236.08667</v>
      </c>
      <c r="E84" s="15">
        <v>245.706665</v>
      </c>
      <c r="F84" s="15">
        <v>245.706665</v>
      </c>
      <c r="G84" s="15">
        <v>9.57708E7</v>
      </c>
      <c r="H84" s="15">
        <f t="shared" si="1"/>
        <v>4.425503383</v>
      </c>
      <c r="I84" s="8"/>
      <c r="J84" s="8"/>
      <c r="K84" s="8"/>
      <c r="L84" s="8"/>
      <c r="M84" s="8"/>
      <c r="N84" s="8"/>
      <c r="O84" s="8"/>
      <c r="P84" s="8"/>
      <c r="Q84" s="8"/>
      <c r="R84" s="8"/>
      <c r="S84" s="8"/>
      <c r="T84" s="8"/>
      <c r="U84" s="8"/>
      <c r="V84" s="8"/>
      <c r="W84" s="8"/>
      <c r="X84" s="8"/>
      <c r="Y84" s="8"/>
      <c r="Z84" s="8"/>
    </row>
    <row r="85" ht="19.5" customHeight="1">
      <c r="A85" s="13" t="s">
        <v>99</v>
      </c>
      <c r="B85" s="14">
        <v>249.366669</v>
      </c>
      <c r="C85" s="15">
        <v>252.070007</v>
      </c>
      <c r="D85" s="15">
        <v>242.566666</v>
      </c>
      <c r="E85" s="15">
        <v>244.919998</v>
      </c>
      <c r="F85" s="15">
        <v>244.919998</v>
      </c>
      <c r="G85" s="15">
        <v>8.91783E7</v>
      </c>
      <c r="H85" s="15">
        <f t="shared" si="1"/>
        <v>-0.3206787293</v>
      </c>
      <c r="I85" s="8"/>
      <c r="J85" s="8"/>
      <c r="K85" s="8"/>
      <c r="L85" s="8"/>
      <c r="M85" s="8"/>
      <c r="N85" s="8"/>
      <c r="O85" s="8"/>
      <c r="P85" s="8"/>
      <c r="Q85" s="8"/>
      <c r="R85" s="8"/>
      <c r="S85" s="8"/>
      <c r="T85" s="8"/>
      <c r="U85" s="8"/>
      <c r="V85" s="8"/>
      <c r="W85" s="8"/>
      <c r="X85" s="8"/>
      <c r="Y85" s="8"/>
      <c r="Z85" s="8"/>
    </row>
    <row r="86" ht="19.5" customHeight="1">
      <c r="A86" s="13" t="s">
        <v>100</v>
      </c>
      <c r="B86" s="14">
        <v>244.483337</v>
      </c>
      <c r="C86" s="15">
        <v>249.970001</v>
      </c>
      <c r="D86" s="15">
        <v>232.343338</v>
      </c>
      <c r="E86" s="15">
        <v>232.66333</v>
      </c>
      <c r="F86" s="15">
        <v>232.66333</v>
      </c>
      <c r="G86" s="15">
        <v>9.03912E7</v>
      </c>
      <c r="H86" s="15">
        <f t="shared" si="1"/>
        <v>-5.133914543</v>
      </c>
      <c r="I86" s="8"/>
      <c r="J86" s="8"/>
      <c r="K86" s="8"/>
      <c r="L86" s="8"/>
      <c r="M86" s="8"/>
      <c r="N86" s="8"/>
      <c r="O86" s="8"/>
      <c r="P86" s="8"/>
      <c r="Q86" s="8"/>
      <c r="R86" s="8"/>
      <c r="S86" s="8"/>
      <c r="T86" s="8"/>
      <c r="U86" s="8"/>
      <c r="V86" s="8"/>
      <c r="W86" s="8"/>
      <c r="X86" s="8"/>
      <c r="Y86" s="8"/>
      <c r="Z86" s="8"/>
    </row>
    <row r="87" ht="19.5" customHeight="1">
      <c r="A87" s="13" t="s">
        <v>101</v>
      </c>
      <c r="B87" s="14">
        <v>230.5</v>
      </c>
      <c r="C87" s="15">
        <v>231.17334</v>
      </c>
      <c r="D87" s="15">
        <v>222.273331</v>
      </c>
      <c r="E87" s="15">
        <v>228.490005</v>
      </c>
      <c r="F87" s="15">
        <v>228.490005</v>
      </c>
      <c r="G87" s="15">
        <v>8.28972E7</v>
      </c>
      <c r="H87" s="15">
        <f t="shared" si="1"/>
        <v>-1.810000543</v>
      </c>
      <c r="I87" s="8"/>
      <c r="J87" s="8"/>
      <c r="K87" s="8"/>
      <c r="L87" s="8"/>
      <c r="M87" s="8"/>
      <c r="N87" s="8"/>
      <c r="O87" s="8"/>
      <c r="P87" s="8"/>
      <c r="Q87" s="8"/>
      <c r="R87" s="8"/>
      <c r="S87" s="8"/>
      <c r="T87" s="8"/>
      <c r="U87" s="8"/>
      <c r="V87" s="8"/>
      <c r="W87" s="8"/>
      <c r="X87" s="8"/>
      <c r="Y87" s="8"/>
      <c r="Z87" s="8"/>
    </row>
    <row r="88" ht="19.5" customHeight="1">
      <c r="A88" s="13" t="s">
        <v>102</v>
      </c>
      <c r="B88" s="14">
        <v>224.509995</v>
      </c>
      <c r="C88" s="15">
        <v>229.456665</v>
      </c>
      <c r="D88" s="15">
        <v>218.863327</v>
      </c>
      <c r="E88" s="15">
        <v>224.473328</v>
      </c>
      <c r="F88" s="15">
        <v>224.473328</v>
      </c>
      <c r="G88" s="15">
        <v>9.46005E7</v>
      </c>
      <c r="H88" s="15">
        <f t="shared" si="1"/>
        <v>-1.77355737</v>
      </c>
      <c r="I88" s="8"/>
      <c r="J88" s="8"/>
      <c r="K88" s="8"/>
      <c r="L88" s="8"/>
      <c r="M88" s="8"/>
      <c r="N88" s="8"/>
      <c r="O88" s="8"/>
      <c r="P88" s="8"/>
      <c r="Q88" s="8"/>
      <c r="R88" s="8"/>
      <c r="S88" s="8"/>
      <c r="T88" s="8"/>
      <c r="U88" s="8"/>
      <c r="V88" s="8"/>
      <c r="W88" s="8"/>
      <c r="X88" s="8"/>
      <c r="Y88" s="8"/>
      <c r="Z88" s="8"/>
    </row>
    <row r="89" ht="19.5" customHeight="1">
      <c r="A89" s="13" t="s">
        <v>103</v>
      </c>
      <c r="B89" s="14">
        <v>227.0</v>
      </c>
      <c r="C89" s="15">
        <v>230.229996</v>
      </c>
      <c r="D89" s="15">
        <v>222.119995</v>
      </c>
      <c r="E89" s="15">
        <v>227.263336</v>
      </c>
      <c r="F89" s="15">
        <v>227.263336</v>
      </c>
      <c r="G89" s="15">
        <v>7.44603E7</v>
      </c>
      <c r="H89" s="15">
        <f t="shared" si="1"/>
        <v>1.235252172</v>
      </c>
      <c r="I89" s="8"/>
      <c r="J89" s="8"/>
      <c r="K89" s="8"/>
      <c r="L89" s="8"/>
      <c r="M89" s="8"/>
      <c r="N89" s="8"/>
      <c r="O89" s="8"/>
      <c r="P89" s="8"/>
      <c r="Q89" s="8"/>
      <c r="R89" s="8"/>
      <c r="S89" s="8"/>
      <c r="T89" s="8"/>
      <c r="U89" s="8"/>
      <c r="V89" s="8"/>
      <c r="W89" s="8"/>
      <c r="X89" s="8"/>
      <c r="Y89" s="8"/>
      <c r="Z89" s="8"/>
    </row>
    <row r="90" ht="19.5" customHeight="1">
      <c r="A90" s="13" t="s">
        <v>104</v>
      </c>
      <c r="B90" s="14">
        <v>223.0</v>
      </c>
      <c r="C90" s="15">
        <v>233.146667</v>
      </c>
      <c r="D90" s="15">
        <v>216.166672</v>
      </c>
      <c r="E90" s="15">
        <v>233.066666</v>
      </c>
      <c r="F90" s="15">
        <v>233.066666</v>
      </c>
      <c r="G90" s="15">
        <v>8.45811E7</v>
      </c>
      <c r="H90" s="15">
        <f t="shared" si="1"/>
        <v>2.521511721</v>
      </c>
      <c r="I90" s="8"/>
      <c r="J90" s="8"/>
      <c r="K90" s="8"/>
      <c r="L90" s="8"/>
      <c r="M90" s="8"/>
      <c r="N90" s="8"/>
      <c r="O90" s="8"/>
      <c r="P90" s="8"/>
      <c r="Q90" s="8"/>
      <c r="R90" s="8"/>
      <c r="S90" s="8"/>
      <c r="T90" s="8"/>
      <c r="U90" s="8"/>
      <c r="V90" s="8"/>
      <c r="W90" s="8"/>
      <c r="X90" s="8"/>
      <c r="Y90" s="8"/>
      <c r="Z90" s="8"/>
    </row>
    <row r="91" ht="19.5" customHeight="1">
      <c r="A91" s="13" t="s">
        <v>105</v>
      </c>
      <c r="B91" s="14">
        <v>230.779999</v>
      </c>
      <c r="C91" s="15">
        <v>234.563339</v>
      </c>
      <c r="D91" s="15">
        <v>227.186661</v>
      </c>
      <c r="E91" s="15">
        <v>231.733337</v>
      </c>
      <c r="F91" s="15">
        <v>231.733337</v>
      </c>
      <c r="G91" s="15">
        <v>7.18536E7</v>
      </c>
      <c r="H91" s="15">
        <f t="shared" si="1"/>
        <v>-0.5737231707</v>
      </c>
      <c r="I91" s="8"/>
      <c r="J91" s="8"/>
      <c r="K91" s="8"/>
      <c r="L91" s="8"/>
      <c r="M91" s="8"/>
      <c r="N91" s="8"/>
      <c r="O91" s="8"/>
      <c r="P91" s="8"/>
      <c r="Q91" s="8"/>
      <c r="R91" s="8"/>
      <c r="S91" s="8"/>
      <c r="T91" s="8"/>
      <c r="U91" s="8"/>
      <c r="V91" s="8"/>
      <c r="W91" s="8"/>
      <c r="X91" s="8"/>
      <c r="Y91" s="8"/>
      <c r="Z91" s="8"/>
    </row>
    <row r="92" ht="19.5" customHeight="1">
      <c r="A92" s="13" t="s">
        <v>106</v>
      </c>
      <c r="B92" s="14">
        <v>233.919998</v>
      </c>
      <c r="C92" s="15">
        <v>245.363327</v>
      </c>
      <c r="D92" s="15">
        <v>232.210007</v>
      </c>
      <c r="E92" s="15">
        <v>244.543335</v>
      </c>
      <c r="F92" s="15">
        <v>244.543335</v>
      </c>
      <c r="G92" s="15">
        <v>8.19306E7</v>
      </c>
      <c r="H92" s="15">
        <f t="shared" si="1"/>
        <v>5.380523137</v>
      </c>
      <c r="I92" s="8"/>
      <c r="J92" s="8"/>
      <c r="K92" s="8"/>
      <c r="L92" s="8"/>
      <c r="M92" s="8"/>
      <c r="N92" s="8"/>
      <c r="O92" s="8"/>
      <c r="P92" s="8"/>
      <c r="Q92" s="8"/>
      <c r="R92" s="8"/>
      <c r="S92" s="8"/>
      <c r="T92" s="8"/>
      <c r="U92" s="8"/>
      <c r="V92" s="8"/>
      <c r="W92" s="8"/>
      <c r="X92" s="8"/>
      <c r="Y92" s="8"/>
      <c r="Z92" s="8"/>
    </row>
    <row r="93" ht="19.5" customHeight="1">
      <c r="A93" s="13" t="s">
        <v>107</v>
      </c>
      <c r="B93" s="14">
        <v>242.333328</v>
      </c>
      <c r="C93" s="15">
        <v>254.979996</v>
      </c>
      <c r="D93" s="15">
        <v>241.160004</v>
      </c>
      <c r="E93" s="15">
        <v>250.763336</v>
      </c>
      <c r="F93" s="15">
        <v>250.763336</v>
      </c>
      <c r="G93" s="15">
        <v>1.018542E8</v>
      </c>
      <c r="H93" s="15">
        <f t="shared" si="1"/>
        <v>2.51170774</v>
      </c>
      <c r="I93" s="8"/>
      <c r="J93" s="8"/>
      <c r="K93" s="8"/>
      <c r="L93" s="8"/>
      <c r="M93" s="8"/>
      <c r="N93" s="8"/>
      <c r="O93" s="8"/>
      <c r="P93" s="8"/>
      <c r="Q93" s="8"/>
      <c r="R93" s="8"/>
      <c r="S93" s="8"/>
      <c r="T93" s="8"/>
      <c r="U93" s="8"/>
      <c r="V93" s="8"/>
      <c r="W93" s="8"/>
      <c r="X93" s="8"/>
      <c r="Y93" s="8"/>
      <c r="Z93" s="8"/>
    </row>
    <row r="94" ht="19.5" customHeight="1">
      <c r="A94" s="13" t="s">
        <v>108</v>
      </c>
      <c r="B94" s="14">
        <v>252.103333</v>
      </c>
      <c r="C94" s="15">
        <v>253.063339</v>
      </c>
      <c r="D94" s="15">
        <v>233.626663</v>
      </c>
      <c r="E94" s="15">
        <v>234.343338</v>
      </c>
      <c r="F94" s="15">
        <v>234.343338</v>
      </c>
      <c r="G94" s="15">
        <v>9.92412E7</v>
      </c>
      <c r="H94" s="15">
        <f t="shared" si="1"/>
        <v>-6.772231348</v>
      </c>
      <c r="I94" s="8"/>
      <c r="J94" s="8"/>
      <c r="K94" s="8"/>
      <c r="L94" s="8"/>
      <c r="M94" s="8"/>
      <c r="N94" s="8"/>
      <c r="O94" s="8"/>
      <c r="P94" s="8"/>
      <c r="Q94" s="8"/>
      <c r="R94" s="8"/>
      <c r="S94" s="8"/>
      <c r="T94" s="8"/>
      <c r="U94" s="8"/>
      <c r="V94" s="8"/>
      <c r="W94" s="8"/>
      <c r="X94" s="8"/>
      <c r="Y94" s="8"/>
      <c r="Z94" s="8"/>
    </row>
    <row r="95" ht="19.5" customHeight="1">
      <c r="A95" s="13" t="s">
        <v>109</v>
      </c>
      <c r="B95" s="14">
        <v>236.846664</v>
      </c>
      <c r="C95" s="15">
        <v>239.773331</v>
      </c>
      <c r="D95" s="15">
        <v>228.369995</v>
      </c>
      <c r="E95" s="15">
        <v>233.070007</v>
      </c>
      <c r="F95" s="15">
        <v>233.070007</v>
      </c>
      <c r="G95" s="15">
        <v>8.79309E7</v>
      </c>
      <c r="H95" s="15">
        <f t="shared" si="1"/>
        <v>-0.5448428735</v>
      </c>
      <c r="I95" s="8"/>
      <c r="J95" s="8"/>
      <c r="K95" s="8"/>
      <c r="L95" s="8"/>
      <c r="M95" s="8"/>
      <c r="N95" s="8"/>
      <c r="O95" s="8"/>
      <c r="P95" s="8"/>
      <c r="Q95" s="8"/>
      <c r="R95" s="8"/>
      <c r="S95" s="8"/>
      <c r="T95" s="8"/>
      <c r="U95" s="8"/>
      <c r="V95" s="8"/>
      <c r="W95" s="8"/>
      <c r="X95" s="8"/>
      <c r="Y95" s="8"/>
      <c r="Z95" s="8"/>
    </row>
    <row r="96" ht="19.5" customHeight="1">
      <c r="A96" s="13" t="s">
        <v>110</v>
      </c>
      <c r="B96" s="14">
        <v>225.5</v>
      </c>
      <c r="C96" s="15">
        <v>242.059998</v>
      </c>
      <c r="D96" s="15">
        <v>225.03334</v>
      </c>
      <c r="E96" s="15">
        <v>237.039993</v>
      </c>
      <c r="F96" s="15">
        <v>237.039993</v>
      </c>
      <c r="G96" s="15">
        <v>9.79545E7</v>
      </c>
      <c r="H96" s="15">
        <f t="shared" si="1"/>
        <v>1.689000607</v>
      </c>
      <c r="I96" s="8"/>
      <c r="J96" s="8"/>
      <c r="K96" s="8"/>
      <c r="L96" s="8"/>
      <c r="M96" s="8"/>
      <c r="N96" s="8"/>
      <c r="O96" s="8"/>
      <c r="P96" s="8"/>
      <c r="Q96" s="8"/>
      <c r="R96" s="8"/>
      <c r="S96" s="8"/>
      <c r="T96" s="8"/>
      <c r="U96" s="8"/>
      <c r="V96" s="8"/>
      <c r="W96" s="8"/>
      <c r="X96" s="8"/>
      <c r="Y96" s="8"/>
      <c r="Z96" s="8"/>
    </row>
    <row r="97" ht="19.5" customHeight="1">
      <c r="A97" s="13" t="s">
        <v>111</v>
      </c>
      <c r="B97" s="14">
        <v>234.896667</v>
      </c>
      <c r="C97" s="15">
        <v>238.653336</v>
      </c>
      <c r="D97" s="15">
        <v>229.333328</v>
      </c>
      <c r="E97" s="15">
        <v>238.313339</v>
      </c>
      <c r="F97" s="15">
        <v>238.313339</v>
      </c>
      <c r="G97" s="15">
        <v>7.85574E7</v>
      </c>
      <c r="H97" s="15">
        <f t="shared" si="1"/>
        <v>0.5357484465</v>
      </c>
      <c r="I97" s="8"/>
      <c r="J97" s="8"/>
      <c r="K97" s="8"/>
      <c r="L97" s="8"/>
      <c r="M97" s="8"/>
      <c r="N97" s="8"/>
      <c r="O97" s="8"/>
      <c r="P97" s="8"/>
      <c r="Q97" s="8"/>
      <c r="R97" s="8"/>
      <c r="S97" s="8"/>
      <c r="T97" s="8"/>
      <c r="U97" s="8"/>
      <c r="V97" s="8"/>
      <c r="W97" s="8"/>
      <c r="X97" s="8"/>
      <c r="Y97" s="8"/>
      <c r="Z97" s="8"/>
    </row>
    <row r="98" ht="19.5" customHeight="1">
      <c r="A98" s="13" t="s">
        <v>112</v>
      </c>
      <c r="B98" s="14">
        <v>240.0</v>
      </c>
      <c r="C98" s="15">
        <v>243.623337</v>
      </c>
      <c r="D98" s="15">
        <v>236.889999</v>
      </c>
      <c r="E98" s="15">
        <v>240.066666</v>
      </c>
      <c r="F98" s="15">
        <v>240.066666</v>
      </c>
      <c r="G98" s="15">
        <v>6.96831E7</v>
      </c>
      <c r="H98" s="15">
        <f t="shared" si="1"/>
        <v>0.7330301571</v>
      </c>
      <c r="I98" s="8"/>
      <c r="J98" s="8"/>
      <c r="K98" s="8"/>
      <c r="L98" s="8"/>
      <c r="M98" s="8"/>
      <c r="N98" s="8"/>
      <c r="O98" s="8"/>
      <c r="P98" s="8"/>
      <c r="Q98" s="8"/>
      <c r="R98" s="8"/>
      <c r="S98" s="8"/>
      <c r="T98" s="8"/>
      <c r="U98" s="8"/>
      <c r="V98" s="8"/>
      <c r="W98" s="8"/>
      <c r="X98" s="8"/>
      <c r="Y98" s="8"/>
      <c r="Z98" s="8"/>
    </row>
    <row r="99" ht="19.5" customHeight="1">
      <c r="A99" s="13" t="s">
        <v>113</v>
      </c>
      <c r="B99" s="14">
        <v>244.936661</v>
      </c>
      <c r="C99" s="15">
        <v>250.516663</v>
      </c>
      <c r="D99" s="15">
        <v>239.603333</v>
      </c>
      <c r="E99" s="15">
        <v>240.546661</v>
      </c>
      <c r="F99" s="15">
        <v>240.546661</v>
      </c>
      <c r="G99" s="15">
        <v>8.25375E7</v>
      </c>
      <c r="H99" s="15">
        <f t="shared" si="1"/>
        <v>0.1997427589</v>
      </c>
      <c r="I99" s="8"/>
      <c r="J99" s="8"/>
      <c r="K99" s="8"/>
      <c r="L99" s="8"/>
      <c r="M99" s="8"/>
      <c r="N99" s="8"/>
      <c r="O99" s="8"/>
      <c r="P99" s="8"/>
      <c r="Q99" s="8"/>
      <c r="R99" s="8"/>
      <c r="S99" s="8"/>
      <c r="T99" s="8"/>
      <c r="U99" s="8"/>
      <c r="V99" s="8"/>
      <c r="W99" s="8"/>
      <c r="X99" s="8"/>
      <c r="Y99" s="8"/>
      <c r="Z99" s="8"/>
    </row>
    <row r="100" ht="19.5" customHeight="1">
      <c r="A100" s="13" t="s">
        <v>114</v>
      </c>
      <c r="B100" s="14">
        <v>245.0</v>
      </c>
      <c r="C100" s="15">
        <v>247.139999</v>
      </c>
      <c r="D100" s="15">
        <v>236.976669</v>
      </c>
      <c r="E100" s="15">
        <v>245.529999</v>
      </c>
      <c r="F100" s="15">
        <v>245.529999</v>
      </c>
      <c r="G100" s="15">
        <v>8.08902E7</v>
      </c>
      <c r="H100" s="15">
        <f t="shared" si="1"/>
        <v>2.050504793</v>
      </c>
      <c r="I100" s="8"/>
      <c r="J100" s="8"/>
      <c r="K100" s="8"/>
      <c r="L100" s="8"/>
      <c r="M100" s="8"/>
      <c r="N100" s="8"/>
      <c r="O100" s="8"/>
      <c r="P100" s="8"/>
      <c r="Q100" s="8"/>
      <c r="R100" s="8"/>
      <c r="S100" s="8"/>
      <c r="T100" s="8"/>
      <c r="U100" s="8"/>
      <c r="V100" s="8"/>
      <c r="W100" s="8"/>
      <c r="X100" s="8"/>
      <c r="Y100" s="8"/>
      <c r="Z100" s="8"/>
    </row>
    <row r="101" ht="19.5" customHeight="1">
      <c r="A101" s="13" t="s">
        <v>115</v>
      </c>
      <c r="B101" s="14">
        <v>246.78334</v>
      </c>
      <c r="C101" s="15">
        <v>250.66333</v>
      </c>
      <c r="D101" s="15">
        <v>243.483337</v>
      </c>
      <c r="E101" s="15">
        <v>247.5</v>
      </c>
      <c r="F101" s="15">
        <v>247.5</v>
      </c>
      <c r="G101" s="15">
        <v>8.88642E7</v>
      </c>
      <c r="H101" s="15">
        <f t="shared" si="1"/>
        <v>0.799144672</v>
      </c>
      <c r="I101" s="8"/>
      <c r="J101" s="8"/>
      <c r="K101" s="8"/>
      <c r="L101" s="8"/>
      <c r="M101" s="8"/>
      <c r="N101" s="8"/>
      <c r="O101" s="8"/>
      <c r="P101" s="8"/>
      <c r="Q101" s="8"/>
      <c r="R101" s="8"/>
      <c r="S101" s="8"/>
      <c r="T101" s="8"/>
      <c r="U101" s="8"/>
      <c r="V101" s="8"/>
      <c r="W101" s="8"/>
      <c r="X101" s="8"/>
      <c r="Y101" s="8"/>
      <c r="Z101" s="8"/>
    </row>
    <row r="102" ht="19.5" customHeight="1">
      <c r="A102" s="13" t="s">
        <v>116</v>
      </c>
      <c r="B102" s="14">
        <v>255.106674</v>
      </c>
      <c r="C102" s="15">
        <v>273.266663</v>
      </c>
      <c r="D102" s="15">
        <v>254.866669</v>
      </c>
      <c r="E102" s="15">
        <v>271.706665</v>
      </c>
      <c r="F102" s="15">
        <v>271.706665</v>
      </c>
      <c r="G102" s="15">
        <v>1.420323E8</v>
      </c>
      <c r="H102" s="15">
        <f t="shared" si="1"/>
        <v>9.331246486</v>
      </c>
      <c r="I102" s="8"/>
      <c r="J102" s="8"/>
      <c r="K102" s="8"/>
      <c r="L102" s="8"/>
      <c r="M102" s="8"/>
      <c r="N102" s="8"/>
      <c r="O102" s="8"/>
      <c r="P102" s="8"/>
      <c r="Q102" s="8"/>
      <c r="R102" s="8"/>
      <c r="S102" s="8"/>
      <c r="T102" s="8"/>
      <c r="U102" s="8"/>
      <c r="V102" s="8"/>
      <c r="W102" s="8"/>
      <c r="X102" s="8"/>
      <c r="Y102" s="8"/>
      <c r="Z102" s="8"/>
    </row>
    <row r="103" ht="19.5" customHeight="1">
      <c r="A103" s="13" t="s">
        <v>117</v>
      </c>
      <c r="B103" s="14">
        <v>276.220001</v>
      </c>
      <c r="C103" s="15">
        <v>280.786682</v>
      </c>
      <c r="D103" s="15">
        <v>270.713318</v>
      </c>
      <c r="E103" s="15">
        <v>272.243347</v>
      </c>
      <c r="F103" s="15">
        <v>272.243347</v>
      </c>
      <c r="G103" s="15">
        <v>1.034727E8</v>
      </c>
      <c r="H103" s="15">
        <f t="shared" si="1"/>
        <v>0.1973277552</v>
      </c>
      <c r="I103" s="8"/>
      <c r="J103" s="8"/>
      <c r="K103" s="8"/>
      <c r="L103" s="8"/>
      <c r="M103" s="8"/>
      <c r="N103" s="8"/>
      <c r="O103" s="8"/>
      <c r="P103" s="8"/>
      <c r="Q103" s="8"/>
      <c r="R103" s="8"/>
      <c r="S103" s="8"/>
      <c r="T103" s="8"/>
      <c r="U103" s="8"/>
      <c r="V103" s="8"/>
      <c r="W103" s="8"/>
      <c r="X103" s="8"/>
      <c r="Y103" s="8"/>
      <c r="Z103" s="8"/>
    </row>
    <row r="104" ht="19.5" customHeight="1">
      <c r="A104" s="13" t="s">
        <v>118</v>
      </c>
      <c r="B104" s="14">
        <v>272.216675</v>
      </c>
      <c r="C104" s="15">
        <v>274.146667</v>
      </c>
      <c r="D104" s="15">
        <v>267.399994</v>
      </c>
      <c r="E104" s="15">
        <v>268.433319</v>
      </c>
      <c r="F104" s="15">
        <v>268.433319</v>
      </c>
      <c r="G104" s="15">
        <v>6.40734E7</v>
      </c>
      <c r="H104" s="15">
        <f t="shared" si="1"/>
        <v>-1.409378768</v>
      </c>
      <c r="I104" s="8"/>
      <c r="J104" s="8"/>
      <c r="K104" s="8"/>
      <c r="L104" s="8"/>
      <c r="M104" s="8"/>
      <c r="N104" s="8"/>
      <c r="O104" s="8"/>
      <c r="P104" s="8"/>
      <c r="Q104" s="8"/>
      <c r="R104" s="8"/>
      <c r="S104" s="8"/>
      <c r="T104" s="8"/>
      <c r="U104" s="8"/>
      <c r="V104" s="8"/>
      <c r="W104" s="8"/>
      <c r="X104" s="8"/>
      <c r="Y104" s="8"/>
      <c r="Z104" s="8"/>
    </row>
    <row r="105" ht="19.5" customHeight="1">
      <c r="A105" s="13" t="s">
        <v>119</v>
      </c>
      <c r="B105" s="14">
        <v>266.513336</v>
      </c>
      <c r="C105" s="15">
        <v>267.309998</v>
      </c>
      <c r="D105" s="15">
        <v>256.263336</v>
      </c>
      <c r="E105" s="15">
        <v>258.859985</v>
      </c>
      <c r="F105" s="15">
        <v>258.859985</v>
      </c>
      <c r="G105" s="15">
        <v>6.68208E7</v>
      </c>
      <c r="H105" s="15">
        <f t="shared" si="1"/>
        <v>-3.631521967</v>
      </c>
      <c r="I105" s="8"/>
      <c r="J105" s="8"/>
      <c r="K105" s="8"/>
      <c r="L105" s="8"/>
      <c r="M105" s="8"/>
      <c r="N105" s="8"/>
      <c r="O105" s="8"/>
      <c r="P105" s="8"/>
      <c r="Q105" s="8"/>
      <c r="R105" s="8"/>
      <c r="S105" s="8"/>
      <c r="T105" s="8"/>
      <c r="U105" s="8"/>
      <c r="V105" s="8"/>
      <c r="W105" s="8"/>
      <c r="X105" s="8"/>
      <c r="Y105" s="8"/>
      <c r="Z105" s="8"/>
    </row>
    <row r="106" ht="19.5" customHeight="1">
      <c r="A106" s="13" t="s">
        <v>120</v>
      </c>
      <c r="B106" s="14">
        <v>263.809998</v>
      </c>
      <c r="C106" s="15">
        <v>275.926666</v>
      </c>
      <c r="D106" s="15">
        <v>261.790009</v>
      </c>
      <c r="E106" s="15">
        <v>274.820007</v>
      </c>
      <c r="F106" s="15">
        <v>274.820007</v>
      </c>
      <c r="G106" s="15">
        <v>8.811E7</v>
      </c>
      <c r="H106" s="15">
        <f t="shared" si="1"/>
        <v>5.982904631</v>
      </c>
      <c r="I106" s="8"/>
      <c r="J106" s="8"/>
      <c r="K106" s="8"/>
      <c r="L106" s="8"/>
      <c r="M106" s="8"/>
      <c r="N106" s="8"/>
      <c r="O106" s="8"/>
      <c r="P106" s="8"/>
      <c r="Q106" s="8"/>
      <c r="R106" s="8"/>
      <c r="S106" s="8"/>
      <c r="T106" s="8"/>
      <c r="U106" s="8"/>
      <c r="V106" s="8"/>
      <c r="W106" s="8"/>
      <c r="X106" s="8"/>
      <c r="Y106" s="8"/>
      <c r="Z106" s="8"/>
    </row>
    <row r="107" ht="19.5" customHeight="1">
      <c r="A107" s="13" t="s">
        <v>121</v>
      </c>
      <c r="B107" s="14">
        <v>280.066681</v>
      </c>
      <c r="C107" s="15">
        <v>283.299988</v>
      </c>
      <c r="D107" s="15">
        <v>272.799988</v>
      </c>
      <c r="E107" s="15">
        <v>280.899994</v>
      </c>
      <c r="F107" s="15">
        <v>280.899994</v>
      </c>
      <c r="G107" s="15">
        <v>8.4723E7</v>
      </c>
      <c r="H107" s="15">
        <f t="shared" si="1"/>
        <v>2.188234938</v>
      </c>
      <c r="I107" s="8"/>
      <c r="J107" s="8"/>
      <c r="K107" s="8"/>
      <c r="L107" s="8"/>
      <c r="M107" s="8"/>
      <c r="N107" s="8"/>
      <c r="O107" s="8"/>
      <c r="P107" s="8"/>
      <c r="Q107" s="8"/>
      <c r="R107" s="8"/>
      <c r="S107" s="8"/>
      <c r="T107" s="8"/>
      <c r="U107" s="8"/>
      <c r="V107" s="8"/>
      <c r="W107" s="8"/>
      <c r="X107" s="8"/>
      <c r="Y107" s="8"/>
      <c r="Z107" s="8"/>
    </row>
    <row r="108" ht="19.5" customHeight="1">
      <c r="A108" s="13" t="s">
        <v>122</v>
      </c>
      <c r="B108" s="14">
        <v>280.700012</v>
      </c>
      <c r="C108" s="15">
        <v>298.320007</v>
      </c>
      <c r="D108" s="15">
        <v>279.100006</v>
      </c>
      <c r="E108" s="15">
        <v>297.149994</v>
      </c>
      <c r="F108" s="15">
        <v>297.149994</v>
      </c>
      <c r="G108" s="15">
        <v>9.5313E7</v>
      </c>
      <c r="H108" s="15">
        <f t="shared" si="1"/>
        <v>5.623832887</v>
      </c>
      <c r="I108" s="8"/>
      <c r="J108" s="8"/>
      <c r="K108" s="8"/>
      <c r="L108" s="8"/>
      <c r="M108" s="8"/>
      <c r="N108" s="8"/>
      <c r="O108" s="8"/>
      <c r="P108" s="8"/>
      <c r="Q108" s="8"/>
      <c r="R108" s="8"/>
      <c r="S108" s="8"/>
      <c r="T108" s="8"/>
      <c r="U108" s="8"/>
      <c r="V108" s="8"/>
      <c r="W108" s="8"/>
      <c r="X108" s="8"/>
      <c r="Y108" s="8"/>
      <c r="Z108" s="8"/>
    </row>
    <row r="109" ht="19.5" customHeight="1">
      <c r="A109" s="13" t="s">
        <v>123</v>
      </c>
      <c r="B109" s="14">
        <v>301.276672</v>
      </c>
      <c r="C109" s="15">
        <v>311.876678</v>
      </c>
      <c r="D109" s="15">
        <v>295.0</v>
      </c>
      <c r="E109" s="15">
        <v>297.276672</v>
      </c>
      <c r="F109" s="15">
        <v>297.276672</v>
      </c>
      <c r="G109" s="15">
        <v>1.170429E8</v>
      </c>
      <c r="H109" s="15">
        <f t="shared" si="1"/>
        <v>0.04262191088</v>
      </c>
      <c r="I109" s="8"/>
      <c r="J109" s="8"/>
      <c r="K109" s="8"/>
      <c r="L109" s="8"/>
      <c r="M109" s="8"/>
      <c r="N109" s="8"/>
      <c r="O109" s="8"/>
      <c r="P109" s="8"/>
      <c r="Q109" s="8"/>
      <c r="R109" s="8"/>
      <c r="S109" s="8"/>
      <c r="T109" s="8"/>
      <c r="U109" s="8"/>
      <c r="V109" s="8"/>
      <c r="W109" s="8"/>
      <c r="X109" s="8"/>
      <c r="Y109" s="8"/>
      <c r="Z109" s="8"/>
    </row>
    <row r="110" ht="19.5" customHeight="1">
      <c r="A110" s="13" t="s">
        <v>124</v>
      </c>
      <c r="B110" s="14">
        <v>294.003326</v>
      </c>
      <c r="C110" s="15">
        <v>307.833344</v>
      </c>
      <c r="D110" s="15">
        <v>292.666656</v>
      </c>
      <c r="E110" s="15">
        <v>300.58667</v>
      </c>
      <c r="F110" s="15">
        <v>300.58667</v>
      </c>
      <c r="G110" s="15">
        <v>9.55776E7</v>
      </c>
      <c r="H110" s="15">
        <f t="shared" si="1"/>
        <v>1.107287096</v>
      </c>
      <c r="I110" s="8"/>
      <c r="J110" s="8"/>
      <c r="K110" s="8"/>
      <c r="L110" s="8"/>
      <c r="M110" s="8"/>
      <c r="N110" s="8"/>
      <c r="O110" s="8"/>
      <c r="P110" s="8"/>
      <c r="Q110" s="8"/>
      <c r="R110" s="8"/>
      <c r="S110" s="8"/>
      <c r="T110" s="8"/>
      <c r="U110" s="8"/>
      <c r="V110" s="8"/>
      <c r="W110" s="8"/>
      <c r="X110" s="8"/>
      <c r="Y110" s="8"/>
      <c r="Z110" s="8"/>
    </row>
    <row r="111" ht="19.5" customHeight="1">
      <c r="A111" s="13" t="s">
        <v>125</v>
      </c>
      <c r="B111" s="14">
        <v>305.0</v>
      </c>
      <c r="C111" s="15">
        <v>309.549988</v>
      </c>
      <c r="D111" s="15">
        <v>301.149994</v>
      </c>
      <c r="E111" s="15">
        <v>307.396667</v>
      </c>
      <c r="F111" s="15">
        <v>307.396667</v>
      </c>
      <c r="G111" s="15">
        <v>8.0091E7</v>
      </c>
      <c r="H111" s="15">
        <f t="shared" si="1"/>
        <v>2.24028568</v>
      </c>
      <c r="I111" s="8"/>
      <c r="J111" s="8"/>
      <c r="K111" s="8"/>
      <c r="L111" s="8"/>
      <c r="M111" s="8"/>
      <c r="N111" s="8"/>
      <c r="O111" s="8"/>
      <c r="P111" s="8"/>
      <c r="Q111" s="8"/>
      <c r="R111" s="8"/>
      <c r="S111" s="8"/>
      <c r="T111" s="8"/>
      <c r="U111" s="8"/>
      <c r="V111" s="8"/>
      <c r="W111" s="8"/>
      <c r="X111" s="8"/>
      <c r="Y111" s="8"/>
      <c r="Z111" s="8"/>
    </row>
    <row r="112" ht="19.5" customHeight="1">
      <c r="A112" s="13" t="s">
        <v>126</v>
      </c>
      <c r="B112" s="14">
        <v>311.0</v>
      </c>
      <c r="C112" s="15">
        <v>313.606659</v>
      </c>
      <c r="D112" s="15">
        <v>305.0</v>
      </c>
      <c r="E112" s="15">
        <v>308.633331</v>
      </c>
      <c r="F112" s="15">
        <v>308.633331</v>
      </c>
      <c r="G112" s="15">
        <v>7.22562E7</v>
      </c>
      <c r="H112" s="15">
        <f t="shared" si="1"/>
        <v>0.401495273</v>
      </c>
      <c r="I112" s="8"/>
      <c r="J112" s="8"/>
      <c r="K112" s="8"/>
      <c r="L112" s="8"/>
      <c r="M112" s="8"/>
      <c r="N112" s="8"/>
      <c r="O112" s="8"/>
      <c r="P112" s="8"/>
      <c r="Q112" s="8"/>
      <c r="R112" s="8"/>
      <c r="S112" s="8"/>
      <c r="T112" s="8"/>
      <c r="U112" s="8"/>
      <c r="V112" s="8"/>
      <c r="W112" s="8"/>
      <c r="X112" s="8"/>
      <c r="Y112" s="8"/>
      <c r="Z112" s="8"/>
    </row>
    <row r="113" ht="19.5" customHeight="1">
      <c r="A113" s="13" t="s">
        <v>127</v>
      </c>
      <c r="B113" s="14">
        <v>302.670013</v>
      </c>
      <c r="C113" s="15">
        <v>304.606659</v>
      </c>
      <c r="D113" s="15">
        <v>285.543335</v>
      </c>
      <c r="E113" s="15">
        <v>288.170013</v>
      </c>
      <c r="F113" s="15">
        <v>288.170013</v>
      </c>
      <c r="G113" s="15">
        <v>1.131729E8</v>
      </c>
      <c r="H113" s="15">
        <f t="shared" si="1"/>
        <v>-6.860331235</v>
      </c>
      <c r="I113" s="8"/>
      <c r="J113" s="8"/>
      <c r="K113" s="8"/>
      <c r="L113" s="8"/>
      <c r="M113" s="8"/>
      <c r="N113" s="8"/>
      <c r="O113" s="8"/>
      <c r="P113" s="8"/>
      <c r="Q113" s="8"/>
      <c r="R113" s="8"/>
      <c r="S113" s="8"/>
      <c r="T113" s="8"/>
      <c r="U113" s="8"/>
      <c r="V113" s="8"/>
      <c r="W113" s="8"/>
      <c r="X113" s="8"/>
      <c r="Y113" s="8"/>
      <c r="Z113" s="8"/>
    </row>
    <row r="114" ht="19.5" customHeight="1">
      <c r="A114" s="13" t="s">
        <v>128</v>
      </c>
      <c r="B114" s="14">
        <v>295.0</v>
      </c>
      <c r="C114" s="15">
        <v>305.200012</v>
      </c>
      <c r="D114" s="15">
        <v>289.08667</v>
      </c>
      <c r="E114" s="15">
        <v>290.42334</v>
      </c>
      <c r="F114" s="15">
        <v>290.42334</v>
      </c>
      <c r="G114" s="15">
        <v>9.8994E7</v>
      </c>
      <c r="H114" s="15">
        <f t="shared" si="1"/>
        <v>0.7789022741</v>
      </c>
      <c r="I114" s="8"/>
      <c r="J114" s="8"/>
      <c r="K114" s="8"/>
      <c r="L114" s="8"/>
      <c r="M114" s="8"/>
      <c r="N114" s="8"/>
      <c r="O114" s="8"/>
      <c r="P114" s="8"/>
      <c r="Q114" s="8"/>
      <c r="R114" s="8"/>
      <c r="S114" s="8"/>
      <c r="T114" s="8"/>
      <c r="U114" s="8"/>
      <c r="V114" s="8"/>
      <c r="W114" s="8"/>
      <c r="X114" s="8"/>
      <c r="Y114" s="8"/>
      <c r="Z114" s="8"/>
    </row>
    <row r="115" ht="19.5" customHeight="1">
      <c r="A115" s="13" t="s">
        <v>129</v>
      </c>
      <c r="B115" s="14">
        <v>290.293335</v>
      </c>
      <c r="C115" s="15">
        <v>292.396667</v>
      </c>
      <c r="D115" s="15">
        <v>279.353333</v>
      </c>
      <c r="E115" s="15">
        <v>283.333344</v>
      </c>
      <c r="F115" s="15">
        <v>283.333344</v>
      </c>
      <c r="G115" s="15">
        <v>8.62446E7</v>
      </c>
      <c r="H115" s="15">
        <f t="shared" si="1"/>
        <v>-2.471555316</v>
      </c>
      <c r="I115" s="8"/>
      <c r="J115" s="8"/>
      <c r="K115" s="8"/>
      <c r="L115" s="8"/>
      <c r="M115" s="8"/>
      <c r="N115" s="8"/>
      <c r="O115" s="8"/>
      <c r="P115" s="8"/>
      <c r="Q115" s="8"/>
      <c r="R115" s="8"/>
      <c r="S115" s="8"/>
      <c r="T115" s="8"/>
      <c r="U115" s="8"/>
      <c r="V115" s="8"/>
      <c r="W115" s="8"/>
      <c r="X115" s="8"/>
      <c r="Y115" s="8"/>
      <c r="Z115" s="8"/>
    </row>
    <row r="116" ht="19.5" customHeight="1">
      <c r="A116" s="13" t="s">
        <v>130</v>
      </c>
      <c r="B116" s="14">
        <v>297.066681</v>
      </c>
      <c r="C116" s="15">
        <v>297.51001</v>
      </c>
      <c r="D116" s="15">
        <v>283.369995</v>
      </c>
      <c r="E116" s="15">
        <v>294.356659</v>
      </c>
      <c r="F116" s="15">
        <v>294.356659</v>
      </c>
      <c r="G116" s="15">
        <v>9.49188E7</v>
      </c>
      <c r="H116" s="15">
        <f t="shared" si="1"/>
        <v>3.816805948</v>
      </c>
      <c r="I116" s="8"/>
      <c r="J116" s="8"/>
      <c r="K116" s="8"/>
      <c r="L116" s="8"/>
      <c r="M116" s="8"/>
      <c r="N116" s="8"/>
      <c r="O116" s="8"/>
      <c r="P116" s="8"/>
      <c r="Q116" s="8"/>
      <c r="R116" s="8"/>
      <c r="S116" s="8"/>
      <c r="T116" s="8"/>
      <c r="U116" s="8"/>
      <c r="V116" s="8"/>
      <c r="W116" s="8"/>
      <c r="X116" s="8"/>
      <c r="Y116" s="8"/>
      <c r="Z116" s="8"/>
    </row>
    <row r="117" ht="19.5" customHeight="1">
      <c r="A117" s="13" t="s">
        <v>131</v>
      </c>
      <c r="B117" s="14">
        <v>296.513336</v>
      </c>
      <c r="C117" s="15">
        <v>298.236664</v>
      </c>
      <c r="D117" s="15">
        <v>285.833344</v>
      </c>
      <c r="E117" s="15">
        <v>286.630005</v>
      </c>
      <c r="F117" s="15">
        <v>286.630005</v>
      </c>
      <c r="G117" s="15">
        <v>7.0155E7</v>
      </c>
      <c r="H117" s="15">
        <f t="shared" si="1"/>
        <v>-2.659995508</v>
      </c>
      <c r="I117" s="8"/>
      <c r="J117" s="8"/>
      <c r="K117" s="8"/>
      <c r="L117" s="8"/>
      <c r="M117" s="8"/>
      <c r="N117" s="8"/>
      <c r="O117" s="8"/>
      <c r="P117" s="8"/>
      <c r="Q117" s="8"/>
      <c r="R117" s="8"/>
      <c r="S117" s="8"/>
      <c r="T117" s="8"/>
      <c r="U117" s="8"/>
      <c r="V117" s="8"/>
      <c r="W117" s="8"/>
      <c r="X117" s="8"/>
      <c r="Y117" s="8"/>
      <c r="Z117" s="8"/>
    </row>
    <row r="118" ht="19.5" customHeight="1">
      <c r="A118" s="13" t="s">
        <v>132</v>
      </c>
      <c r="B118" s="14">
        <v>289.416656</v>
      </c>
      <c r="C118" s="15">
        <v>300.160004</v>
      </c>
      <c r="D118" s="15">
        <v>285.033325</v>
      </c>
      <c r="E118" s="15">
        <v>300.029999</v>
      </c>
      <c r="F118" s="15">
        <v>300.029999</v>
      </c>
      <c r="G118" s="15">
        <v>7.96572E7</v>
      </c>
      <c r="H118" s="15">
        <f t="shared" si="1"/>
        <v>4.569026346</v>
      </c>
      <c r="I118" s="8"/>
      <c r="J118" s="8"/>
      <c r="K118" s="8"/>
      <c r="L118" s="8"/>
      <c r="M118" s="8"/>
      <c r="N118" s="8"/>
      <c r="O118" s="8"/>
      <c r="P118" s="8"/>
      <c r="Q118" s="8"/>
      <c r="R118" s="8"/>
      <c r="S118" s="8"/>
      <c r="T118" s="8"/>
      <c r="U118" s="8"/>
      <c r="V118" s="8"/>
      <c r="W118" s="8"/>
      <c r="X118" s="8"/>
      <c r="Y118" s="8"/>
      <c r="Z118" s="8"/>
    </row>
    <row r="119" ht="19.5" customHeight="1">
      <c r="A119" s="13" t="s">
        <v>133</v>
      </c>
      <c r="B119" s="14">
        <v>301.786682</v>
      </c>
      <c r="C119" s="15">
        <v>313.133331</v>
      </c>
      <c r="D119" s="15">
        <v>301.230011</v>
      </c>
      <c r="E119" s="15">
        <v>309.320007</v>
      </c>
      <c r="F119" s="15">
        <v>309.320007</v>
      </c>
      <c r="G119" s="15">
        <v>8.93592E7</v>
      </c>
      <c r="H119" s="15">
        <f t="shared" si="1"/>
        <v>3.049389605</v>
      </c>
      <c r="I119" s="8"/>
      <c r="J119" s="8"/>
      <c r="K119" s="8"/>
      <c r="L119" s="8"/>
      <c r="M119" s="8"/>
      <c r="N119" s="8"/>
      <c r="O119" s="8"/>
      <c r="P119" s="8"/>
      <c r="Q119" s="8"/>
      <c r="R119" s="8"/>
      <c r="S119" s="8"/>
      <c r="T119" s="8"/>
      <c r="U119" s="8"/>
      <c r="V119" s="8"/>
      <c r="W119" s="8"/>
      <c r="X119" s="8"/>
      <c r="Y119" s="8"/>
      <c r="Z119" s="8"/>
    </row>
    <row r="120" ht="19.5" customHeight="1">
      <c r="A120" s="13" t="s">
        <v>134</v>
      </c>
      <c r="B120" s="14">
        <v>311.666656</v>
      </c>
      <c r="C120" s="15">
        <v>314.666656</v>
      </c>
      <c r="D120" s="15">
        <v>302.883331</v>
      </c>
      <c r="E120" s="15">
        <v>306.563324</v>
      </c>
      <c r="F120" s="15">
        <v>306.563324</v>
      </c>
      <c r="G120" s="15">
        <v>8.81364E7</v>
      </c>
      <c r="H120" s="15">
        <f t="shared" si="1"/>
        <v>-0.8952024746</v>
      </c>
      <c r="I120" s="8"/>
      <c r="J120" s="8"/>
      <c r="K120" s="8"/>
      <c r="L120" s="8"/>
      <c r="M120" s="8"/>
      <c r="N120" s="8"/>
      <c r="O120" s="8"/>
      <c r="P120" s="8"/>
      <c r="Q120" s="8"/>
      <c r="R120" s="8"/>
      <c r="S120" s="8"/>
      <c r="T120" s="8"/>
      <c r="U120" s="8"/>
      <c r="V120" s="8"/>
      <c r="W120" s="8"/>
      <c r="X120" s="8"/>
      <c r="Y120" s="8"/>
      <c r="Z120" s="8"/>
    </row>
    <row r="121" ht="19.5" customHeight="1">
      <c r="A121" s="13" t="s">
        <v>135</v>
      </c>
      <c r="B121" s="14">
        <v>303.396667</v>
      </c>
      <c r="C121" s="15">
        <v>309.656677</v>
      </c>
      <c r="D121" s="15">
        <v>300.033325</v>
      </c>
      <c r="E121" s="15">
        <v>303.996674</v>
      </c>
      <c r="F121" s="15">
        <v>303.996674</v>
      </c>
      <c r="G121" s="15">
        <v>6.8766E7</v>
      </c>
      <c r="H121" s="15">
        <f t="shared" si="1"/>
        <v>-0.8407577069</v>
      </c>
      <c r="I121" s="8"/>
      <c r="J121" s="8"/>
      <c r="K121" s="8"/>
      <c r="L121" s="8"/>
      <c r="M121" s="8"/>
      <c r="N121" s="8"/>
      <c r="O121" s="8"/>
      <c r="P121" s="8"/>
      <c r="Q121" s="8"/>
      <c r="R121" s="8"/>
      <c r="S121" s="8"/>
      <c r="T121" s="8"/>
      <c r="U121" s="8"/>
      <c r="V121" s="8"/>
      <c r="W121" s="8"/>
      <c r="X121" s="8"/>
      <c r="Y121" s="8"/>
      <c r="Z121" s="8"/>
    </row>
    <row r="122" ht="19.5" customHeight="1">
      <c r="A122" s="13" t="s">
        <v>136</v>
      </c>
      <c r="B122" s="14">
        <v>306.0</v>
      </c>
      <c r="C122" s="15">
        <v>306.5</v>
      </c>
      <c r="D122" s="15">
        <v>301.853333</v>
      </c>
      <c r="E122" s="15">
        <v>302.869995</v>
      </c>
      <c r="F122" s="15">
        <v>302.869995</v>
      </c>
      <c r="G122" s="15">
        <v>4.75005E7</v>
      </c>
      <c r="H122" s="15">
        <f t="shared" si="1"/>
        <v>-0.3713106526</v>
      </c>
      <c r="I122" s="8"/>
      <c r="J122" s="8"/>
      <c r="K122" s="8"/>
      <c r="L122" s="8"/>
      <c r="M122" s="8"/>
      <c r="N122" s="8"/>
      <c r="O122" s="8"/>
      <c r="P122" s="8"/>
      <c r="Q122" s="8"/>
      <c r="R122" s="8"/>
      <c r="S122" s="8"/>
      <c r="T122" s="8"/>
      <c r="U122" s="8"/>
      <c r="V122" s="8"/>
      <c r="W122" s="8"/>
      <c r="X122" s="8"/>
      <c r="Y122" s="8"/>
      <c r="Z122" s="8"/>
    </row>
    <row r="123" ht="19.5" customHeight="1">
      <c r="A123" s="13" t="s">
        <v>137</v>
      </c>
      <c r="B123" s="14">
        <v>299.0</v>
      </c>
      <c r="C123" s="15">
        <v>300.359985</v>
      </c>
      <c r="D123" s="15">
        <v>292.5</v>
      </c>
      <c r="E123" s="15">
        <v>296.666656</v>
      </c>
      <c r="F123" s="15">
        <v>296.666656</v>
      </c>
      <c r="G123" s="15">
        <v>6.13953E7</v>
      </c>
      <c r="H123" s="15">
        <f t="shared" si="1"/>
        <v>-2.069451593</v>
      </c>
      <c r="I123" s="8"/>
      <c r="J123" s="8"/>
      <c r="K123" s="8"/>
      <c r="L123" s="8"/>
      <c r="M123" s="8"/>
      <c r="N123" s="8"/>
      <c r="O123" s="8"/>
      <c r="P123" s="8"/>
      <c r="Q123" s="8"/>
      <c r="R123" s="8"/>
      <c r="S123" s="8"/>
      <c r="T123" s="8"/>
      <c r="U123" s="8"/>
      <c r="V123" s="8"/>
      <c r="W123" s="8"/>
      <c r="X123" s="8"/>
      <c r="Y123" s="8"/>
      <c r="Z123" s="8"/>
    </row>
    <row r="124" ht="19.5" customHeight="1">
      <c r="A124" s="13" t="s">
        <v>138</v>
      </c>
      <c r="B124" s="14">
        <v>291.91333</v>
      </c>
      <c r="C124" s="15">
        <v>292.399994</v>
      </c>
      <c r="D124" s="15">
        <v>286.296661</v>
      </c>
      <c r="E124" s="15">
        <v>289.91333</v>
      </c>
      <c r="F124" s="15">
        <v>289.91333</v>
      </c>
      <c r="G124" s="15">
        <v>5.58432E7</v>
      </c>
      <c r="H124" s="15">
        <f t="shared" si="1"/>
        <v>-2.302712186</v>
      </c>
      <c r="I124" s="8"/>
      <c r="J124" s="8"/>
      <c r="K124" s="8"/>
      <c r="L124" s="8"/>
      <c r="M124" s="8"/>
      <c r="N124" s="8"/>
      <c r="O124" s="8"/>
      <c r="P124" s="8"/>
      <c r="Q124" s="8"/>
      <c r="R124" s="8"/>
      <c r="S124" s="8"/>
      <c r="T124" s="8"/>
      <c r="U124" s="8"/>
      <c r="V124" s="8"/>
      <c r="W124" s="8"/>
      <c r="X124" s="8"/>
      <c r="Y124" s="8"/>
      <c r="Z124" s="8"/>
    </row>
    <row r="125" ht="19.5" customHeight="1">
      <c r="A125" s="13" t="s">
        <v>139</v>
      </c>
      <c r="B125" s="14">
        <v>291.453339</v>
      </c>
      <c r="C125" s="15">
        <v>298.82666</v>
      </c>
      <c r="D125" s="15">
        <v>287.92334</v>
      </c>
      <c r="E125" s="15">
        <v>296.453339</v>
      </c>
      <c r="F125" s="15">
        <v>296.453339</v>
      </c>
      <c r="G125" s="15">
        <v>6.39849E7</v>
      </c>
      <c r="H125" s="15">
        <f t="shared" si="1"/>
        <v>2.230781713</v>
      </c>
      <c r="I125" s="8"/>
      <c r="J125" s="8"/>
      <c r="K125" s="8"/>
      <c r="L125" s="8"/>
      <c r="M125" s="8"/>
      <c r="N125" s="8"/>
      <c r="O125" s="8"/>
      <c r="P125" s="8"/>
      <c r="Q125" s="8"/>
      <c r="R125" s="8"/>
      <c r="S125" s="8"/>
      <c r="T125" s="8"/>
      <c r="U125" s="8"/>
      <c r="V125" s="8"/>
      <c r="W125" s="8"/>
      <c r="X125" s="8"/>
      <c r="Y125" s="8"/>
      <c r="Z125" s="8"/>
    </row>
    <row r="126" ht="19.5" customHeight="1">
      <c r="A126" s="13" t="s">
        <v>140</v>
      </c>
      <c r="B126" s="14">
        <v>297.563324</v>
      </c>
      <c r="C126" s="15">
        <v>303.646667</v>
      </c>
      <c r="D126" s="15">
        <v>296.5</v>
      </c>
      <c r="E126" s="15">
        <v>297.09668</v>
      </c>
      <c r="F126" s="15">
        <v>297.09668</v>
      </c>
      <c r="G126" s="15">
        <v>5.72598E7</v>
      </c>
      <c r="H126" s="15">
        <f t="shared" si="1"/>
        <v>0.2167774345</v>
      </c>
      <c r="I126" s="8"/>
      <c r="J126" s="8"/>
      <c r="K126" s="8"/>
      <c r="L126" s="8"/>
      <c r="M126" s="8"/>
      <c r="N126" s="8"/>
      <c r="O126" s="8"/>
      <c r="P126" s="8"/>
      <c r="Q126" s="8"/>
      <c r="R126" s="8"/>
      <c r="S126" s="8"/>
      <c r="T126" s="8"/>
      <c r="U126" s="8"/>
      <c r="V126" s="8"/>
      <c r="W126" s="8"/>
      <c r="X126" s="8"/>
      <c r="Y126" s="8"/>
      <c r="Z126" s="8"/>
    </row>
    <row r="127" ht="19.5" customHeight="1">
      <c r="A127" s="13" t="s">
        <v>141</v>
      </c>
      <c r="B127" s="14">
        <v>302.359985</v>
      </c>
      <c r="C127" s="15">
        <v>302.959991</v>
      </c>
      <c r="D127" s="15">
        <v>291.600006</v>
      </c>
      <c r="E127" s="15">
        <v>296.070007</v>
      </c>
      <c r="F127" s="15">
        <v>296.070007</v>
      </c>
      <c r="G127" s="15">
        <v>5.323E7</v>
      </c>
      <c r="H127" s="15">
        <f t="shared" si="1"/>
        <v>-0.3461671222</v>
      </c>
      <c r="I127" s="8"/>
      <c r="J127" s="8"/>
      <c r="K127" s="8"/>
      <c r="L127" s="8"/>
      <c r="M127" s="8"/>
      <c r="N127" s="8"/>
      <c r="O127" s="8"/>
      <c r="P127" s="8"/>
      <c r="Q127" s="8"/>
      <c r="R127" s="8"/>
      <c r="S127" s="8"/>
      <c r="T127" s="8"/>
      <c r="U127" s="8"/>
      <c r="V127" s="8"/>
      <c r="W127" s="8"/>
      <c r="X127" s="8"/>
      <c r="Y127" s="8"/>
      <c r="Z127" s="8"/>
    </row>
    <row r="128" ht="19.5" customHeight="1">
      <c r="A128" s="13" t="s">
        <v>142</v>
      </c>
      <c r="B128" s="14">
        <v>297.429993</v>
      </c>
      <c r="C128" s="15">
        <v>302.0</v>
      </c>
      <c r="D128" s="15">
        <v>287.470001</v>
      </c>
      <c r="E128" s="15">
        <v>288.089996</v>
      </c>
      <c r="F128" s="15">
        <v>288.089996</v>
      </c>
      <c r="G128" s="15">
        <v>5.71639E7</v>
      </c>
      <c r="H128" s="15">
        <f t="shared" si="1"/>
        <v>-2.732301906</v>
      </c>
      <c r="I128" s="8"/>
      <c r="J128" s="8"/>
      <c r="K128" s="8"/>
      <c r="L128" s="8"/>
      <c r="M128" s="8"/>
      <c r="N128" s="8"/>
      <c r="O128" s="8"/>
      <c r="P128" s="8"/>
      <c r="Q128" s="8"/>
      <c r="R128" s="8"/>
      <c r="S128" s="8"/>
      <c r="T128" s="8"/>
      <c r="U128" s="8"/>
      <c r="V128" s="8"/>
      <c r="W128" s="8"/>
      <c r="X128" s="8"/>
      <c r="Y128" s="8"/>
      <c r="Z128" s="8"/>
    </row>
    <row r="129" ht="19.5" customHeight="1">
      <c r="A129" s="13" t="s">
        <v>143</v>
      </c>
      <c r="B129" s="14">
        <v>282.829987</v>
      </c>
      <c r="C129" s="15">
        <v>287.73999</v>
      </c>
      <c r="D129" s="15">
        <v>280.700012</v>
      </c>
      <c r="E129" s="15">
        <v>284.820007</v>
      </c>
      <c r="F129" s="15">
        <v>284.820007</v>
      </c>
      <c r="G129" s="15">
        <v>4.18647E7</v>
      </c>
      <c r="H129" s="15">
        <f t="shared" si="1"/>
        <v>-1.141549107</v>
      </c>
      <c r="I129" s="8"/>
      <c r="J129" s="8"/>
      <c r="K129" s="8"/>
      <c r="L129" s="8"/>
      <c r="M129" s="8"/>
      <c r="N129" s="8"/>
      <c r="O129" s="8"/>
      <c r="P129" s="8"/>
      <c r="Q129" s="8"/>
      <c r="R129" s="8"/>
      <c r="S129" s="8"/>
      <c r="T129" s="8"/>
      <c r="U129" s="8"/>
      <c r="V129" s="8"/>
      <c r="W129" s="8"/>
      <c r="X129" s="8"/>
      <c r="Y129" s="8"/>
      <c r="Z129" s="8"/>
    </row>
    <row r="130" ht="19.5" customHeight="1">
      <c r="A130" s="13" t="s">
        <v>144</v>
      </c>
      <c r="B130" s="14">
        <v>287.869995</v>
      </c>
      <c r="C130" s="15">
        <v>288.480011</v>
      </c>
      <c r="D130" s="15">
        <v>272.649994</v>
      </c>
      <c r="E130" s="15">
        <v>277.700012</v>
      </c>
      <c r="F130" s="15">
        <v>277.700012</v>
      </c>
      <c r="G130" s="15">
        <v>5.05418E7</v>
      </c>
      <c r="H130" s="15">
        <f t="shared" si="1"/>
        <v>-2.531598884</v>
      </c>
      <c r="I130" s="8"/>
      <c r="J130" s="8"/>
      <c r="K130" s="8"/>
      <c r="L130" s="8"/>
      <c r="M130" s="8"/>
      <c r="N130" s="8"/>
      <c r="O130" s="8"/>
      <c r="P130" s="8"/>
      <c r="Q130" s="8"/>
      <c r="R130" s="8"/>
      <c r="S130" s="8"/>
      <c r="T130" s="8"/>
      <c r="U130" s="8"/>
      <c r="V130" s="8"/>
      <c r="W130" s="8"/>
      <c r="X130" s="8"/>
      <c r="Y130" s="8"/>
      <c r="Z130" s="8"/>
    </row>
    <row r="131" ht="19.5" customHeight="1">
      <c r="A131" s="13" t="s">
        <v>145</v>
      </c>
      <c r="B131" s="14">
        <v>280.619995</v>
      </c>
      <c r="C131" s="15">
        <v>281.25</v>
      </c>
      <c r="D131" s="15">
        <v>271.809998</v>
      </c>
      <c r="E131" s="15">
        <v>275.609985</v>
      </c>
      <c r="F131" s="15">
        <v>275.609985</v>
      </c>
      <c r="G131" s="15">
        <v>5.21073E7</v>
      </c>
      <c r="H131" s="15">
        <f t="shared" si="1"/>
        <v>-0.7554668998</v>
      </c>
      <c r="I131" s="8"/>
      <c r="J131" s="8"/>
      <c r="K131" s="8"/>
      <c r="L131" s="8"/>
      <c r="M131" s="8"/>
      <c r="N131" s="8"/>
      <c r="O131" s="8"/>
      <c r="P131" s="8"/>
      <c r="Q131" s="8"/>
      <c r="R131" s="8"/>
      <c r="S131" s="8"/>
      <c r="T131" s="8"/>
      <c r="U131" s="8"/>
      <c r="V131" s="8"/>
      <c r="W131" s="8"/>
      <c r="X131" s="8"/>
      <c r="Y131" s="8"/>
      <c r="Z131" s="8"/>
    </row>
    <row r="132" ht="19.5" customHeight="1">
      <c r="A132" s="13" t="s">
        <v>146</v>
      </c>
      <c r="B132" s="14">
        <v>272.579987</v>
      </c>
      <c r="C132" s="15">
        <v>277.579987</v>
      </c>
      <c r="D132" s="15">
        <v>266.149994</v>
      </c>
      <c r="E132" s="15">
        <v>277.160004</v>
      </c>
      <c r="F132" s="15">
        <v>277.160004</v>
      </c>
      <c r="G132" s="15">
        <v>5.4287E7</v>
      </c>
      <c r="H132" s="15">
        <f t="shared" si="1"/>
        <v>0.5608202665</v>
      </c>
      <c r="I132" s="8"/>
      <c r="J132" s="8"/>
      <c r="K132" s="8"/>
      <c r="L132" s="8"/>
      <c r="M132" s="8"/>
      <c r="N132" s="8"/>
      <c r="O132" s="8"/>
      <c r="P132" s="8"/>
      <c r="Q132" s="8"/>
      <c r="R132" s="8"/>
      <c r="S132" s="8"/>
      <c r="T132" s="8"/>
      <c r="U132" s="8"/>
      <c r="V132" s="8"/>
      <c r="W132" s="8"/>
      <c r="X132" s="8"/>
      <c r="Y132" s="8"/>
      <c r="Z132" s="8"/>
    </row>
    <row r="133" ht="19.5" customHeight="1">
      <c r="A133" s="13" t="s">
        <v>147</v>
      </c>
      <c r="B133" s="14">
        <v>281.070007</v>
      </c>
      <c r="C133" s="15">
        <v>282.350006</v>
      </c>
      <c r="D133" s="15">
        <v>269.079987</v>
      </c>
      <c r="E133" s="15">
        <v>270.209991</v>
      </c>
      <c r="F133" s="15">
        <v>270.209991</v>
      </c>
      <c r="G133" s="15">
        <v>5.08901E7</v>
      </c>
      <c r="H133" s="15">
        <f t="shared" si="1"/>
        <v>-2.539557003</v>
      </c>
      <c r="I133" s="8"/>
      <c r="J133" s="8"/>
      <c r="K133" s="8"/>
      <c r="L133" s="8"/>
      <c r="M133" s="8"/>
      <c r="N133" s="8"/>
      <c r="O133" s="8"/>
      <c r="P133" s="8"/>
      <c r="Q133" s="8"/>
      <c r="R133" s="8"/>
      <c r="S133" s="8"/>
      <c r="T133" s="8"/>
      <c r="U133" s="8"/>
      <c r="V133" s="8"/>
      <c r="W133" s="8"/>
      <c r="X133" s="8"/>
      <c r="Y133" s="8"/>
      <c r="Z133" s="8"/>
    </row>
    <row r="134" ht="19.5" customHeight="1">
      <c r="A134" s="13" t="s">
        <v>148</v>
      </c>
      <c r="B134" s="14">
        <v>272.679993</v>
      </c>
      <c r="C134" s="15">
        <v>275.98999</v>
      </c>
      <c r="D134" s="15">
        <v>265.73999</v>
      </c>
      <c r="E134" s="15">
        <v>274.420013</v>
      </c>
      <c r="F134" s="15">
        <v>274.420013</v>
      </c>
      <c r="G134" s="15">
        <v>5.586E7</v>
      </c>
      <c r="H134" s="15">
        <f t="shared" si="1"/>
        <v>1.546042571</v>
      </c>
      <c r="I134" s="8"/>
      <c r="J134" s="8"/>
      <c r="K134" s="8"/>
      <c r="L134" s="8"/>
      <c r="M134" s="8"/>
      <c r="N134" s="8"/>
      <c r="O134" s="8"/>
      <c r="P134" s="8"/>
      <c r="Q134" s="8"/>
      <c r="R134" s="8"/>
      <c r="S134" s="8"/>
      <c r="T134" s="8"/>
      <c r="U134" s="8"/>
      <c r="V134" s="8"/>
      <c r="W134" s="8"/>
      <c r="X134" s="8"/>
      <c r="Y134" s="8"/>
      <c r="Z134" s="8"/>
    </row>
    <row r="135" ht="19.5" customHeight="1">
      <c r="A135" s="13" t="s">
        <v>149</v>
      </c>
      <c r="B135" s="14">
        <v>273.100006</v>
      </c>
      <c r="C135" s="15">
        <v>283.839996</v>
      </c>
      <c r="D135" s="15">
        <v>272.269989</v>
      </c>
      <c r="E135" s="15">
        <v>283.700012</v>
      </c>
      <c r="F135" s="15">
        <v>283.700012</v>
      </c>
      <c r="G135" s="15">
        <v>5.00289E7</v>
      </c>
      <c r="H135" s="15">
        <f t="shared" si="1"/>
        <v>3.325755725</v>
      </c>
      <c r="I135" s="8"/>
      <c r="J135" s="8"/>
      <c r="K135" s="8"/>
      <c r="L135" s="8"/>
      <c r="M135" s="8"/>
      <c r="N135" s="8"/>
      <c r="O135" s="8"/>
      <c r="P135" s="8"/>
      <c r="Q135" s="8"/>
      <c r="R135" s="8"/>
      <c r="S135" s="8"/>
      <c r="T135" s="8"/>
      <c r="U135" s="8"/>
      <c r="V135" s="8"/>
      <c r="W135" s="8"/>
      <c r="X135" s="8"/>
      <c r="Y135" s="8"/>
      <c r="Z135" s="8"/>
    </row>
    <row r="136" ht="19.5" customHeight="1">
      <c r="A136" s="13" t="s">
        <v>150</v>
      </c>
      <c r="B136" s="14">
        <v>281.299988</v>
      </c>
      <c r="C136" s="15">
        <v>289.5</v>
      </c>
      <c r="D136" s="15">
        <v>279.76001</v>
      </c>
      <c r="E136" s="15">
        <v>289.26001</v>
      </c>
      <c r="F136" s="15">
        <v>289.26001</v>
      </c>
      <c r="G136" s="15">
        <v>5.37131E7</v>
      </c>
      <c r="H136" s="15">
        <f t="shared" si="1"/>
        <v>1.94085881</v>
      </c>
      <c r="I136" s="8"/>
      <c r="J136" s="8"/>
      <c r="K136" s="8"/>
      <c r="L136" s="8"/>
      <c r="M136" s="8"/>
      <c r="N136" s="8"/>
      <c r="O136" s="8"/>
      <c r="P136" s="8"/>
      <c r="Q136" s="8"/>
      <c r="R136" s="8"/>
      <c r="S136" s="8"/>
      <c r="T136" s="8"/>
      <c r="U136" s="8"/>
      <c r="V136" s="8"/>
      <c r="W136" s="8"/>
      <c r="X136" s="8"/>
      <c r="Y136" s="8"/>
      <c r="Z136" s="8"/>
    </row>
    <row r="137" ht="19.5" customHeight="1">
      <c r="A137" s="13" t="s">
        <v>151</v>
      </c>
      <c r="B137" s="14">
        <v>291.670013</v>
      </c>
      <c r="C137" s="15">
        <v>299.850006</v>
      </c>
      <c r="D137" s="15">
        <v>291.25</v>
      </c>
      <c r="E137" s="15">
        <v>299.679993</v>
      </c>
      <c r="F137" s="15">
        <v>299.679993</v>
      </c>
      <c r="G137" s="15">
        <v>5.43381E7</v>
      </c>
      <c r="H137" s="15">
        <f t="shared" si="1"/>
        <v>3.538924312</v>
      </c>
      <c r="I137" s="8"/>
      <c r="J137" s="8"/>
      <c r="K137" s="8"/>
      <c r="L137" s="8"/>
      <c r="M137" s="8"/>
      <c r="N137" s="8"/>
      <c r="O137" s="8"/>
      <c r="P137" s="8"/>
      <c r="Q137" s="8"/>
      <c r="R137" s="8"/>
      <c r="S137" s="8"/>
      <c r="T137" s="8"/>
      <c r="U137" s="8"/>
      <c r="V137" s="8"/>
      <c r="W137" s="8"/>
      <c r="X137" s="8"/>
      <c r="Y137" s="8"/>
      <c r="Z137" s="8"/>
    </row>
    <row r="138" ht="19.5" customHeight="1">
      <c r="A138" s="13" t="s">
        <v>152</v>
      </c>
      <c r="B138" s="14">
        <v>300.720001</v>
      </c>
      <c r="C138" s="15">
        <v>305.48999</v>
      </c>
      <c r="D138" s="15">
        <v>300.399994</v>
      </c>
      <c r="E138" s="15">
        <v>304.420013</v>
      </c>
      <c r="F138" s="15">
        <v>304.420013</v>
      </c>
      <c r="G138" s="15">
        <v>4.86746E7</v>
      </c>
      <c r="H138" s="15">
        <f t="shared" si="1"/>
        <v>1.569315422</v>
      </c>
      <c r="I138" s="8"/>
      <c r="J138" s="8"/>
      <c r="K138" s="8"/>
      <c r="L138" s="8"/>
      <c r="M138" s="8"/>
      <c r="N138" s="8"/>
      <c r="O138" s="8"/>
      <c r="P138" s="8"/>
      <c r="Q138" s="8"/>
      <c r="R138" s="8"/>
      <c r="S138" s="8"/>
      <c r="T138" s="8"/>
      <c r="U138" s="8"/>
      <c r="V138" s="8"/>
      <c r="W138" s="8"/>
      <c r="X138" s="8"/>
      <c r="Y138" s="8"/>
      <c r="Z138" s="8"/>
    </row>
    <row r="139" ht="19.5" customHeight="1">
      <c r="A139" s="13" t="s">
        <v>153</v>
      </c>
      <c r="B139" s="14">
        <v>292.899994</v>
      </c>
      <c r="C139" s="15">
        <v>297.399994</v>
      </c>
      <c r="D139" s="15">
        <v>290.399994</v>
      </c>
      <c r="E139" s="15">
        <v>292.130005</v>
      </c>
      <c r="F139" s="15">
        <v>292.130005</v>
      </c>
      <c r="G139" s="15">
        <v>6.82296E7</v>
      </c>
      <c r="H139" s="15">
        <f t="shared" si="1"/>
        <v>-4.120944377</v>
      </c>
      <c r="I139" s="8"/>
      <c r="J139" s="8"/>
      <c r="K139" s="8"/>
      <c r="L139" s="8"/>
      <c r="M139" s="8"/>
      <c r="N139" s="8"/>
      <c r="O139" s="8"/>
      <c r="P139" s="8"/>
      <c r="Q139" s="8"/>
      <c r="R139" s="8"/>
      <c r="S139" s="8"/>
      <c r="T139" s="8"/>
      <c r="U139" s="8"/>
      <c r="V139" s="8"/>
      <c r="W139" s="8"/>
      <c r="X139" s="8"/>
      <c r="Y139" s="8"/>
      <c r="Z139" s="8"/>
    </row>
    <row r="140" ht="19.5" customHeight="1">
      <c r="A140" s="13" t="s">
        <v>154</v>
      </c>
      <c r="B140" s="14">
        <v>292.23999</v>
      </c>
      <c r="C140" s="15">
        <v>306.0</v>
      </c>
      <c r="D140" s="15">
        <v>291.640015</v>
      </c>
      <c r="E140" s="15">
        <v>302.609985</v>
      </c>
      <c r="F140" s="15">
        <v>302.609985</v>
      </c>
      <c r="G140" s="15">
        <v>7.26287E7</v>
      </c>
      <c r="H140" s="15">
        <f t="shared" si="1"/>
        <v>3.524587238</v>
      </c>
      <c r="I140" s="8"/>
      <c r="J140" s="8"/>
      <c r="K140" s="8"/>
      <c r="L140" s="8"/>
      <c r="M140" s="8"/>
      <c r="N140" s="8"/>
      <c r="O140" s="8"/>
      <c r="P140" s="8"/>
      <c r="Q140" s="8"/>
      <c r="R140" s="8"/>
      <c r="S140" s="8"/>
      <c r="T140" s="8"/>
      <c r="U140" s="8"/>
      <c r="V140" s="8"/>
      <c r="W140" s="8"/>
      <c r="X140" s="8"/>
      <c r="Y140" s="8"/>
      <c r="Z140" s="8"/>
    </row>
    <row r="141" ht="19.5" customHeight="1">
      <c r="A141" s="13" t="s">
        <v>155</v>
      </c>
      <c r="B141" s="14">
        <v>301.829987</v>
      </c>
      <c r="C141" s="15">
        <v>309.119995</v>
      </c>
      <c r="D141" s="15">
        <v>300.720001</v>
      </c>
      <c r="E141" s="15">
        <v>303.75</v>
      </c>
      <c r="F141" s="15">
        <v>303.75</v>
      </c>
      <c r="G141" s="15">
        <v>6.47955E7</v>
      </c>
      <c r="H141" s="15">
        <f t="shared" si="1"/>
        <v>0.3760196489</v>
      </c>
      <c r="I141" s="8"/>
      <c r="J141" s="8"/>
      <c r="K141" s="8"/>
      <c r="L141" s="8"/>
      <c r="M141" s="8"/>
      <c r="N141" s="8"/>
      <c r="O141" s="8"/>
      <c r="P141" s="8"/>
      <c r="Q141" s="8"/>
      <c r="R141" s="8"/>
      <c r="S141" s="8"/>
      <c r="T141" s="8"/>
      <c r="U141" s="8"/>
      <c r="V141" s="8"/>
      <c r="W141" s="8"/>
      <c r="X141" s="8"/>
      <c r="Y141" s="8"/>
      <c r="Z141" s="8"/>
    </row>
    <row r="142" ht="19.5" customHeight="1">
      <c r="A142" s="13" t="s">
        <v>156</v>
      </c>
      <c r="B142" s="14">
        <v>299.609985</v>
      </c>
      <c r="C142" s="15">
        <v>303.709991</v>
      </c>
      <c r="D142" s="15">
        <v>295.600006</v>
      </c>
      <c r="E142" s="15">
        <v>303.350006</v>
      </c>
      <c r="F142" s="15">
        <v>303.350006</v>
      </c>
      <c r="G142" s="15">
        <v>8.70878E7</v>
      </c>
      <c r="H142" s="15">
        <f t="shared" si="1"/>
        <v>-0.1317720487</v>
      </c>
      <c r="I142" s="8"/>
      <c r="J142" s="8"/>
      <c r="K142" s="8"/>
      <c r="L142" s="8"/>
      <c r="M142" s="8"/>
      <c r="N142" s="8"/>
      <c r="O142" s="8"/>
      <c r="P142" s="8"/>
      <c r="Q142" s="8"/>
      <c r="R142" s="8"/>
      <c r="S142" s="8"/>
      <c r="T142" s="8"/>
      <c r="U142" s="8"/>
      <c r="V142" s="8"/>
      <c r="W142" s="8"/>
      <c r="X142" s="8"/>
      <c r="Y142" s="8"/>
      <c r="Z142" s="8"/>
    </row>
    <row r="143" ht="19.5" customHeight="1">
      <c r="A143" s="13" t="s">
        <v>157</v>
      </c>
      <c r="B143" s="14">
        <v>300.089996</v>
      </c>
      <c r="C143" s="15">
        <v>309.839996</v>
      </c>
      <c r="D143" s="15">
        <v>297.799988</v>
      </c>
      <c r="E143" s="15">
        <v>309.070007</v>
      </c>
      <c r="F143" s="15">
        <v>309.070007</v>
      </c>
      <c r="G143" s="15">
        <v>6.02312E7</v>
      </c>
      <c r="H143" s="15">
        <f t="shared" si="1"/>
        <v>1.868053694</v>
      </c>
      <c r="I143" s="8"/>
      <c r="J143" s="8"/>
      <c r="K143" s="8"/>
      <c r="L143" s="8"/>
      <c r="M143" s="8"/>
      <c r="N143" s="8"/>
      <c r="O143" s="8"/>
      <c r="P143" s="8"/>
      <c r="Q143" s="8"/>
      <c r="R143" s="8"/>
      <c r="S143" s="8"/>
      <c r="T143" s="8"/>
      <c r="U143" s="8"/>
      <c r="V143" s="8"/>
      <c r="W143" s="8"/>
      <c r="X143" s="8"/>
      <c r="Y143" s="8"/>
      <c r="Z143" s="8"/>
    </row>
    <row r="144" ht="19.5" customHeight="1">
      <c r="A144" s="13" t="s">
        <v>158</v>
      </c>
      <c r="B144" s="14">
        <v>306.910004</v>
      </c>
      <c r="C144" s="15">
        <v>313.329987</v>
      </c>
      <c r="D144" s="15">
        <v>305.579987</v>
      </c>
      <c r="E144" s="15">
        <v>308.730011</v>
      </c>
      <c r="F144" s="15">
        <v>308.730011</v>
      </c>
      <c r="G144" s="15">
        <v>6.16428E7</v>
      </c>
      <c r="H144" s="15">
        <f t="shared" si="1"/>
        <v>-0.1100666962</v>
      </c>
      <c r="I144" s="8"/>
      <c r="J144" s="8"/>
      <c r="K144" s="8"/>
      <c r="L144" s="8"/>
      <c r="M144" s="8"/>
      <c r="N144" s="8"/>
      <c r="O144" s="8"/>
      <c r="P144" s="8"/>
      <c r="Q144" s="8"/>
      <c r="R144" s="8"/>
      <c r="S144" s="8"/>
      <c r="T144" s="8"/>
      <c r="U144" s="8"/>
      <c r="V144" s="8"/>
      <c r="W144" s="8"/>
      <c r="X144" s="8"/>
      <c r="Y144" s="8"/>
      <c r="Z144" s="8"/>
    </row>
    <row r="145" ht="19.5" customHeight="1">
      <c r="A145" s="13" t="s">
        <v>159</v>
      </c>
      <c r="B145" s="14">
        <v>308.290009</v>
      </c>
      <c r="C145" s="15">
        <v>313.799988</v>
      </c>
      <c r="D145" s="15">
        <v>300.630005</v>
      </c>
      <c r="E145" s="15">
        <v>300.799988</v>
      </c>
      <c r="F145" s="15">
        <v>300.799988</v>
      </c>
      <c r="G145" s="15">
        <v>6.25557E7</v>
      </c>
      <c r="H145" s="15">
        <f t="shared" si="1"/>
        <v>-2.602159196</v>
      </c>
      <c r="I145" s="8"/>
      <c r="J145" s="8"/>
      <c r="K145" s="8"/>
      <c r="L145" s="8"/>
      <c r="M145" s="8"/>
      <c r="N145" s="8"/>
      <c r="O145" s="8"/>
      <c r="P145" s="8"/>
      <c r="Q145" s="8"/>
      <c r="R145" s="8"/>
      <c r="S145" s="8"/>
      <c r="T145" s="8"/>
      <c r="U145" s="8"/>
      <c r="V145" s="8"/>
      <c r="W145" s="8"/>
      <c r="X145" s="8"/>
      <c r="Y145" s="8"/>
      <c r="Z145" s="8"/>
    </row>
    <row r="146" ht="19.5" customHeight="1">
      <c r="A146" s="13" t="s">
        <v>160</v>
      </c>
      <c r="B146" s="14">
        <v>299.859985</v>
      </c>
      <c r="C146" s="15">
        <v>301.290009</v>
      </c>
      <c r="D146" s="15">
        <v>285.820007</v>
      </c>
      <c r="E146" s="15">
        <v>288.589996</v>
      </c>
      <c r="F146" s="15">
        <v>288.589996</v>
      </c>
      <c r="G146" s="15">
        <v>7.05454E7</v>
      </c>
      <c r="H146" s="15">
        <f t="shared" si="1"/>
        <v>-4.143857034</v>
      </c>
      <c r="I146" s="8"/>
      <c r="J146" s="8"/>
      <c r="K146" s="8"/>
      <c r="L146" s="8"/>
      <c r="M146" s="8"/>
      <c r="N146" s="8"/>
      <c r="O146" s="8"/>
      <c r="P146" s="8"/>
      <c r="Q146" s="8"/>
      <c r="R146" s="8"/>
      <c r="S146" s="8"/>
      <c r="T146" s="8"/>
      <c r="U146" s="8"/>
      <c r="V146" s="8"/>
      <c r="W146" s="8"/>
      <c r="X146" s="8"/>
      <c r="Y146" s="8"/>
      <c r="Z146" s="8"/>
    </row>
    <row r="147" ht="19.5" customHeight="1">
      <c r="A147" s="13" t="s">
        <v>161</v>
      </c>
      <c r="B147" s="14">
        <v>283.089996</v>
      </c>
      <c r="C147" s="15">
        <v>284.5</v>
      </c>
      <c r="D147" s="15">
        <v>272.820007</v>
      </c>
      <c r="E147" s="15">
        <v>275.329987</v>
      </c>
      <c r="F147" s="15">
        <v>275.329987</v>
      </c>
      <c r="G147" s="15">
        <v>6.37484E7</v>
      </c>
      <c r="H147" s="15">
        <f t="shared" si="1"/>
        <v>-4.703665082</v>
      </c>
      <c r="I147" s="8"/>
      <c r="J147" s="8"/>
      <c r="K147" s="8"/>
      <c r="L147" s="8"/>
      <c r="M147" s="8"/>
      <c r="N147" s="8"/>
      <c r="O147" s="8"/>
      <c r="P147" s="8"/>
      <c r="Q147" s="8"/>
      <c r="R147" s="8"/>
      <c r="S147" s="8"/>
      <c r="T147" s="8"/>
      <c r="U147" s="8"/>
      <c r="V147" s="8"/>
      <c r="W147" s="8"/>
      <c r="X147" s="8"/>
      <c r="Y147" s="8"/>
      <c r="Z147" s="8"/>
    </row>
    <row r="148" ht="19.5" customHeight="1">
      <c r="A148" s="13" t="s">
        <v>162</v>
      </c>
      <c r="B148" s="14">
        <v>271.829987</v>
      </c>
      <c r="C148" s="15">
        <v>284.089996</v>
      </c>
      <c r="D148" s="15">
        <v>270.309998</v>
      </c>
      <c r="E148" s="15">
        <v>276.01001</v>
      </c>
      <c r="F148" s="15">
        <v>276.01001</v>
      </c>
      <c r="G148" s="15">
        <v>5.80769E7</v>
      </c>
      <c r="H148" s="15">
        <f t="shared" si="1"/>
        <v>0.2466802149</v>
      </c>
      <c r="I148" s="8"/>
      <c r="J148" s="8"/>
      <c r="K148" s="8"/>
      <c r="L148" s="8"/>
      <c r="M148" s="8"/>
      <c r="N148" s="8"/>
      <c r="O148" s="8"/>
      <c r="P148" s="8"/>
      <c r="Q148" s="8"/>
      <c r="R148" s="8"/>
      <c r="S148" s="8"/>
      <c r="T148" s="8"/>
      <c r="U148" s="8"/>
      <c r="V148" s="8"/>
      <c r="W148" s="8"/>
      <c r="X148" s="8"/>
      <c r="Y148" s="8"/>
      <c r="Z148" s="8"/>
    </row>
    <row r="149" ht="19.5" customHeight="1">
      <c r="A149" s="13" t="s">
        <v>163</v>
      </c>
      <c r="B149" s="14">
        <v>283.839996</v>
      </c>
      <c r="C149" s="15">
        <v>288.670013</v>
      </c>
      <c r="D149" s="15">
        <v>277.51001</v>
      </c>
      <c r="E149" s="15">
        <v>282.940002</v>
      </c>
      <c r="F149" s="15">
        <v>282.940002</v>
      </c>
      <c r="G149" s="15">
        <v>6.19252E7</v>
      </c>
      <c r="H149" s="15">
        <f t="shared" si="1"/>
        <v>2.479773492</v>
      </c>
      <c r="I149" s="8"/>
      <c r="J149" s="8"/>
      <c r="K149" s="8"/>
      <c r="L149" s="8"/>
      <c r="M149" s="8"/>
      <c r="N149" s="8"/>
      <c r="O149" s="8"/>
      <c r="P149" s="8"/>
      <c r="Q149" s="8"/>
      <c r="R149" s="8"/>
      <c r="S149" s="8"/>
      <c r="T149" s="8"/>
      <c r="U149" s="8"/>
      <c r="V149" s="8"/>
      <c r="W149" s="8"/>
      <c r="X149" s="8"/>
      <c r="Y149" s="8"/>
      <c r="Z149" s="8"/>
    </row>
    <row r="150" ht="19.5" customHeight="1">
      <c r="A150" s="13" t="s">
        <v>164</v>
      </c>
      <c r="B150" s="14">
        <v>283.079987</v>
      </c>
      <c r="C150" s="15">
        <v>289.0</v>
      </c>
      <c r="D150" s="15">
        <v>277.570007</v>
      </c>
      <c r="E150" s="15">
        <v>287.809998</v>
      </c>
      <c r="F150" s="15">
        <v>287.809998</v>
      </c>
      <c r="G150" s="15">
        <v>5.46648E7</v>
      </c>
      <c r="H150" s="15">
        <f t="shared" si="1"/>
        <v>1.706566515</v>
      </c>
      <c r="I150" s="8"/>
      <c r="J150" s="8"/>
      <c r="K150" s="8"/>
      <c r="L150" s="8"/>
      <c r="M150" s="8"/>
      <c r="N150" s="8"/>
      <c r="O150" s="8"/>
      <c r="P150" s="8"/>
      <c r="Q150" s="8"/>
      <c r="R150" s="8"/>
      <c r="S150" s="8"/>
      <c r="T150" s="8"/>
      <c r="U150" s="8"/>
      <c r="V150" s="8"/>
      <c r="W150" s="8"/>
      <c r="X150" s="8"/>
      <c r="Y150" s="8"/>
      <c r="Z150" s="8"/>
    </row>
    <row r="151" ht="19.5" customHeight="1">
      <c r="A151" s="13" t="s">
        <v>165</v>
      </c>
      <c r="B151" s="14">
        <v>282.76001</v>
      </c>
      <c r="C151" s="15">
        <v>283.649994</v>
      </c>
      <c r="D151" s="15">
        <v>265.779999</v>
      </c>
      <c r="E151" s="15">
        <v>268.209991</v>
      </c>
      <c r="F151" s="15">
        <v>268.209991</v>
      </c>
      <c r="G151" s="15">
        <v>7.76206E7</v>
      </c>
      <c r="H151" s="15">
        <f t="shared" si="1"/>
        <v>-7.053031105</v>
      </c>
      <c r="I151" s="8"/>
      <c r="J151" s="8"/>
      <c r="K151" s="8"/>
      <c r="L151" s="8"/>
      <c r="M151" s="8"/>
      <c r="N151" s="8"/>
      <c r="O151" s="8"/>
      <c r="P151" s="8"/>
      <c r="Q151" s="8"/>
      <c r="R151" s="8"/>
      <c r="S151" s="8"/>
      <c r="T151" s="8"/>
      <c r="U151" s="8"/>
      <c r="V151" s="8"/>
      <c r="W151" s="8"/>
      <c r="X151" s="8"/>
      <c r="Y151" s="8"/>
      <c r="Z151" s="8"/>
    </row>
    <row r="152" ht="19.5" customHeight="1">
      <c r="A152" s="13" t="s">
        <v>166</v>
      </c>
      <c r="B152" s="14">
        <v>266.149994</v>
      </c>
      <c r="C152" s="15">
        <v>275.570007</v>
      </c>
      <c r="D152" s="15">
        <v>262.470001</v>
      </c>
      <c r="E152" s="15">
        <v>265.25</v>
      </c>
      <c r="F152" s="15">
        <v>265.25</v>
      </c>
      <c r="G152" s="15">
        <v>6.77266E7</v>
      </c>
      <c r="H152" s="15">
        <f t="shared" si="1"/>
        <v>-1.109744471</v>
      </c>
      <c r="I152" s="8"/>
      <c r="J152" s="8"/>
      <c r="K152" s="8"/>
      <c r="L152" s="8"/>
      <c r="M152" s="8"/>
      <c r="N152" s="8"/>
      <c r="O152" s="8"/>
      <c r="P152" s="8"/>
      <c r="Q152" s="8"/>
      <c r="R152" s="8"/>
      <c r="S152" s="8"/>
      <c r="T152" s="8"/>
      <c r="U152" s="8"/>
      <c r="V152" s="8"/>
      <c r="W152" s="8"/>
      <c r="X152" s="8"/>
      <c r="Y152" s="8"/>
      <c r="Z152" s="8"/>
    </row>
    <row r="153" ht="19.5" customHeight="1">
      <c r="A153" s="13" t="s">
        <v>167</v>
      </c>
      <c r="B153" s="14">
        <v>254.5</v>
      </c>
      <c r="C153" s="15">
        <v>255.160004</v>
      </c>
      <c r="D153" s="15">
        <v>241.009995</v>
      </c>
      <c r="E153" s="15">
        <v>242.399994</v>
      </c>
      <c r="F153" s="15">
        <v>242.399994</v>
      </c>
      <c r="G153" s="15">
        <v>9.83635E7</v>
      </c>
      <c r="H153" s="15">
        <f t="shared" si="1"/>
        <v>-9.008354805</v>
      </c>
      <c r="I153" s="8"/>
      <c r="J153" s="8"/>
      <c r="K153" s="8"/>
      <c r="L153" s="8"/>
      <c r="M153" s="8"/>
      <c r="N153" s="8"/>
      <c r="O153" s="8"/>
      <c r="P153" s="8"/>
      <c r="Q153" s="8"/>
      <c r="R153" s="8"/>
      <c r="S153" s="8"/>
      <c r="T153" s="8"/>
      <c r="U153" s="8"/>
      <c r="V153" s="8"/>
      <c r="W153" s="8"/>
      <c r="X153" s="8"/>
      <c r="Y153" s="8"/>
      <c r="Z153" s="8"/>
    </row>
    <row r="154" ht="19.5" customHeight="1">
      <c r="A154" s="13" t="s">
        <v>168</v>
      </c>
      <c r="B154" s="14">
        <v>250.520004</v>
      </c>
      <c r="C154" s="15">
        <v>257.5</v>
      </c>
      <c r="D154" s="15">
        <v>242.009995</v>
      </c>
      <c r="E154" s="15">
        <v>249.440002</v>
      </c>
      <c r="F154" s="15">
        <v>249.440002</v>
      </c>
      <c r="G154" s="15">
        <v>1.095785E8</v>
      </c>
      <c r="H154" s="15">
        <f t="shared" si="1"/>
        <v>2.862918388</v>
      </c>
      <c r="I154" s="8"/>
      <c r="J154" s="8"/>
      <c r="K154" s="8"/>
      <c r="L154" s="8"/>
      <c r="M154" s="8"/>
      <c r="N154" s="8"/>
      <c r="O154" s="8"/>
      <c r="P154" s="8"/>
      <c r="Q154" s="8"/>
      <c r="R154" s="8"/>
      <c r="S154" s="8"/>
      <c r="T154" s="8"/>
      <c r="U154" s="8"/>
      <c r="V154" s="8"/>
      <c r="W154" s="8"/>
      <c r="X154" s="8"/>
      <c r="Y154" s="8"/>
      <c r="Z154" s="8"/>
    </row>
    <row r="155" ht="19.5" customHeight="1">
      <c r="A155" s="13" t="s">
        <v>169</v>
      </c>
      <c r="B155" s="14">
        <v>245.009995</v>
      </c>
      <c r="C155" s="15">
        <v>246.669998</v>
      </c>
      <c r="D155" s="15">
        <v>233.270004</v>
      </c>
      <c r="E155" s="15">
        <v>240.809998</v>
      </c>
      <c r="F155" s="15">
        <v>240.809998</v>
      </c>
      <c r="G155" s="15">
        <v>8.69827E7</v>
      </c>
      <c r="H155" s="15">
        <f t="shared" si="1"/>
        <v>-3.521018082</v>
      </c>
      <c r="I155" s="8"/>
      <c r="J155" s="8"/>
      <c r="K155" s="8"/>
      <c r="L155" s="8"/>
      <c r="M155" s="8"/>
      <c r="N155" s="8"/>
      <c r="O155" s="8"/>
      <c r="P155" s="8"/>
      <c r="Q155" s="8"/>
      <c r="R155" s="8"/>
      <c r="S155" s="8"/>
      <c r="T155" s="8"/>
      <c r="U155" s="8"/>
      <c r="V155" s="8"/>
      <c r="W155" s="8"/>
      <c r="X155" s="8"/>
      <c r="Y155" s="8"/>
      <c r="Z155" s="8"/>
    </row>
    <row r="156" ht="19.5" customHeight="1">
      <c r="A156" s="13" t="s">
        <v>170</v>
      </c>
      <c r="B156" s="14">
        <v>239.440002</v>
      </c>
      <c r="C156" s="15">
        <v>244.580002</v>
      </c>
      <c r="D156" s="15">
        <v>235.350006</v>
      </c>
      <c r="E156" s="15">
        <v>238.130005</v>
      </c>
      <c r="F156" s="15">
        <v>238.130005</v>
      </c>
      <c r="G156" s="15">
        <v>6.92984E7</v>
      </c>
      <c r="H156" s="15">
        <f t="shared" si="1"/>
        <v>-1.119146847</v>
      </c>
      <c r="I156" s="8"/>
      <c r="J156" s="8"/>
      <c r="K156" s="8"/>
      <c r="L156" s="8"/>
      <c r="M156" s="8"/>
      <c r="N156" s="8"/>
      <c r="O156" s="8"/>
      <c r="P156" s="8"/>
      <c r="Q156" s="8"/>
      <c r="R156" s="8"/>
      <c r="S156" s="8"/>
      <c r="T156" s="8"/>
      <c r="U156" s="8"/>
      <c r="V156" s="8"/>
      <c r="W156" s="8"/>
      <c r="X156" s="8"/>
      <c r="Y156" s="8"/>
      <c r="Z156" s="8"/>
    </row>
    <row r="157" ht="19.5" customHeight="1">
      <c r="A157" s="13" t="s">
        <v>171</v>
      </c>
      <c r="B157" s="14">
        <v>233.940002</v>
      </c>
      <c r="C157" s="15">
        <v>234.570007</v>
      </c>
      <c r="D157" s="15">
        <v>222.020004</v>
      </c>
      <c r="E157" s="15">
        <v>223.070007</v>
      </c>
      <c r="F157" s="15">
        <v>223.070007</v>
      </c>
      <c r="G157" s="15">
        <v>8.39168E7</v>
      </c>
      <c r="H157" s="15">
        <f t="shared" si="1"/>
        <v>-6.53311091</v>
      </c>
      <c r="I157" s="8"/>
      <c r="J157" s="8"/>
      <c r="K157" s="8"/>
      <c r="L157" s="8"/>
      <c r="M157" s="8"/>
      <c r="N157" s="8"/>
      <c r="O157" s="8"/>
      <c r="P157" s="8"/>
      <c r="Q157" s="8"/>
      <c r="R157" s="8"/>
      <c r="S157" s="8"/>
      <c r="T157" s="8"/>
      <c r="U157" s="8"/>
      <c r="V157" s="8"/>
      <c r="W157" s="8"/>
      <c r="X157" s="8"/>
      <c r="Y157" s="8"/>
      <c r="Z157" s="8"/>
    </row>
    <row r="158" ht="19.5" customHeight="1">
      <c r="A158" s="13" t="s">
        <v>172</v>
      </c>
      <c r="B158" s="14">
        <v>223.929993</v>
      </c>
      <c r="C158" s="15">
        <v>226.990005</v>
      </c>
      <c r="D158" s="15">
        <v>218.360001</v>
      </c>
      <c r="E158" s="15">
        <v>222.960007</v>
      </c>
      <c r="F158" s="15">
        <v>222.960007</v>
      </c>
      <c r="G158" s="15">
        <v>6.7925E7</v>
      </c>
      <c r="H158" s="15">
        <f t="shared" si="1"/>
        <v>-0.04932403595</v>
      </c>
      <c r="I158" s="8"/>
      <c r="J158" s="8"/>
      <c r="K158" s="8"/>
      <c r="L158" s="8"/>
      <c r="M158" s="8"/>
      <c r="N158" s="8"/>
      <c r="O158" s="8"/>
      <c r="P158" s="8"/>
      <c r="Q158" s="8"/>
      <c r="R158" s="8"/>
      <c r="S158" s="8"/>
      <c r="T158" s="8"/>
      <c r="U158" s="8"/>
      <c r="V158" s="8"/>
      <c r="W158" s="8"/>
      <c r="X158" s="8"/>
      <c r="Y158" s="8"/>
      <c r="Z158" s="8"/>
    </row>
    <row r="159" ht="19.5" customHeight="1">
      <c r="A159" s="13" t="s">
        <v>173</v>
      </c>
      <c r="B159" s="14">
        <v>220.949997</v>
      </c>
      <c r="C159" s="15">
        <v>225.75</v>
      </c>
      <c r="D159" s="15">
        <v>215.0</v>
      </c>
      <c r="E159" s="15">
        <v>216.5</v>
      </c>
      <c r="F159" s="15">
        <v>216.5</v>
      </c>
      <c r="G159" s="15">
        <v>7.70132E7</v>
      </c>
      <c r="H159" s="15">
        <f t="shared" si="1"/>
        <v>-2.940186713</v>
      </c>
      <c r="I159" s="8"/>
      <c r="J159" s="8"/>
      <c r="K159" s="8"/>
      <c r="L159" s="8"/>
      <c r="M159" s="8"/>
      <c r="N159" s="8"/>
      <c r="O159" s="8"/>
      <c r="P159" s="8"/>
      <c r="Q159" s="8"/>
      <c r="R159" s="8"/>
      <c r="S159" s="8"/>
      <c r="T159" s="8"/>
      <c r="U159" s="8"/>
      <c r="V159" s="8"/>
      <c r="W159" s="8"/>
      <c r="X159" s="8"/>
      <c r="Y159" s="8"/>
      <c r="Z159" s="8"/>
    </row>
    <row r="160" ht="19.5" customHeight="1">
      <c r="A160" s="13" t="s">
        <v>174</v>
      </c>
      <c r="B160" s="14">
        <v>215.330002</v>
      </c>
      <c r="C160" s="15">
        <v>219.300003</v>
      </c>
      <c r="D160" s="15">
        <v>211.509995</v>
      </c>
      <c r="E160" s="15">
        <v>217.240005</v>
      </c>
      <c r="F160" s="15">
        <v>217.240005</v>
      </c>
      <c r="G160" s="15">
        <v>6.68607E7</v>
      </c>
      <c r="H160" s="15">
        <f t="shared" si="1"/>
        <v>0.341220874</v>
      </c>
      <c r="I160" s="8"/>
      <c r="J160" s="8"/>
      <c r="K160" s="8"/>
      <c r="L160" s="8"/>
      <c r="M160" s="8"/>
      <c r="N160" s="8"/>
      <c r="O160" s="8"/>
      <c r="P160" s="8"/>
      <c r="Q160" s="8"/>
      <c r="R160" s="8"/>
      <c r="S160" s="8"/>
      <c r="T160" s="8"/>
      <c r="U160" s="8"/>
      <c r="V160" s="8"/>
      <c r="W160" s="8"/>
      <c r="X160" s="8"/>
      <c r="Y160" s="8"/>
      <c r="Z160" s="8"/>
    </row>
    <row r="161" ht="19.5" customHeight="1">
      <c r="A161" s="13" t="s">
        <v>175</v>
      </c>
      <c r="B161" s="14">
        <v>208.300003</v>
      </c>
      <c r="C161" s="15">
        <v>222.990005</v>
      </c>
      <c r="D161" s="15">
        <v>206.220001</v>
      </c>
      <c r="E161" s="15">
        <v>221.720001</v>
      </c>
      <c r="F161" s="15">
        <v>221.720001</v>
      </c>
      <c r="G161" s="15">
        <v>9.1483E7</v>
      </c>
      <c r="H161" s="15">
        <f t="shared" si="1"/>
        <v>2.041257288</v>
      </c>
      <c r="I161" s="8"/>
      <c r="J161" s="8"/>
      <c r="K161" s="8"/>
      <c r="L161" s="8"/>
      <c r="M161" s="8"/>
      <c r="N161" s="8"/>
      <c r="O161" s="8"/>
      <c r="P161" s="8"/>
      <c r="Q161" s="8"/>
      <c r="R161" s="8"/>
      <c r="S161" s="8"/>
      <c r="T161" s="8"/>
      <c r="U161" s="8"/>
      <c r="V161" s="8"/>
      <c r="W161" s="8"/>
      <c r="X161" s="8"/>
      <c r="Y161" s="8"/>
      <c r="Z161" s="8"/>
    </row>
    <row r="162" ht="19.5" customHeight="1">
      <c r="A162" s="13" t="s">
        <v>176</v>
      </c>
      <c r="B162" s="14">
        <v>224.009995</v>
      </c>
      <c r="C162" s="15">
        <v>226.259995</v>
      </c>
      <c r="D162" s="15">
        <v>204.160004</v>
      </c>
      <c r="E162" s="15">
        <v>204.990005</v>
      </c>
      <c r="F162" s="15">
        <v>204.990005</v>
      </c>
      <c r="G162" s="15">
        <v>9.41245E7</v>
      </c>
      <c r="H162" s="15">
        <f t="shared" si="1"/>
        <v>-7.845410721</v>
      </c>
      <c r="I162" s="8"/>
      <c r="J162" s="8"/>
      <c r="K162" s="8"/>
      <c r="L162" s="8"/>
      <c r="M162" s="8"/>
      <c r="N162" s="8"/>
      <c r="O162" s="8"/>
      <c r="P162" s="8"/>
      <c r="Q162" s="8"/>
      <c r="R162" s="8"/>
      <c r="S162" s="8"/>
      <c r="T162" s="8"/>
      <c r="U162" s="8"/>
      <c r="V162" s="8"/>
      <c r="W162" s="8"/>
      <c r="X162" s="8"/>
      <c r="Y162" s="8"/>
      <c r="Z162" s="8"/>
    </row>
    <row r="163" ht="19.5" customHeight="1">
      <c r="A163" s="13" t="s">
        <v>177</v>
      </c>
      <c r="B163" s="14">
        <v>210.039993</v>
      </c>
      <c r="C163" s="15">
        <v>221.860001</v>
      </c>
      <c r="D163" s="15">
        <v>209.449997</v>
      </c>
      <c r="E163" s="15">
        <v>219.350006</v>
      </c>
      <c r="F163" s="15">
        <v>219.350006</v>
      </c>
      <c r="G163" s="15">
        <v>7.94288E7</v>
      </c>
      <c r="H163" s="15">
        <f t="shared" si="1"/>
        <v>6.770743311</v>
      </c>
      <c r="I163" s="8"/>
      <c r="J163" s="8"/>
      <c r="K163" s="8"/>
      <c r="L163" s="8"/>
      <c r="M163" s="8"/>
      <c r="N163" s="8"/>
      <c r="O163" s="8"/>
      <c r="P163" s="8"/>
      <c r="Q163" s="8"/>
      <c r="R163" s="8"/>
      <c r="S163" s="8"/>
      <c r="T163" s="8"/>
      <c r="U163" s="8"/>
      <c r="V163" s="8"/>
      <c r="W163" s="8"/>
      <c r="X163" s="8"/>
      <c r="Y163" s="8"/>
      <c r="Z163" s="8"/>
    </row>
    <row r="164" ht="19.5" customHeight="1">
      <c r="A164" s="13" t="s">
        <v>178</v>
      </c>
      <c r="B164" s="14">
        <v>229.5</v>
      </c>
      <c r="C164" s="15">
        <v>229.820007</v>
      </c>
      <c r="D164" s="15">
        <v>217.25</v>
      </c>
      <c r="E164" s="15">
        <v>220.190002</v>
      </c>
      <c r="F164" s="15">
        <v>220.190002</v>
      </c>
      <c r="G164" s="15">
        <v>7.58919E7</v>
      </c>
      <c r="H164" s="15">
        <f t="shared" si="1"/>
        <v>0.3822164114</v>
      </c>
      <c r="I164" s="8"/>
      <c r="J164" s="8"/>
      <c r="K164" s="8"/>
      <c r="L164" s="8"/>
      <c r="M164" s="8"/>
      <c r="N164" s="8"/>
      <c r="O164" s="8"/>
      <c r="P164" s="8"/>
      <c r="Q164" s="8"/>
      <c r="R164" s="8"/>
      <c r="S164" s="8"/>
      <c r="T164" s="8"/>
      <c r="U164" s="8"/>
      <c r="V164" s="8"/>
      <c r="W164" s="8"/>
      <c r="X164" s="8"/>
      <c r="Y164" s="8"/>
      <c r="Z164" s="8"/>
    </row>
    <row r="165" ht="19.5" customHeight="1">
      <c r="A165" s="13" t="s">
        <v>179</v>
      </c>
      <c r="B165" s="14">
        <v>219.800003</v>
      </c>
      <c r="C165" s="15">
        <v>222.929993</v>
      </c>
      <c r="D165" s="15">
        <v>217.779999</v>
      </c>
      <c r="E165" s="15">
        <v>222.039993</v>
      </c>
      <c r="F165" s="15">
        <v>222.039993</v>
      </c>
      <c r="G165" s="15">
        <v>6.65715E7</v>
      </c>
      <c r="H165" s="15">
        <f t="shared" si="1"/>
        <v>0.8366695216</v>
      </c>
      <c r="I165" s="8"/>
      <c r="J165" s="8"/>
      <c r="K165" s="8"/>
      <c r="L165" s="8"/>
      <c r="M165" s="8"/>
      <c r="N165" s="8"/>
      <c r="O165" s="8"/>
      <c r="P165" s="8"/>
      <c r="Q165" s="8"/>
      <c r="R165" s="8"/>
      <c r="S165" s="8"/>
      <c r="T165" s="8"/>
      <c r="U165" s="8"/>
      <c r="V165" s="8"/>
      <c r="W165" s="8"/>
      <c r="X165" s="8"/>
      <c r="Y165" s="8"/>
      <c r="Z165" s="8"/>
    </row>
    <row r="166" ht="19.5" customHeight="1">
      <c r="A166" s="13" t="s">
        <v>180</v>
      </c>
      <c r="B166" s="14">
        <v>208.279999</v>
      </c>
      <c r="C166" s="15">
        <v>215.550003</v>
      </c>
      <c r="D166" s="15">
        <v>202.0</v>
      </c>
      <c r="E166" s="15">
        <v>207.279999</v>
      </c>
      <c r="F166" s="15">
        <v>207.279999</v>
      </c>
      <c r="G166" s="15">
        <v>1.177981E8</v>
      </c>
      <c r="H166" s="15">
        <f t="shared" si="1"/>
        <v>-6.878698287</v>
      </c>
      <c r="I166" s="8"/>
      <c r="J166" s="8"/>
      <c r="K166" s="8"/>
      <c r="L166" s="8"/>
      <c r="M166" s="8"/>
      <c r="N166" s="8"/>
      <c r="O166" s="8"/>
      <c r="P166" s="8"/>
      <c r="Q166" s="8"/>
      <c r="R166" s="8"/>
      <c r="S166" s="8"/>
      <c r="T166" s="8"/>
      <c r="U166" s="8"/>
      <c r="V166" s="8"/>
      <c r="W166" s="8"/>
      <c r="X166" s="8"/>
      <c r="Y166" s="8"/>
      <c r="Z166" s="8"/>
    </row>
    <row r="167" ht="19.5" customHeight="1">
      <c r="A167" s="13" t="s">
        <v>181</v>
      </c>
      <c r="B167" s="14">
        <v>206.419998</v>
      </c>
      <c r="C167" s="15">
        <v>214.660004</v>
      </c>
      <c r="D167" s="15">
        <v>203.800003</v>
      </c>
      <c r="E167" s="15">
        <v>214.440002</v>
      </c>
      <c r="F167" s="15">
        <v>214.440002</v>
      </c>
      <c r="G167" s="15">
        <v>7.57138E7</v>
      </c>
      <c r="H167" s="15">
        <f t="shared" si="1"/>
        <v>3.395945686</v>
      </c>
      <c r="I167" s="8"/>
      <c r="J167" s="8"/>
      <c r="K167" s="8"/>
      <c r="L167" s="8"/>
      <c r="M167" s="8"/>
      <c r="N167" s="8"/>
      <c r="O167" s="8"/>
      <c r="P167" s="8"/>
      <c r="Q167" s="8"/>
      <c r="R167" s="8"/>
      <c r="S167" s="8"/>
      <c r="T167" s="8"/>
      <c r="U167" s="8"/>
      <c r="V167" s="8"/>
      <c r="W167" s="8"/>
      <c r="X167" s="8"/>
      <c r="Y167" s="8"/>
      <c r="Z167" s="8"/>
    </row>
    <row r="168" ht="19.5" customHeight="1">
      <c r="A168" s="13" t="s">
        <v>182</v>
      </c>
      <c r="B168" s="14">
        <v>205.820007</v>
      </c>
      <c r="C168" s="15">
        <v>213.5</v>
      </c>
      <c r="D168" s="15">
        <v>198.589996</v>
      </c>
      <c r="E168" s="15">
        <v>211.25</v>
      </c>
      <c r="F168" s="15">
        <v>211.25</v>
      </c>
      <c r="G168" s="15">
        <v>1.004468E8</v>
      </c>
      <c r="H168" s="15">
        <f t="shared" si="1"/>
        <v>-1.498772205</v>
      </c>
      <c r="I168" s="8"/>
      <c r="J168" s="8"/>
      <c r="K168" s="8"/>
      <c r="L168" s="8"/>
      <c r="M168" s="8"/>
      <c r="N168" s="8"/>
      <c r="O168" s="8"/>
      <c r="P168" s="8"/>
      <c r="Q168" s="8"/>
      <c r="R168" s="8"/>
      <c r="S168" s="8"/>
      <c r="T168" s="8"/>
      <c r="U168" s="8"/>
      <c r="V168" s="8"/>
      <c r="W168" s="8"/>
      <c r="X168" s="8"/>
      <c r="Y168" s="8"/>
      <c r="Z168" s="8"/>
    </row>
    <row r="169" ht="19.5" customHeight="1">
      <c r="A169" s="13" t="s">
        <v>183</v>
      </c>
      <c r="B169" s="14">
        <v>210.100006</v>
      </c>
      <c r="C169" s="15">
        <v>224.350006</v>
      </c>
      <c r="D169" s="15">
        <v>210.0</v>
      </c>
      <c r="E169" s="15">
        <v>222.419998</v>
      </c>
      <c r="F169" s="15">
        <v>222.419998</v>
      </c>
      <c r="G169" s="15">
        <v>9.65079E7</v>
      </c>
      <c r="H169" s="15">
        <f t="shared" si="1"/>
        <v>5.152521116</v>
      </c>
      <c r="I169" s="8"/>
      <c r="J169" s="8"/>
      <c r="K169" s="8"/>
      <c r="L169" s="8"/>
      <c r="M169" s="8"/>
      <c r="N169" s="8"/>
      <c r="O169" s="8"/>
      <c r="P169" s="8"/>
      <c r="Q169" s="8"/>
      <c r="R169" s="8"/>
      <c r="S169" s="8"/>
      <c r="T169" s="8"/>
      <c r="U169" s="8"/>
      <c r="V169" s="8"/>
      <c r="W169" s="8"/>
      <c r="X169" s="8"/>
      <c r="Y169" s="8"/>
      <c r="Z169" s="8"/>
    </row>
    <row r="170" ht="19.5" customHeight="1">
      <c r="A170" s="13" t="s">
        <v>184</v>
      </c>
      <c r="B170" s="14">
        <v>219.399994</v>
      </c>
      <c r="C170" s="15">
        <v>230.600006</v>
      </c>
      <c r="D170" s="15">
        <v>218.199997</v>
      </c>
      <c r="E170" s="15">
        <v>224.639999</v>
      </c>
      <c r="F170" s="15">
        <v>224.639999</v>
      </c>
      <c r="G170" s="15">
        <v>8.50125E7</v>
      </c>
      <c r="H170" s="15">
        <f t="shared" si="1"/>
        <v>0.9931638987</v>
      </c>
      <c r="I170" s="8"/>
      <c r="J170" s="8"/>
      <c r="K170" s="8"/>
      <c r="L170" s="8"/>
      <c r="M170" s="8"/>
      <c r="N170" s="8"/>
      <c r="O170" s="8"/>
      <c r="P170" s="8"/>
      <c r="Q170" s="8"/>
      <c r="R170" s="8"/>
      <c r="S170" s="8"/>
      <c r="T170" s="8"/>
      <c r="U170" s="8"/>
      <c r="V170" s="8"/>
      <c r="W170" s="8"/>
      <c r="X170" s="8"/>
      <c r="Y170" s="8"/>
      <c r="Z170" s="8"/>
    </row>
    <row r="171" ht="19.5" customHeight="1">
      <c r="A171" s="13" t="s">
        <v>185</v>
      </c>
      <c r="B171" s="14">
        <v>229.770004</v>
      </c>
      <c r="C171" s="15">
        <v>233.809998</v>
      </c>
      <c r="D171" s="15">
        <v>222.850006</v>
      </c>
      <c r="E171" s="15">
        <v>225.089996</v>
      </c>
      <c r="F171" s="15">
        <v>225.089996</v>
      </c>
      <c r="G171" s="15">
        <v>6.16388E7</v>
      </c>
      <c r="H171" s="15">
        <f t="shared" si="1"/>
        <v>0.2001188069</v>
      </c>
      <c r="I171" s="8"/>
      <c r="J171" s="8"/>
      <c r="K171" s="8"/>
      <c r="L171" s="8"/>
      <c r="M171" s="8"/>
      <c r="N171" s="8"/>
      <c r="O171" s="8"/>
      <c r="P171" s="8"/>
      <c r="Q171" s="8"/>
      <c r="R171" s="8"/>
      <c r="S171" s="8"/>
      <c r="T171" s="8"/>
      <c r="U171" s="8"/>
      <c r="V171" s="8"/>
      <c r="W171" s="8"/>
      <c r="X171" s="8"/>
      <c r="Y171" s="8"/>
      <c r="Z171" s="8"/>
    </row>
    <row r="172" ht="19.5" customHeight="1">
      <c r="A172" s="13" t="s">
        <v>186</v>
      </c>
      <c r="B172" s="14">
        <v>225.399994</v>
      </c>
      <c r="C172" s="15">
        <v>228.860001</v>
      </c>
      <c r="D172" s="15">
        <v>216.350006</v>
      </c>
      <c r="E172" s="15">
        <v>228.520004</v>
      </c>
      <c r="F172" s="15">
        <v>228.520004</v>
      </c>
      <c r="G172" s="15">
        <v>6.91524E7</v>
      </c>
      <c r="H172" s="15">
        <f t="shared" si="1"/>
        <v>1.512344691</v>
      </c>
      <c r="I172" s="8"/>
      <c r="J172" s="8"/>
      <c r="K172" s="8"/>
      <c r="L172" s="8"/>
      <c r="M172" s="8"/>
      <c r="N172" s="8"/>
      <c r="O172" s="8"/>
      <c r="P172" s="8"/>
      <c r="Q172" s="8"/>
      <c r="R172" s="8"/>
      <c r="S172" s="8"/>
      <c r="T172" s="8"/>
      <c r="U172" s="8"/>
      <c r="V172" s="8"/>
      <c r="W172" s="8"/>
      <c r="X172" s="8"/>
      <c r="Y172" s="8"/>
      <c r="Z172" s="8"/>
    </row>
    <row r="173" ht="19.5" customHeight="1">
      <c r="A173" s="13" t="s">
        <v>187</v>
      </c>
      <c r="B173" s="14">
        <v>226.190002</v>
      </c>
      <c r="C173" s="15">
        <v>229.850006</v>
      </c>
      <c r="D173" s="15">
        <v>221.940002</v>
      </c>
      <c r="E173" s="15">
        <v>227.539993</v>
      </c>
      <c r="F173" s="15">
        <v>227.539993</v>
      </c>
      <c r="G173" s="15">
        <v>6.15543E7</v>
      </c>
      <c r="H173" s="15">
        <f t="shared" si="1"/>
        <v>-0.4297735012</v>
      </c>
      <c r="I173" s="8"/>
      <c r="J173" s="8"/>
      <c r="K173" s="8"/>
      <c r="L173" s="8"/>
      <c r="M173" s="8"/>
      <c r="N173" s="8"/>
      <c r="O173" s="8"/>
      <c r="P173" s="8"/>
      <c r="Q173" s="8"/>
      <c r="R173" s="8"/>
      <c r="S173" s="8"/>
      <c r="T173" s="8"/>
      <c r="U173" s="8"/>
      <c r="V173" s="8"/>
      <c r="W173" s="8"/>
      <c r="X173" s="8"/>
      <c r="Y173" s="8"/>
      <c r="Z173" s="8"/>
    </row>
    <row r="174" ht="19.5" customHeight="1">
      <c r="A174" s="13" t="s">
        <v>188</v>
      </c>
      <c r="B174" s="14">
        <v>234.050003</v>
      </c>
      <c r="C174" s="15">
        <v>237.399994</v>
      </c>
      <c r="D174" s="15">
        <v>227.279999</v>
      </c>
      <c r="E174" s="15">
        <v>227.820007</v>
      </c>
      <c r="F174" s="15">
        <v>227.820007</v>
      </c>
      <c r="G174" s="15">
        <v>6.26888E7</v>
      </c>
      <c r="H174" s="15">
        <f t="shared" si="1"/>
        <v>0.122985785</v>
      </c>
      <c r="I174" s="8"/>
      <c r="J174" s="8"/>
      <c r="K174" s="8"/>
      <c r="L174" s="8"/>
      <c r="M174" s="8"/>
      <c r="N174" s="8"/>
      <c r="O174" s="8"/>
      <c r="P174" s="8"/>
      <c r="Q174" s="8"/>
      <c r="R174" s="8"/>
      <c r="S174" s="8"/>
      <c r="T174" s="8"/>
      <c r="U174" s="8"/>
      <c r="V174" s="8"/>
      <c r="W174" s="8"/>
      <c r="X174" s="8"/>
      <c r="Y174" s="8"/>
      <c r="Z174" s="8"/>
    </row>
    <row r="175" ht="19.5" customHeight="1">
      <c r="A175" s="13" t="s">
        <v>189</v>
      </c>
      <c r="B175" s="14">
        <v>226.039993</v>
      </c>
      <c r="C175" s="15">
        <v>227.869995</v>
      </c>
      <c r="D175" s="15">
        <v>214.820007</v>
      </c>
      <c r="E175" s="15">
        <v>214.979996</v>
      </c>
      <c r="F175" s="15">
        <v>214.979996</v>
      </c>
      <c r="G175" s="15">
        <v>6.30703E7</v>
      </c>
      <c r="H175" s="15">
        <f t="shared" si="1"/>
        <v>-5.801089226</v>
      </c>
      <c r="I175" s="8"/>
      <c r="J175" s="8"/>
      <c r="K175" s="8"/>
      <c r="L175" s="8"/>
      <c r="M175" s="8"/>
      <c r="N175" s="8"/>
      <c r="O175" s="8"/>
      <c r="P175" s="8"/>
      <c r="Q175" s="8"/>
      <c r="R175" s="8"/>
      <c r="S175" s="8"/>
      <c r="T175" s="8"/>
      <c r="U175" s="8"/>
      <c r="V175" s="8"/>
      <c r="W175" s="8"/>
      <c r="X175" s="8"/>
      <c r="Y175" s="8"/>
      <c r="Z175" s="8"/>
    </row>
    <row r="176" ht="19.5" customHeight="1">
      <c r="A176" s="13" t="s">
        <v>190</v>
      </c>
      <c r="B176" s="14">
        <v>211.360001</v>
      </c>
      <c r="C176" s="15">
        <v>221.199997</v>
      </c>
      <c r="D176" s="15">
        <v>210.139999</v>
      </c>
      <c r="E176" s="15">
        <v>215.309998</v>
      </c>
      <c r="F176" s="15">
        <v>215.309998</v>
      </c>
      <c r="G176" s="15">
        <v>5.65388E7</v>
      </c>
      <c r="H176" s="15">
        <f t="shared" si="1"/>
        <v>0.1533858883</v>
      </c>
      <c r="I176" s="8"/>
      <c r="J176" s="8"/>
      <c r="K176" s="8"/>
      <c r="L176" s="8"/>
      <c r="M176" s="8"/>
      <c r="N176" s="8"/>
      <c r="O176" s="8"/>
      <c r="P176" s="8"/>
      <c r="Q176" s="8"/>
      <c r="R176" s="8"/>
      <c r="S176" s="8"/>
      <c r="T176" s="8"/>
      <c r="U176" s="8"/>
      <c r="V176" s="8"/>
      <c r="W176" s="8"/>
      <c r="X176" s="8"/>
      <c r="Y176" s="8"/>
      <c r="Z176" s="8"/>
    </row>
    <row r="177" ht="19.5" customHeight="1">
      <c r="A177" s="13" t="s">
        <v>191</v>
      </c>
      <c r="B177" s="14">
        <v>222.600006</v>
      </c>
      <c r="C177" s="15">
        <v>223.800003</v>
      </c>
      <c r="D177" s="15">
        <v>203.080002</v>
      </c>
      <c r="E177" s="15">
        <v>207.470001</v>
      </c>
      <c r="F177" s="15">
        <v>207.470001</v>
      </c>
      <c r="G177" s="15">
        <v>9.86222E7</v>
      </c>
      <c r="H177" s="15">
        <f t="shared" si="1"/>
        <v>-3.70920851</v>
      </c>
      <c r="I177" s="8"/>
      <c r="J177" s="8"/>
      <c r="K177" s="8"/>
      <c r="L177" s="8"/>
      <c r="M177" s="8"/>
      <c r="N177" s="8"/>
      <c r="O177" s="8"/>
      <c r="P177" s="8"/>
      <c r="Q177" s="8"/>
      <c r="R177" s="8"/>
      <c r="S177" s="8"/>
      <c r="T177" s="8"/>
      <c r="U177" s="8"/>
      <c r="V177" s="8"/>
      <c r="W177" s="8"/>
      <c r="X177" s="8"/>
      <c r="Y177" s="8"/>
      <c r="Z177" s="8"/>
    </row>
    <row r="178" ht="19.5" customHeight="1">
      <c r="A178" s="13" t="s">
        <v>192</v>
      </c>
      <c r="B178" s="14">
        <v>208.649994</v>
      </c>
      <c r="C178" s="15">
        <v>208.899994</v>
      </c>
      <c r="D178" s="15">
        <v>196.660004</v>
      </c>
      <c r="E178" s="15">
        <v>197.080002</v>
      </c>
      <c r="F178" s="15">
        <v>197.080002</v>
      </c>
      <c r="G178" s="15">
        <v>9.39165E7</v>
      </c>
      <c r="H178" s="15">
        <f t="shared" si="1"/>
        <v>-5.13770079</v>
      </c>
      <c r="I178" s="8"/>
      <c r="J178" s="8"/>
      <c r="K178" s="8"/>
      <c r="L178" s="8"/>
      <c r="M178" s="8"/>
      <c r="N178" s="8"/>
      <c r="O178" s="8"/>
      <c r="P178" s="8"/>
      <c r="Q178" s="8"/>
      <c r="R178" s="8"/>
      <c r="S178" s="8"/>
      <c r="T178" s="8"/>
      <c r="U178" s="8"/>
      <c r="V178" s="8"/>
      <c r="W178" s="8"/>
      <c r="X178" s="8"/>
      <c r="Y178" s="8"/>
      <c r="Z178" s="8"/>
    </row>
    <row r="179" ht="19.5" customHeight="1">
      <c r="A179" s="13" t="s">
        <v>193</v>
      </c>
      <c r="B179" s="14">
        <v>194.020004</v>
      </c>
      <c r="C179" s="15">
        <v>195.199997</v>
      </c>
      <c r="D179" s="15">
        <v>186.75</v>
      </c>
      <c r="E179" s="15">
        <v>191.300003</v>
      </c>
      <c r="F179" s="15">
        <v>191.300003</v>
      </c>
      <c r="G179" s="15">
        <v>1.288034E8</v>
      </c>
      <c r="H179" s="15">
        <f t="shared" si="1"/>
        <v>-2.97668557</v>
      </c>
      <c r="I179" s="8"/>
      <c r="J179" s="8"/>
      <c r="K179" s="8"/>
      <c r="L179" s="8"/>
      <c r="M179" s="8"/>
      <c r="N179" s="8"/>
      <c r="O179" s="8"/>
      <c r="P179" s="8"/>
      <c r="Q179" s="8"/>
      <c r="R179" s="8"/>
      <c r="S179" s="8"/>
      <c r="T179" s="8"/>
      <c r="U179" s="8"/>
      <c r="V179" s="8"/>
      <c r="W179" s="8"/>
      <c r="X179" s="8"/>
      <c r="Y179" s="8"/>
      <c r="Z179" s="8"/>
    </row>
    <row r="180" ht="19.5" customHeight="1">
      <c r="A180" s="13" t="s">
        <v>194</v>
      </c>
      <c r="B180" s="14">
        <v>190.779999</v>
      </c>
      <c r="C180" s="15">
        <v>195.889999</v>
      </c>
      <c r="D180" s="15">
        <v>177.119995</v>
      </c>
      <c r="E180" s="15">
        <v>177.589996</v>
      </c>
      <c r="F180" s="15">
        <v>177.589996</v>
      </c>
      <c r="G180" s="15">
        <v>1.270627E8</v>
      </c>
      <c r="H180" s="15">
        <f t="shared" si="1"/>
        <v>-7.436539199</v>
      </c>
      <c r="I180" s="8"/>
      <c r="J180" s="8"/>
      <c r="K180" s="8"/>
      <c r="L180" s="8"/>
      <c r="M180" s="8"/>
      <c r="N180" s="8"/>
      <c r="O180" s="8"/>
      <c r="P180" s="8"/>
      <c r="Q180" s="8"/>
      <c r="R180" s="8"/>
      <c r="S180" s="8"/>
      <c r="T180" s="8"/>
      <c r="U180" s="8"/>
      <c r="V180" s="8"/>
      <c r="W180" s="8"/>
      <c r="X180" s="8"/>
      <c r="Y180" s="8"/>
      <c r="Z180" s="8"/>
    </row>
    <row r="181" ht="19.5" customHeight="1">
      <c r="A181" s="13" t="s">
        <v>195</v>
      </c>
      <c r="B181" s="14">
        <v>189.899994</v>
      </c>
      <c r="C181" s="15">
        <v>191.0</v>
      </c>
      <c r="D181" s="15">
        <v>180.029999</v>
      </c>
      <c r="E181" s="15">
        <v>190.720001</v>
      </c>
      <c r="F181" s="15">
        <v>190.720001</v>
      </c>
      <c r="G181" s="15">
        <v>1.32703E8</v>
      </c>
      <c r="H181" s="15">
        <f t="shared" si="1"/>
        <v>7.132888898</v>
      </c>
      <c r="I181" s="8"/>
      <c r="J181" s="8"/>
      <c r="K181" s="8"/>
      <c r="L181" s="8"/>
      <c r="M181" s="8"/>
      <c r="N181" s="8"/>
      <c r="O181" s="8"/>
      <c r="P181" s="8"/>
      <c r="Q181" s="8"/>
      <c r="R181" s="8"/>
      <c r="S181" s="8"/>
      <c r="T181" s="8"/>
      <c r="U181" s="8"/>
      <c r="V181" s="8"/>
      <c r="W181" s="8"/>
      <c r="X181" s="8"/>
      <c r="Y181" s="8"/>
      <c r="Z181" s="8"/>
    </row>
    <row r="182" ht="19.5" customHeight="1">
      <c r="A182" s="13" t="s">
        <v>196</v>
      </c>
      <c r="B182" s="14">
        <v>186.0</v>
      </c>
      <c r="C182" s="15">
        <v>196.520004</v>
      </c>
      <c r="D182" s="15">
        <v>182.589996</v>
      </c>
      <c r="E182" s="15">
        <v>195.970001</v>
      </c>
      <c r="F182" s="15">
        <v>195.970001</v>
      </c>
      <c r="G182" s="15">
        <v>1.144036E8</v>
      </c>
      <c r="H182" s="15">
        <f t="shared" si="1"/>
        <v>2.715520227</v>
      </c>
      <c r="I182" s="8"/>
      <c r="J182" s="8"/>
      <c r="K182" s="8"/>
      <c r="L182" s="8"/>
      <c r="M182" s="8"/>
      <c r="N182" s="8"/>
      <c r="O182" s="8"/>
      <c r="P182" s="8"/>
      <c r="Q182" s="8"/>
      <c r="R182" s="8"/>
      <c r="S182" s="8"/>
      <c r="T182" s="8"/>
      <c r="U182" s="8"/>
      <c r="V182" s="8"/>
      <c r="W182" s="8"/>
      <c r="X182" s="8"/>
      <c r="Y182" s="8"/>
      <c r="Z182" s="8"/>
    </row>
    <row r="183" ht="19.5" customHeight="1">
      <c r="A183" s="13" t="s">
        <v>197</v>
      </c>
      <c r="B183" s="14">
        <v>192.770004</v>
      </c>
      <c r="C183" s="15">
        <v>195.729996</v>
      </c>
      <c r="D183" s="15">
        <v>186.339996</v>
      </c>
      <c r="E183" s="15">
        <v>190.949997</v>
      </c>
      <c r="F183" s="15">
        <v>190.949997</v>
      </c>
      <c r="G183" s="15">
        <v>9.22266E7</v>
      </c>
      <c r="H183" s="15">
        <f t="shared" si="1"/>
        <v>-2.594999343</v>
      </c>
      <c r="I183" s="8"/>
      <c r="J183" s="8"/>
      <c r="K183" s="8"/>
      <c r="L183" s="8"/>
      <c r="M183" s="8"/>
      <c r="N183" s="8"/>
      <c r="O183" s="8"/>
      <c r="P183" s="8"/>
      <c r="Q183" s="8"/>
      <c r="R183" s="8"/>
      <c r="S183" s="8"/>
      <c r="T183" s="8"/>
      <c r="U183" s="8"/>
      <c r="V183" s="8"/>
      <c r="W183" s="8"/>
      <c r="X183" s="8"/>
      <c r="Y183" s="8"/>
      <c r="Z183" s="8"/>
    </row>
    <row r="184" ht="19.5" customHeight="1">
      <c r="A184" s="13" t="s">
        <v>198</v>
      </c>
      <c r="B184" s="14">
        <v>195.880005</v>
      </c>
      <c r="C184" s="15">
        <v>200.820007</v>
      </c>
      <c r="D184" s="15">
        <v>192.059998</v>
      </c>
      <c r="E184" s="15">
        <v>194.419998</v>
      </c>
      <c r="F184" s="15">
        <v>194.419998</v>
      </c>
      <c r="G184" s="15">
        <v>9.12938E7</v>
      </c>
      <c r="H184" s="15">
        <f t="shared" si="1"/>
        <v>1.800915915</v>
      </c>
      <c r="I184" s="8"/>
      <c r="J184" s="8"/>
      <c r="K184" s="8"/>
      <c r="L184" s="8"/>
      <c r="M184" s="8"/>
      <c r="N184" s="8"/>
      <c r="O184" s="8"/>
      <c r="P184" s="8"/>
      <c r="Q184" s="8"/>
      <c r="R184" s="8"/>
      <c r="S184" s="8"/>
      <c r="T184" s="8"/>
      <c r="U184" s="8"/>
      <c r="V184" s="8"/>
      <c r="W184" s="8"/>
      <c r="X184" s="8"/>
      <c r="Y184" s="8"/>
      <c r="Z184" s="8"/>
    </row>
    <row r="185" ht="19.5" customHeight="1">
      <c r="A185" s="13" t="s">
        <v>199</v>
      </c>
      <c r="B185" s="14">
        <v>191.509995</v>
      </c>
      <c r="C185" s="15">
        <v>192.570007</v>
      </c>
      <c r="D185" s="15">
        <v>185.660004</v>
      </c>
      <c r="E185" s="15">
        <v>186.919998</v>
      </c>
      <c r="F185" s="15">
        <v>186.919998</v>
      </c>
      <c r="G185" s="15">
        <v>6.65676E7</v>
      </c>
      <c r="H185" s="15">
        <f t="shared" si="1"/>
        <v>-3.934004997</v>
      </c>
      <c r="I185" s="8"/>
      <c r="J185" s="8"/>
      <c r="K185" s="8"/>
      <c r="L185" s="8"/>
      <c r="M185" s="8"/>
      <c r="N185" s="8"/>
      <c r="O185" s="8"/>
      <c r="P185" s="8"/>
      <c r="Q185" s="8"/>
      <c r="R185" s="8"/>
      <c r="S185" s="8"/>
      <c r="T185" s="8"/>
      <c r="U185" s="8"/>
      <c r="V185" s="8"/>
      <c r="W185" s="8"/>
      <c r="X185" s="8"/>
      <c r="Y185" s="8"/>
      <c r="Z185" s="8"/>
    </row>
    <row r="186" ht="19.5" customHeight="1">
      <c r="A186" s="13" t="s">
        <v>200</v>
      </c>
      <c r="B186" s="14">
        <v>183.960007</v>
      </c>
      <c r="C186" s="15">
        <v>186.160004</v>
      </c>
      <c r="D186" s="15">
        <v>180.899994</v>
      </c>
      <c r="E186" s="15">
        <v>183.169998</v>
      </c>
      <c r="F186" s="15">
        <v>183.169998</v>
      </c>
      <c r="G186" s="15">
        <v>6.4336E7</v>
      </c>
      <c r="H186" s="15">
        <f t="shared" si="1"/>
        <v>-2.026603468</v>
      </c>
      <c r="I186" s="8"/>
      <c r="J186" s="8"/>
      <c r="K186" s="8"/>
      <c r="L186" s="8"/>
      <c r="M186" s="8"/>
      <c r="N186" s="8"/>
      <c r="O186" s="8"/>
      <c r="P186" s="8"/>
      <c r="Q186" s="8"/>
      <c r="R186" s="8"/>
      <c r="S186" s="8"/>
      <c r="T186" s="8"/>
      <c r="U186" s="8"/>
      <c r="V186" s="8"/>
      <c r="W186" s="8"/>
      <c r="X186" s="8"/>
      <c r="Y186" s="8"/>
      <c r="Z186" s="8"/>
    </row>
    <row r="187" ht="19.5" customHeight="1">
      <c r="A187" s="13" t="s">
        <v>201</v>
      </c>
      <c r="B187" s="14">
        <v>185.050003</v>
      </c>
      <c r="C187" s="15">
        <v>185.190002</v>
      </c>
      <c r="D187" s="15">
        <v>176.550003</v>
      </c>
      <c r="E187" s="15">
        <v>180.190002</v>
      </c>
      <c r="F187" s="15">
        <v>180.190002</v>
      </c>
      <c r="G187" s="15">
        <v>7.60489E7</v>
      </c>
      <c r="H187" s="15">
        <f t="shared" si="1"/>
        <v>-1.640281162</v>
      </c>
      <c r="I187" s="8"/>
      <c r="J187" s="8"/>
      <c r="K187" s="8"/>
      <c r="L187" s="8"/>
      <c r="M187" s="8"/>
      <c r="N187" s="8"/>
      <c r="O187" s="8"/>
      <c r="P187" s="8"/>
      <c r="Q187" s="8"/>
      <c r="R187" s="8"/>
      <c r="S187" s="8"/>
      <c r="T187" s="8"/>
      <c r="U187" s="8"/>
      <c r="V187" s="8"/>
      <c r="W187" s="8"/>
      <c r="X187" s="8"/>
      <c r="Y187" s="8"/>
      <c r="Z187" s="8"/>
    </row>
    <row r="188" ht="19.5" customHeight="1">
      <c r="A188" s="13" t="s">
        <v>202</v>
      </c>
      <c r="B188" s="14">
        <v>175.850006</v>
      </c>
      <c r="C188" s="15">
        <v>176.770004</v>
      </c>
      <c r="D188" s="15">
        <v>167.539993</v>
      </c>
      <c r="E188" s="15">
        <v>167.869995</v>
      </c>
      <c r="F188" s="15">
        <v>167.869995</v>
      </c>
      <c r="G188" s="15">
        <v>9.28827E7</v>
      </c>
      <c r="H188" s="15">
        <f t="shared" si="1"/>
        <v>-7.082202029</v>
      </c>
      <c r="I188" s="8"/>
      <c r="J188" s="8"/>
      <c r="K188" s="8"/>
      <c r="L188" s="8"/>
      <c r="M188" s="8"/>
      <c r="N188" s="8"/>
      <c r="O188" s="8"/>
      <c r="P188" s="8"/>
      <c r="Q188" s="8"/>
      <c r="R188" s="8"/>
      <c r="S188" s="8"/>
      <c r="T188" s="8"/>
      <c r="U188" s="8"/>
      <c r="V188" s="8"/>
      <c r="W188" s="8"/>
      <c r="X188" s="8"/>
      <c r="Y188" s="8"/>
      <c r="Z188" s="8"/>
    </row>
    <row r="189" ht="19.5" customHeight="1">
      <c r="A189" s="13" t="s">
        <v>203</v>
      </c>
      <c r="B189" s="14">
        <v>168.630005</v>
      </c>
      <c r="C189" s="15">
        <v>170.919998</v>
      </c>
      <c r="D189" s="15">
        <v>166.190002</v>
      </c>
      <c r="E189" s="15">
        <v>169.910004</v>
      </c>
      <c r="F189" s="15">
        <v>169.910004</v>
      </c>
      <c r="G189" s="15">
        <v>7.84523E7</v>
      </c>
      <c r="H189" s="15">
        <f t="shared" si="1"/>
        <v>1.207906809</v>
      </c>
      <c r="I189" s="8"/>
      <c r="J189" s="8"/>
      <c r="K189" s="8"/>
      <c r="L189" s="8"/>
      <c r="M189" s="8"/>
      <c r="N189" s="8"/>
      <c r="O189" s="8"/>
      <c r="P189" s="8"/>
      <c r="Q189" s="8"/>
      <c r="R189" s="8"/>
      <c r="S189" s="8"/>
      <c r="T189" s="8"/>
      <c r="U189" s="8"/>
      <c r="V189" s="8"/>
      <c r="W189" s="8"/>
      <c r="X189" s="8"/>
      <c r="Y189" s="8"/>
      <c r="Z189" s="8"/>
    </row>
    <row r="190" ht="19.5" customHeight="1">
      <c r="A190" s="13" t="s">
        <v>204</v>
      </c>
      <c r="B190" s="14">
        <v>173.570007</v>
      </c>
      <c r="C190" s="15">
        <v>183.619995</v>
      </c>
      <c r="D190" s="15">
        <v>172.5</v>
      </c>
      <c r="E190" s="15">
        <v>183.199997</v>
      </c>
      <c r="F190" s="15">
        <v>183.199997</v>
      </c>
      <c r="G190" s="15">
        <v>1.095367E8</v>
      </c>
      <c r="H190" s="15">
        <f t="shared" si="1"/>
        <v>7.530952722</v>
      </c>
      <c r="I190" s="8"/>
      <c r="J190" s="8"/>
      <c r="K190" s="8"/>
      <c r="L190" s="8"/>
      <c r="M190" s="8"/>
      <c r="N190" s="8"/>
      <c r="O190" s="8"/>
      <c r="P190" s="8"/>
      <c r="Q190" s="8"/>
      <c r="R190" s="8"/>
      <c r="S190" s="8"/>
      <c r="T190" s="8"/>
      <c r="U190" s="8"/>
      <c r="V190" s="8"/>
      <c r="W190" s="8"/>
      <c r="X190" s="8"/>
      <c r="Y190" s="8"/>
      <c r="Z190" s="8"/>
    </row>
    <row r="191" ht="19.5" customHeight="1">
      <c r="A191" s="13" t="s">
        <v>205</v>
      </c>
      <c r="B191" s="14">
        <v>185.059998</v>
      </c>
      <c r="C191" s="15">
        <v>185.199997</v>
      </c>
      <c r="D191" s="15">
        <v>180.630005</v>
      </c>
      <c r="E191" s="15">
        <v>182.860001</v>
      </c>
      <c r="F191" s="15">
        <v>182.860001</v>
      </c>
      <c r="G191" s="15">
        <v>5.06727E7</v>
      </c>
      <c r="H191" s="15">
        <f t="shared" si="1"/>
        <v>-0.185759766</v>
      </c>
      <c r="I191" s="8"/>
      <c r="J191" s="8"/>
      <c r="K191" s="8"/>
      <c r="L191" s="8"/>
      <c r="M191" s="8"/>
      <c r="N191" s="8"/>
      <c r="O191" s="8"/>
      <c r="P191" s="8"/>
      <c r="Q191" s="8"/>
      <c r="R191" s="8"/>
      <c r="S191" s="8"/>
      <c r="T191" s="8"/>
      <c r="U191" s="8"/>
      <c r="V191" s="8"/>
      <c r="W191" s="8"/>
      <c r="X191" s="8"/>
      <c r="Y191" s="8"/>
      <c r="Z191" s="8"/>
    </row>
    <row r="192" ht="19.5" customHeight="1">
      <c r="A192" s="13" t="s">
        <v>206</v>
      </c>
      <c r="B192" s="14">
        <v>179.960007</v>
      </c>
      <c r="C192" s="15">
        <v>188.5</v>
      </c>
      <c r="D192" s="15">
        <v>179.0</v>
      </c>
      <c r="E192" s="15">
        <v>182.919998</v>
      </c>
      <c r="F192" s="15">
        <v>182.919998</v>
      </c>
      <c r="G192" s="15">
        <v>9.29052E7</v>
      </c>
      <c r="H192" s="15">
        <f t="shared" si="1"/>
        <v>0.03280496512</v>
      </c>
      <c r="I192" s="8"/>
      <c r="J192" s="8"/>
      <c r="K192" s="8"/>
      <c r="L192" s="8"/>
      <c r="M192" s="8"/>
      <c r="N192" s="8"/>
      <c r="O192" s="8"/>
      <c r="P192" s="8"/>
      <c r="Q192" s="8"/>
      <c r="R192" s="8"/>
      <c r="S192" s="8"/>
      <c r="T192" s="8"/>
      <c r="U192" s="8"/>
      <c r="V192" s="8"/>
      <c r="W192" s="8"/>
      <c r="X192" s="8"/>
      <c r="Y192" s="8"/>
      <c r="Z192" s="8"/>
    </row>
    <row r="193" ht="19.5" customHeight="1">
      <c r="A193" s="13" t="s">
        <v>207</v>
      </c>
      <c r="B193" s="14">
        <v>184.990005</v>
      </c>
      <c r="C193" s="15">
        <v>186.380005</v>
      </c>
      <c r="D193" s="15">
        <v>178.75</v>
      </c>
      <c r="E193" s="15">
        <v>180.830002</v>
      </c>
      <c r="F193" s="15">
        <v>180.830002</v>
      </c>
      <c r="G193" s="15">
        <v>8.33571E7</v>
      </c>
      <c r="H193" s="15">
        <f t="shared" si="1"/>
        <v>-1.14915134</v>
      </c>
      <c r="I193" s="8"/>
      <c r="J193" s="8"/>
      <c r="K193" s="8"/>
      <c r="L193" s="8"/>
      <c r="M193" s="8"/>
      <c r="N193" s="8"/>
      <c r="O193" s="8"/>
      <c r="P193" s="8"/>
      <c r="Q193" s="8"/>
      <c r="R193" s="8"/>
      <c r="S193" s="8"/>
      <c r="T193" s="8"/>
      <c r="U193" s="8"/>
      <c r="V193" s="8"/>
      <c r="W193" s="8"/>
      <c r="X193" s="8"/>
      <c r="Y193" s="8"/>
      <c r="Z193" s="8"/>
    </row>
    <row r="194" ht="19.5" customHeight="1">
      <c r="A194" s="13" t="s">
        <v>208</v>
      </c>
      <c r="B194" s="14">
        <v>182.429993</v>
      </c>
      <c r="C194" s="15">
        <v>194.759995</v>
      </c>
      <c r="D194" s="15">
        <v>180.630005</v>
      </c>
      <c r="E194" s="15">
        <v>194.699997</v>
      </c>
      <c r="F194" s="15">
        <v>194.699997</v>
      </c>
      <c r="G194" s="15">
        <v>1.091864E8</v>
      </c>
      <c r="H194" s="15">
        <f t="shared" si="1"/>
        <v>7.390252251</v>
      </c>
      <c r="I194" s="8"/>
      <c r="J194" s="8"/>
      <c r="K194" s="8"/>
      <c r="L194" s="8"/>
      <c r="M194" s="8"/>
      <c r="N194" s="8"/>
      <c r="O194" s="8"/>
      <c r="P194" s="8"/>
      <c r="Q194" s="8"/>
      <c r="R194" s="8"/>
      <c r="S194" s="8"/>
      <c r="T194" s="8"/>
      <c r="U194" s="8"/>
      <c r="V194" s="8"/>
      <c r="W194" s="8"/>
      <c r="X194" s="8"/>
      <c r="Y194" s="8"/>
      <c r="Z194" s="8"/>
    </row>
    <row r="195" ht="19.5" customHeight="1">
      <c r="A195" s="13" t="s">
        <v>209</v>
      </c>
      <c r="B195" s="14">
        <v>197.080002</v>
      </c>
      <c r="C195" s="15">
        <v>198.919998</v>
      </c>
      <c r="D195" s="15">
        <v>191.800003</v>
      </c>
      <c r="E195" s="15">
        <v>194.699997</v>
      </c>
      <c r="F195" s="15">
        <v>194.699997</v>
      </c>
      <c r="G195" s="15">
        <v>8.00462E7</v>
      </c>
      <c r="H195" s="15">
        <f t="shared" si="1"/>
        <v>0</v>
      </c>
      <c r="I195" s="8"/>
      <c r="J195" s="8"/>
      <c r="K195" s="8"/>
      <c r="L195" s="8"/>
      <c r="M195" s="8"/>
      <c r="N195" s="8"/>
      <c r="O195" s="8"/>
      <c r="P195" s="8"/>
      <c r="Q195" s="8"/>
      <c r="R195" s="8"/>
      <c r="S195" s="8"/>
      <c r="T195" s="8"/>
      <c r="U195" s="8"/>
      <c r="V195" s="8"/>
      <c r="W195" s="8"/>
      <c r="X195" s="8"/>
      <c r="Y195" s="8"/>
      <c r="Z195" s="8"/>
    </row>
    <row r="196" ht="19.5" customHeight="1">
      <c r="A196" s="13" t="s">
        <v>210</v>
      </c>
      <c r="B196" s="14">
        <v>191.779999</v>
      </c>
      <c r="C196" s="15">
        <v>196.25</v>
      </c>
      <c r="D196" s="15">
        <v>191.110001</v>
      </c>
      <c r="E196" s="15">
        <v>194.860001</v>
      </c>
      <c r="F196" s="15">
        <v>194.860001</v>
      </c>
      <c r="G196" s="15">
        <v>7.36459E7</v>
      </c>
      <c r="H196" s="15">
        <f t="shared" si="1"/>
        <v>0.08214601593</v>
      </c>
      <c r="I196" s="8"/>
      <c r="J196" s="8"/>
      <c r="K196" s="8"/>
      <c r="L196" s="8"/>
      <c r="M196" s="8"/>
      <c r="N196" s="8"/>
      <c r="O196" s="8"/>
      <c r="P196" s="8"/>
      <c r="Q196" s="8"/>
      <c r="R196" s="8"/>
      <c r="S196" s="8"/>
      <c r="T196" s="8"/>
      <c r="U196" s="8"/>
      <c r="V196" s="8"/>
      <c r="W196" s="8"/>
      <c r="X196" s="8"/>
      <c r="Y196" s="8"/>
      <c r="Z196" s="8"/>
    </row>
    <row r="197" ht="19.5" customHeight="1">
      <c r="A197" s="13" t="s">
        <v>211</v>
      </c>
      <c r="B197" s="14">
        <v>189.440002</v>
      </c>
      <c r="C197" s="15">
        <v>191.270004</v>
      </c>
      <c r="D197" s="15">
        <v>180.550003</v>
      </c>
      <c r="E197" s="15">
        <v>182.449997</v>
      </c>
      <c r="F197" s="15">
        <v>182.449997</v>
      </c>
      <c r="G197" s="15">
        <v>9.31227E7</v>
      </c>
      <c r="H197" s="15">
        <f t="shared" si="1"/>
        <v>-6.580521069</v>
      </c>
      <c r="I197" s="8"/>
      <c r="J197" s="8"/>
      <c r="K197" s="8"/>
      <c r="L197" s="8"/>
      <c r="M197" s="8"/>
      <c r="N197" s="8"/>
      <c r="O197" s="8"/>
      <c r="P197" s="8"/>
      <c r="Q197" s="8"/>
      <c r="R197" s="8"/>
      <c r="S197" s="8"/>
      <c r="T197" s="8"/>
      <c r="U197" s="8"/>
      <c r="V197" s="8"/>
      <c r="W197" s="8"/>
      <c r="X197" s="8"/>
      <c r="Y197" s="8"/>
      <c r="Z197" s="8"/>
    </row>
    <row r="198" ht="19.5" customHeight="1">
      <c r="A198" s="13" t="s">
        <v>212</v>
      </c>
      <c r="B198" s="14">
        <v>181.220001</v>
      </c>
      <c r="C198" s="15">
        <v>183.649994</v>
      </c>
      <c r="D198" s="15">
        <v>175.330002</v>
      </c>
      <c r="E198" s="15">
        <v>179.820007</v>
      </c>
      <c r="F198" s="15">
        <v>179.820007</v>
      </c>
      <c r="G198" s="15">
        <v>9.21508E7</v>
      </c>
      <c r="H198" s="15">
        <f t="shared" si="1"/>
        <v>-1.451975696</v>
      </c>
      <c r="I198" s="8"/>
      <c r="J198" s="8"/>
      <c r="K198" s="8"/>
      <c r="L198" s="8"/>
      <c r="M198" s="8"/>
      <c r="N198" s="8"/>
      <c r="O198" s="8"/>
      <c r="P198" s="8"/>
      <c r="Q198" s="8"/>
      <c r="R198" s="8"/>
      <c r="S198" s="8"/>
      <c r="T198" s="8"/>
      <c r="U198" s="8"/>
      <c r="V198" s="8"/>
      <c r="W198" s="8"/>
      <c r="X198" s="8"/>
      <c r="Y198" s="8"/>
      <c r="Z198" s="8"/>
    </row>
    <row r="199" ht="19.5" customHeight="1">
      <c r="A199" s="13" t="s">
        <v>213</v>
      </c>
      <c r="B199" s="14">
        <v>175.029999</v>
      </c>
      <c r="C199" s="15">
        <v>179.380005</v>
      </c>
      <c r="D199" s="15">
        <v>172.220001</v>
      </c>
      <c r="E199" s="15">
        <v>174.039993</v>
      </c>
      <c r="F199" s="15">
        <v>174.039993</v>
      </c>
      <c r="G199" s="15">
        <v>8.42133E7</v>
      </c>
      <c r="H199" s="15">
        <f t="shared" si="1"/>
        <v>-3.267127185</v>
      </c>
      <c r="I199" s="8"/>
      <c r="J199" s="8"/>
      <c r="K199" s="8"/>
      <c r="L199" s="8"/>
      <c r="M199" s="8"/>
      <c r="N199" s="8"/>
      <c r="O199" s="8"/>
      <c r="P199" s="8"/>
      <c r="Q199" s="8"/>
      <c r="R199" s="8"/>
      <c r="S199" s="8"/>
      <c r="T199" s="8"/>
      <c r="U199" s="8"/>
      <c r="V199" s="8"/>
      <c r="W199" s="8"/>
      <c r="X199" s="8"/>
      <c r="Y199" s="8"/>
      <c r="Z199" s="8"/>
    </row>
    <row r="200" ht="19.5" customHeight="1">
      <c r="A200" s="13" t="s">
        <v>214</v>
      </c>
      <c r="B200" s="14">
        <v>172.199997</v>
      </c>
      <c r="C200" s="15">
        <v>175.199997</v>
      </c>
      <c r="D200" s="15">
        <v>169.059998</v>
      </c>
      <c r="E200" s="15">
        <v>173.440002</v>
      </c>
      <c r="F200" s="15">
        <v>173.440002</v>
      </c>
      <c r="G200" s="15">
        <v>9.76245E7</v>
      </c>
      <c r="H200" s="15">
        <f t="shared" si="1"/>
        <v>-0.3453387849</v>
      </c>
      <c r="I200" s="8"/>
      <c r="J200" s="8"/>
      <c r="K200" s="8"/>
      <c r="L200" s="8"/>
      <c r="M200" s="8"/>
      <c r="N200" s="8"/>
      <c r="O200" s="8"/>
      <c r="P200" s="8"/>
      <c r="Q200" s="8"/>
      <c r="R200" s="8"/>
      <c r="S200" s="8"/>
      <c r="T200" s="8"/>
      <c r="U200" s="8"/>
      <c r="V200" s="8"/>
      <c r="W200" s="8"/>
      <c r="X200" s="8"/>
      <c r="Y200" s="8"/>
      <c r="Z200" s="8"/>
    </row>
    <row r="201" ht="19.5" customHeight="1">
      <c r="A201" s="13" t="s">
        <v>215</v>
      </c>
      <c r="B201" s="14">
        <v>173.839996</v>
      </c>
      <c r="C201" s="15">
        <v>182.5</v>
      </c>
      <c r="D201" s="15">
        <v>173.360001</v>
      </c>
      <c r="E201" s="15">
        <v>179.050003</v>
      </c>
      <c r="F201" s="15">
        <v>179.050003</v>
      </c>
      <c r="G201" s="15">
        <v>1.048723E8</v>
      </c>
      <c r="H201" s="15">
        <f t="shared" si="1"/>
        <v>3.183338342</v>
      </c>
      <c r="I201" s="8"/>
      <c r="J201" s="8"/>
      <c r="K201" s="8"/>
      <c r="L201" s="8"/>
      <c r="M201" s="8"/>
      <c r="N201" s="8"/>
      <c r="O201" s="8"/>
      <c r="P201" s="8"/>
      <c r="Q201" s="8"/>
      <c r="R201" s="8"/>
      <c r="S201" s="8"/>
      <c r="T201" s="8"/>
      <c r="U201" s="8"/>
      <c r="V201" s="8"/>
      <c r="W201" s="8"/>
      <c r="X201" s="8"/>
      <c r="Y201" s="8"/>
      <c r="Z201" s="8"/>
    </row>
    <row r="202" ht="19.5" customHeight="1">
      <c r="A202" s="13" t="s">
        <v>216</v>
      </c>
      <c r="B202" s="14">
        <v>176.100006</v>
      </c>
      <c r="C202" s="15">
        <v>177.369995</v>
      </c>
      <c r="D202" s="15">
        <v>167.520004</v>
      </c>
      <c r="E202" s="15">
        <v>167.820007</v>
      </c>
      <c r="F202" s="15">
        <v>167.820007</v>
      </c>
      <c r="G202" s="15">
        <v>1.097945E8</v>
      </c>
      <c r="H202" s="15">
        <f t="shared" si="1"/>
        <v>-6.477309505</v>
      </c>
      <c r="I202" s="8"/>
      <c r="J202" s="8"/>
      <c r="K202" s="8"/>
      <c r="L202" s="8"/>
      <c r="M202" s="8"/>
      <c r="N202" s="8"/>
      <c r="O202" s="8"/>
      <c r="P202" s="8"/>
      <c r="Q202" s="8"/>
      <c r="R202" s="8"/>
      <c r="S202" s="8"/>
      <c r="T202" s="8"/>
      <c r="U202" s="8"/>
      <c r="V202" s="8"/>
      <c r="W202" s="8"/>
      <c r="X202" s="8"/>
      <c r="Y202" s="8"/>
      <c r="Z202" s="8"/>
    </row>
    <row r="203" ht="19.5" customHeight="1">
      <c r="A203" s="13" t="s">
        <v>217</v>
      </c>
      <c r="B203" s="14">
        <v>174.869995</v>
      </c>
      <c r="C203" s="15">
        <v>175.050003</v>
      </c>
      <c r="D203" s="15">
        <v>156.910004</v>
      </c>
      <c r="E203" s="15">
        <v>160.949997</v>
      </c>
      <c r="F203" s="15">
        <v>160.949997</v>
      </c>
      <c r="G203" s="15">
        <v>1.758627E8</v>
      </c>
      <c r="H203" s="15">
        <f t="shared" si="1"/>
        <v>-4.179827905</v>
      </c>
      <c r="I203" s="8"/>
      <c r="J203" s="8"/>
      <c r="K203" s="8"/>
      <c r="L203" s="8"/>
      <c r="M203" s="8"/>
      <c r="N203" s="8"/>
      <c r="O203" s="8"/>
      <c r="P203" s="8"/>
      <c r="Q203" s="8"/>
      <c r="R203" s="8"/>
      <c r="S203" s="8"/>
      <c r="T203" s="8"/>
      <c r="U203" s="8"/>
      <c r="V203" s="8"/>
      <c r="W203" s="8"/>
      <c r="X203" s="8"/>
      <c r="Y203" s="8"/>
      <c r="Z203" s="8"/>
    </row>
    <row r="204" ht="19.5" customHeight="1">
      <c r="A204" s="13" t="s">
        <v>218</v>
      </c>
      <c r="B204" s="14">
        <v>159.25</v>
      </c>
      <c r="C204" s="15">
        <v>161.619995</v>
      </c>
      <c r="D204" s="15">
        <v>155.309998</v>
      </c>
      <c r="E204" s="15">
        <v>156.800003</v>
      </c>
      <c r="F204" s="15">
        <v>156.800003</v>
      </c>
      <c r="G204" s="15">
        <v>1.406823E8</v>
      </c>
      <c r="H204" s="15">
        <f t="shared" si="1"/>
        <v>-2.612261206</v>
      </c>
      <c r="I204" s="8"/>
      <c r="J204" s="8"/>
      <c r="K204" s="8"/>
      <c r="L204" s="8"/>
      <c r="M204" s="8"/>
      <c r="N204" s="8"/>
      <c r="O204" s="8"/>
      <c r="P204" s="8"/>
      <c r="Q204" s="8"/>
      <c r="R204" s="8"/>
      <c r="S204" s="8"/>
      <c r="T204" s="8"/>
      <c r="U204" s="8"/>
      <c r="V204" s="8"/>
      <c r="W204" s="8"/>
      <c r="X204" s="8"/>
      <c r="Y204" s="8"/>
      <c r="Z204" s="8"/>
    </row>
    <row r="205" ht="19.5" customHeight="1">
      <c r="A205" s="13" t="s">
        <v>219</v>
      </c>
      <c r="B205" s="14">
        <v>153.440002</v>
      </c>
      <c r="C205" s="15">
        <v>160.929993</v>
      </c>
      <c r="D205" s="15">
        <v>153.279999</v>
      </c>
      <c r="E205" s="15">
        <v>157.669998</v>
      </c>
      <c r="F205" s="15">
        <v>157.669998</v>
      </c>
      <c r="G205" s="15">
        <v>1.223345E8</v>
      </c>
      <c r="H205" s="15">
        <f t="shared" si="1"/>
        <v>0.5533101516</v>
      </c>
      <c r="I205" s="8"/>
      <c r="J205" s="8"/>
      <c r="K205" s="8"/>
      <c r="L205" s="8"/>
      <c r="M205" s="8"/>
      <c r="N205" s="8"/>
      <c r="O205" s="8"/>
      <c r="P205" s="8"/>
      <c r="Q205" s="8"/>
      <c r="R205" s="8"/>
      <c r="S205" s="8"/>
      <c r="T205" s="8"/>
      <c r="U205" s="8"/>
      <c r="V205" s="8"/>
      <c r="W205" s="8"/>
      <c r="X205" s="8"/>
      <c r="Y205" s="8"/>
      <c r="Z205" s="8"/>
    </row>
    <row r="206" ht="19.5" customHeight="1">
      <c r="A206" s="13" t="s">
        <v>220</v>
      </c>
      <c r="B206" s="14">
        <v>159.639999</v>
      </c>
      <c r="C206" s="15">
        <v>160.990005</v>
      </c>
      <c r="D206" s="15">
        <v>150.039993</v>
      </c>
      <c r="E206" s="15">
        <v>150.229996</v>
      </c>
      <c r="F206" s="15">
        <v>150.229996</v>
      </c>
      <c r="G206" s="15">
        <v>1.390322E8</v>
      </c>
      <c r="H206" s="15">
        <f t="shared" si="1"/>
        <v>-4.833680212</v>
      </c>
      <c r="I206" s="8"/>
      <c r="J206" s="8"/>
      <c r="K206" s="8"/>
      <c r="L206" s="8"/>
      <c r="M206" s="8"/>
      <c r="N206" s="8"/>
      <c r="O206" s="8"/>
      <c r="P206" s="8"/>
      <c r="Q206" s="8"/>
      <c r="R206" s="8"/>
      <c r="S206" s="8"/>
      <c r="T206" s="8"/>
      <c r="U206" s="8"/>
      <c r="V206" s="8"/>
      <c r="W206" s="8"/>
      <c r="X206" s="8"/>
      <c r="Y206" s="8"/>
      <c r="Z206" s="8"/>
    </row>
    <row r="207" ht="19.5" customHeight="1">
      <c r="A207" s="13" t="s">
        <v>221</v>
      </c>
      <c r="B207" s="14">
        <v>154.0</v>
      </c>
      <c r="C207" s="15">
        <v>155.25</v>
      </c>
      <c r="D207" s="15">
        <v>145.820007</v>
      </c>
      <c r="E207" s="15">
        <v>149.869995</v>
      </c>
      <c r="F207" s="15">
        <v>149.869995</v>
      </c>
      <c r="G207" s="15">
        <v>1.393906E8</v>
      </c>
      <c r="H207" s="15">
        <f t="shared" si="1"/>
        <v>-0.2399208154</v>
      </c>
      <c r="I207" s="8"/>
      <c r="J207" s="8"/>
      <c r="K207" s="8"/>
      <c r="L207" s="8"/>
      <c r="M207" s="8"/>
      <c r="N207" s="8"/>
      <c r="O207" s="8"/>
      <c r="P207" s="8"/>
      <c r="Q207" s="8"/>
      <c r="R207" s="8"/>
      <c r="S207" s="8"/>
      <c r="T207" s="8"/>
      <c r="U207" s="8"/>
      <c r="V207" s="8"/>
      <c r="W207" s="8"/>
      <c r="X207" s="8"/>
      <c r="Y207" s="8"/>
      <c r="Z207" s="8"/>
    </row>
    <row r="208" ht="19.5" customHeight="1">
      <c r="A208" s="13" t="s">
        <v>222</v>
      </c>
      <c r="B208" s="14">
        <v>146.050003</v>
      </c>
      <c r="C208" s="15">
        <v>148.470001</v>
      </c>
      <c r="D208" s="15">
        <v>137.660004</v>
      </c>
      <c r="E208" s="15">
        <v>137.800003</v>
      </c>
      <c r="F208" s="15">
        <v>137.800003</v>
      </c>
      <c r="G208" s="15">
        <v>1.595633E8</v>
      </c>
      <c r="H208" s="15">
        <f t="shared" si="1"/>
        <v>-8.396483794</v>
      </c>
      <c r="I208" s="8"/>
      <c r="J208" s="8"/>
      <c r="K208" s="8"/>
      <c r="L208" s="8"/>
      <c r="M208" s="8"/>
      <c r="N208" s="8"/>
      <c r="O208" s="8"/>
      <c r="P208" s="8"/>
      <c r="Q208" s="8"/>
      <c r="R208" s="8"/>
      <c r="S208" s="8"/>
      <c r="T208" s="8"/>
      <c r="U208" s="8"/>
      <c r="V208" s="8"/>
      <c r="W208" s="8"/>
      <c r="X208" s="8"/>
      <c r="Y208" s="8"/>
      <c r="Z208" s="8"/>
    </row>
    <row r="209" ht="19.5" customHeight="1">
      <c r="A209" s="13" t="s">
        <v>223</v>
      </c>
      <c r="B209" s="14">
        <v>139.339996</v>
      </c>
      <c r="C209" s="15">
        <v>141.259995</v>
      </c>
      <c r="D209" s="15">
        <v>135.889999</v>
      </c>
      <c r="E209" s="15">
        <v>137.570007</v>
      </c>
      <c r="F209" s="15">
        <v>137.570007</v>
      </c>
      <c r="G209" s="15">
        <v>1.454174E8</v>
      </c>
      <c r="H209" s="15">
        <f t="shared" si="1"/>
        <v>-0.1670450994</v>
      </c>
      <c r="I209" s="8"/>
      <c r="J209" s="8"/>
      <c r="K209" s="8"/>
      <c r="L209" s="8"/>
      <c r="M209" s="8"/>
      <c r="N209" s="8"/>
      <c r="O209" s="8"/>
      <c r="P209" s="8"/>
      <c r="Q209" s="8"/>
      <c r="R209" s="8"/>
      <c r="S209" s="8"/>
      <c r="T209" s="8"/>
      <c r="U209" s="8"/>
      <c r="V209" s="8"/>
      <c r="W209" s="8"/>
      <c r="X209" s="8"/>
      <c r="Y209" s="8"/>
      <c r="Z209" s="8"/>
    </row>
    <row r="210" ht="19.5" customHeight="1">
      <c r="A210" s="13" t="s">
        <v>224</v>
      </c>
      <c r="B210" s="14">
        <v>136.0</v>
      </c>
      <c r="C210" s="15">
        <v>136.630005</v>
      </c>
      <c r="D210" s="15">
        <v>122.260002</v>
      </c>
      <c r="E210" s="15">
        <v>125.349998</v>
      </c>
      <c r="F210" s="15">
        <v>125.349998</v>
      </c>
      <c r="G210" s="15">
        <v>2.100903E8</v>
      </c>
      <c r="H210" s="15">
        <f t="shared" si="1"/>
        <v>-9.302312071</v>
      </c>
      <c r="I210" s="8"/>
      <c r="J210" s="8"/>
      <c r="K210" s="8"/>
      <c r="L210" s="8"/>
      <c r="M210" s="8"/>
      <c r="N210" s="8"/>
      <c r="O210" s="8"/>
      <c r="P210" s="8"/>
      <c r="Q210" s="8"/>
      <c r="R210" s="8"/>
      <c r="S210" s="8"/>
      <c r="T210" s="8"/>
      <c r="U210" s="8"/>
      <c r="V210" s="8"/>
      <c r="W210" s="8"/>
      <c r="X210" s="8"/>
      <c r="Y210" s="8"/>
      <c r="Z210" s="8"/>
    </row>
    <row r="211" ht="19.5" customHeight="1">
      <c r="A211" s="13" t="s">
        <v>225</v>
      </c>
      <c r="B211" s="14">
        <v>126.370003</v>
      </c>
      <c r="C211" s="15">
        <v>128.619995</v>
      </c>
      <c r="D211" s="15">
        <v>121.019997</v>
      </c>
      <c r="E211" s="15">
        <v>123.150002</v>
      </c>
      <c r="F211" s="15">
        <v>123.150002</v>
      </c>
      <c r="G211" s="15">
        <v>1.669897E8</v>
      </c>
      <c r="H211" s="15">
        <f t="shared" si="1"/>
        <v>-1.770666784</v>
      </c>
      <c r="I211" s="8"/>
      <c r="J211" s="8"/>
      <c r="K211" s="8"/>
      <c r="L211" s="8"/>
      <c r="M211" s="8"/>
      <c r="N211" s="8"/>
      <c r="O211" s="8"/>
      <c r="P211" s="8"/>
      <c r="Q211" s="8"/>
      <c r="R211" s="8"/>
      <c r="S211" s="8"/>
      <c r="T211" s="8"/>
      <c r="U211" s="8"/>
      <c r="V211" s="8"/>
      <c r="W211" s="8"/>
      <c r="X211" s="8"/>
      <c r="Y211" s="8"/>
      <c r="Z211" s="8"/>
    </row>
    <row r="212" ht="19.5" customHeight="1">
      <c r="A212" s="13" t="s">
        <v>226</v>
      </c>
      <c r="B212" s="14">
        <v>117.5</v>
      </c>
      <c r="C212" s="15">
        <v>119.669998</v>
      </c>
      <c r="D212" s="15">
        <v>108.760002</v>
      </c>
      <c r="E212" s="15">
        <v>109.099998</v>
      </c>
      <c r="F212" s="15">
        <v>109.099998</v>
      </c>
      <c r="G212" s="15">
        <v>2.086434E8</v>
      </c>
      <c r="H212" s="15">
        <f t="shared" si="1"/>
        <v>-12.11382663</v>
      </c>
      <c r="I212" s="8"/>
      <c r="J212" s="8"/>
      <c r="K212" s="8"/>
      <c r="L212" s="8"/>
      <c r="M212" s="8"/>
      <c r="N212" s="8"/>
      <c r="O212" s="8"/>
      <c r="P212" s="8"/>
      <c r="Q212" s="8"/>
      <c r="R212" s="8"/>
      <c r="S212" s="8"/>
      <c r="T212" s="8"/>
      <c r="U212" s="8"/>
      <c r="V212" s="8"/>
      <c r="W212" s="8"/>
      <c r="X212" s="8"/>
      <c r="Y212" s="8"/>
      <c r="Z212" s="8"/>
    </row>
    <row r="213" ht="19.5" customHeight="1">
      <c r="A213" s="13" t="s">
        <v>227</v>
      </c>
      <c r="B213" s="14">
        <v>110.349998</v>
      </c>
      <c r="C213" s="15">
        <v>116.269997</v>
      </c>
      <c r="D213" s="15">
        <v>108.239998</v>
      </c>
      <c r="E213" s="15">
        <v>112.709999</v>
      </c>
      <c r="F213" s="15">
        <v>112.709999</v>
      </c>
      <c r="G213" s="15">
        <v>2.210705E8</v>
      </c>
      <c r="H213" s="15">
        <f t="shared" si="1"/>
        <v>3.255326487</v>
      </c>
      <c r="I213" s="8"/>
      <c r="J213" s="8"/>
      <c r="K213" s="8"/>
      <c r="L213" s="8"/>
      <c r="M213" s="8"/>
      <c r="N213" s="8"/>
      <c r="O213" s="8"/>
      <c r="P213" s="8"/>
      <c r="Q213" s="8"/>
      <c r="R213" s="8"/>
      <c r="S213" s="8"/>
      <c r="T213" s="8"/>
      <c r="U213" s="8"/>
      <c r="V213" s="8"/>
      <c r="W213" s="8"/>
      <c r="X213" s="8"/>
      <c r="Y213" s="8"/>
      <c r="Z213" s="8"/>
    </row>
    <row r="214" ht="19.5" customHeight="1">
      <c r="A214" s="13" t="s">
        <v>228</v>
      </c>
      <c r="B214" s="14">
        <v>120.389999</v>
      </c>
      <c r="C214" s="15">
        <v>123.57</v>
      </c>
      <c r="D214" s="15">
        <v>117.5</v>
      </c>
      <c r="E214" s="15">
        <v>121.82</v>
      </c>
      <c r="F214" s="15">
        <v>121.82</v>
      </c>
      <c r="G214" s="15">
        <v>2.219233E8</v>
      </c>
      <c r="H214" s="15">
        <f t="shared" si="1"/>
        <v>7.772640603</v>
      </c>
      <c r="I214" s="8"/>
      <c r="J214" s="8"/>
      <c r="K214" s="8"/>
      <c r="L214" s="8"/>
      <c r="M214" s="8"/>
      <c r="N214" s="8"/>
      <c r="O214" s="8"/>
      <c r="P214" s="8"/>
      <c r="Q214" s="8"/>
      <c r="R214" s="8"/>
      <c r="S214" s="8"/>
      <c r="T214" s="8"/>
      <c r="U214" s="8"/>
      <c r="V214" s="8"/>
      <c r="W214" s="8"/>
      <c r="X214" s="8"/>
      <c r="Y214" s="8"/>
      <c r="Z214" s="8"/>
    </row>
    <row r="215" ht="19.5" customHeight="1">
      <c r="A215" s="13" t="s">
        <v>229</v>
      </c>
      <c r="B215" s="14">
        <v>119.949997</v>
      </c>
      <c r="C215" s="15">
        <v>124.480003</v>
      </c>
      <c r="D215" s="15">
        <v>119.75</v>
      </c>
      <c r="E215" s="15">
        <v>123.18</v>
      </c>
      <c r="F215" s="15">
        <v>123.18</v>
      </c>
      <c r="G215" s="15">
        <v>1.573045E8</v>
      </c>
      <c r="H215" s="15">
        <f t="shared" si="1"/>
        <v>1.110215485</v>
      </c>
      <c r="I215" s="8"/>
      <c r="J215" s="8"/>
      <c r="K215" s="8"/>
      <c r="L215" s="8"/>
      <c r="M215" s="8"/>
      <c r="N215" s="8"/>
      <c r="O215" s="8"/>
      <c r="P215" s="8"/>
      <c r="Q215" s="8"/>
      <c r="R215" s="8"/>
      <c r="S215" s="8"/>
      <c r="T215" s="8"/>
      <c r="U215" s="8"/>
      <c r="V215" s="8"/>
      <c r="W215" s="8"/>
      <c r="X215" s="8"/>
      <c r="Y215" s="8"/>
      <c r="Z215" s="8"/>
    </row>
    <row r="216" ht="19.5" customHeight="1">
      <c r="A216" s="13" t="s">
        <v>230</v>
      </c>
      <c r="B216" s="14">
        <v>118.470001</v>
      </c>
      <c r="C216" s="15">
        <v>118.800003</v>
      </c>
      <c r="D216" s="15">
        <v>104.639999</v>
      </c>
      <c r="E216" s="15">
        <v>108.099998</v>
      </c>
      <c r="F216" s="15">
        <v>108.099998</v>
      </c>
      <c r="G216" s="15">
        <v>2.314028E8</v>
      </c>
      <c r="H216" s="15">
        <f t="shared" si="1"/>
        <v>-13.05899941</v>
      </c>
      <c r="I216" s="8"/>
      <c r="J216" s="8"/>
      <c r="K216" s="8"/>
      <c r="L216" s="8"/>
      <c r="M216" s="8"/>
      <c r="N216" s="8"/>
      <c r="O216" s="8"/>
      <c r="P216" s="8"/>
      <c r="Q216" s="8"/>
      <c r="R216" s="8"/>
      <c r="S216" s="8"/>
      <c r="T216" s="8"/>
      <c r="U216" s="8"/>
      <c r="V216" s="8"/>
      <c r="W216" s="8"/>
      <c r="X216" s="8"/>
      <c r="Y216" s="8"/>
      <c r="Z216" s="8"/>
    </row>
    <row r="217" ht="19.5" customHeight="1">
      <c r="A217" s="13" t="s">
        <v>231</v>
      </c>
      <c r="B217" s="14">
        <v>109.110001</v>
      </c>
      <c r="C217" s="15">
        <v>114.589996</v>
      </c>
      <c r="D217" s="15">
        <v>107.519997</v>
      </c>
      <c r="E217" s="15">
        <v>113.639999</v>
      </c>
      <c r="F217" s="15">
        <v>113.639999</v>
      </c>
      <c r="G217" s="15">
        <v>1.80389E8</v>
      </c>
      <c r="H217" s="15">
        <f t="shared" si="1"/>
        <v>4.997884204</v>
      </c>
      <c r="I217" s="8"/>
      <c r="J217" s="8"/>
      <c r="K217" s="8"/>
      <c r="L217" s="8"/>
      <c r="M217" s="8"/>
      <c r="N217" s="8"/>
      <c r="O217" s="8"/>
      <c r="P217" s="8"/>
      <c r="Q217" s="8"/>
      <c r="R217" s="8"/>
      <c r="S217" s="8"/>
      <c r="T217" s="8"/>
      <c r="U217" s="8"/>
      <c r="V217" s="8"/>
      <c r="W217" s="8"/>
      <c r="X217" s="8"/>
      <c r="Y217" s="8"/>
      <c r="Z217" s="8"/>
    </row>
    <row r="218" ht="19.5" customHeight="1">
      <c r="A218" s="13" t="s">
        <v>232</v>
      </c>
      <c r="B218" s="14">
        <v>110.510002</v>
      </c>
      <c r="C218" s="15">
        <v>111.75</v>
      </c>
      <c r="D218" s="15">
        <v>107.160004</v>
      </c>
      <c r="E218" s="15">
        <v>110.339996</v>
      </c>
      <c r="F218" s="15">
        <v>110.339996</v>
      </c>
      <c r="G218" s="15">
        <v>1.579863E8</v>
      </c>
      <c r="H218" s="15">
        <f t="shared" si="1"/>
        <v>-2.946907659</v>
      </c>
      <c r="I218" s="8"/>
      <c r="J218" s="8"/>
      <c r="K218" s="8"/>
      <c r="L218" s="8"/>
      <c r="M218" s="8"/>
      <c r="N218" s="8"/>
      <c r="O218" s="8"/>
      <c r="P218" s="8"/>
      <c r="Q218" s="8"/>
      <c r="R218" s="8"/>
      <c r="S218" s="8"/>
      <c r="T218" s="8"/>
      <c r="U218" s="8"/>
      <c r="V218" s="8"/>
      <c r="W218" s="8"/>
      <c r="X218" s="8"/>
      <c r="Y218" s="8"/>
      <c r="Z218" s="8"/>
    </row>
    <row r="219" ht="19.5" customHeight="1">
      <c r="A219" s="13" t="s">
        <v>233</v>
      </c>
      <c r="B219" s="14">
        <v>103.0</v>
      </c>
      <c r="C219" s="15">
        <v>114.389999</v>
      </c>
      <c r="D219" s="15">
        <v>101.809998</v>
      </c>
      <c r="E219" s="15">
        <v>113.059998</v>
      </c>
      <c r="F219" s="15">
        <v>113.059998</v>
      </c>
      <c r="G219" s="15">
        <v>2.205759E8</v>
      </c>
      <c r="H219" s="15">
        <f t="shared" si="1"/>
        <v>2.435216196</v>
      </c>
      <c r="I219" s="8"/>
      <c r="J219" s="8"/>
      <c r="K219" s="8"/>
      <c r="L219" s="8"/>
      <c r="M219" s="8"/>
      <c r="N219" s="8"/>
      <c r="O219" s="8"/>
      <c r="P219" s="8"/>
      <c r="Q219" s="8"/>
      <c r="R219" s="8"/>
      <c r="S219" s="8"/>
      <c r="T219" s="8"/>
      <c r="U219" s="8"/>
      <c r="V219" s="8"/>
      <c r="W219" s="8"/>
      <c r="X219" s="8"/>
      <c r="Y219" s="8"/>
      <c r="Z219" s="8"/>
    </row>
    <row r="220" ht="19.5" customHeight="1">
      <c r="A220" s="13" t="s">
        <v>234</v>
      </c>
      <c r="B220" s="14">
        <v>118.959999</v>
      </c>
      <c r="C220" s="15">
        <v>123.519997</v>
      </c>
      <c r="D220" s="15">
        <v>117.110001</v>
      </c>
      <c r="E220" s="15">
        <v>119.769997</v>
      </c>
      <c r="F220" s="15">
        <v>119.769997</v>
      </c>
      <c r="G220" s="15">
        <v>1.90284E8</v>
      </c>
      <c r="H220" s="15">
        <f t="shared" si="1"/>
        <v>5.765457835</v>
      </c>
      <c r="I220" s="8"/>
      <c r="J220" s="8"/>
      <c r="K220" s="8"/>
      <c r="L220" s="8"/>
      <c r="M220" s="8"/>
      <c r="N220" s="8"/>
      <c r="O220" s="8"/>
      <c r="P220" s="8"/>
      <c r="Q220" s="8"/>
      <c r="R220" s="8"/>
      <c r="S220" s="8"/>
      <c r="T220" s="8"/>
      <c r="U220" s="8"/>
      <c r="V220" s="8"/>
      <c r="W220" s="8"/>
      <c r="X220" s="8"/>
      <c r="Y220" s="8"/>
      <c r="Z220" s="8"/>
    </row>
    <row r="221" ht="19.5" customHeight="1">
      <c r="A221" s="13" t="s">
        <v>235</v>
      </c>
      <c r="B221" s="14">
        <v>121.07</v>
      </c>
      <c r="C221" s="15">
        <v>122.760002</v>
      </c>
      <c r="D221" s="15">
        <v>114.919998</v>
      </c>
      <c r="E221" s="15">
        <v>118.849998</v>
      </c>
      <c r="F221" s="15">
        <v>118.849998</v>
      </c>
      <c r="G221" s="15">
        <v>1.676425E8</v>
      </c>
      <c r="H221" s="15">
        <f t="shared" si="1"/>
        <v>-0.7711034933</v>
      </c>
      <c r="I221" s="8"/>
      <c r="J221" s="8"/>
      <c r="K221" s="8"/>
      <c r="L221" s="8"/>
      <c r="M221" s="8"/>
      <c r="N221" s="8"/>
      <c r="O221" s="8"/>
      <c r="P221" s="8"/>
      <c r="Q221" s="8"/>
      <c r="R221" s="8"/>
      <c r="S221" s="8"/>
      <c r="T221" s="8"/>
      <c r="U221" s="8"/>
      <c r="V221" s="8"/>
      <c r="W221" s="8"/>
      <c r="X221" s="8"/>
      <c r="Y221" s="8"/>
      <c r="Z221" s="8"/>
    </row>
    <row r="222" ht="19.5" customHeight="1">
      <c r="A222" s="13" t="s">
        <v>236</v>
      </c>
      <c r="B222" s="14">
        <v>122.089996</v>
      </c>
      <c r="C222" s="15">
        <v>125.949997</v>
      </c>
      <c r="D222" s="15">
        <v>120.510002</v>
      </c>
      <c r="E222" s="15">
        <v>123.220001</v>
      </c>
      <c r="F222" s="15">
        <v>123.220001</v>
      </c>
      <c r="G222" s="15">
        <v>1.838108E8</v>
      </c>
      <c r="H222" s="15">
        <f t="shared" si="1"/>
        <v>3.610920672</v>
      </c>
      <c r="I222" s="8"/>
      <c r="J222" s="8"/>
      <c r="K222" s="8"/>
      <c r="L222" s="8"/>
      <c r="M222" s="8"/>
      <c r="N222" s="8"/>
      <c r="O222" s="8"/>
      <c r="P222" s="8"/>
      <c r="Q222" s="8"/>
      <c r="R222" s="8"/>
      <c r="S222" s="8"/>
      <c r="T222" s="8"/>
      <c r="U222" s="8"/>
      <c r="V222" s="8"/>
      <c r="W222" s="8"/>
      <c r="X222" s="8"/>
      <c r="Y222" s="8"/>
      <c r="Z222" s="8"/>
    </row>
    <row r="223" ht="19.5" customHeight="1">
      <c r="A223" s="13" t="s">
        <v>237</v>
      </c>
      <c r="B223" s="14">
        <v>122.559998</v>
      </c>
      <c r="C223" s="15">
        <v>124.129997</v>
      </c>
      <c r="D223" s="15">
        <v>117.0</v>
      </c>
      <c r="E223" s="15">
        <v>123.559998</v>
      </c>
      <c r="F223" s="15">
        <v>123.559998</v>
      </c>
      <c r="G223" s="15">
        <v>1.694009E8</v>
      </c>
      <c r="H223" s="15">
        <f t="shared" si="1"/>
        <v>0.2755468162</v>
      </c>
      <c r="I223" s="8"/>
      <c r="J223" s="8"/>
      <c r="K223" s="8"/>
      <c r="L223" s="8"/>
      <c r="M223" s="8"/>
      <c r="N223" s="8"/>
      <c r="O223" s="8"/>
      <c r="P223" s="8"/>
      <c r="Q223" s="8"/>
      <c r="R223" s="8"/>
      <c r="S223" s="8"/>
      <c r="T223" s="8"/>
      <c r="U223" s="8"/>
      <c r="V223" s="8"/>
      <c r="W223" s="8"/>
      <c r="X223" s="8"/>
      <c r="Y223" s="8"/>
      <c r="Z223" s="8"/>
    </row>
    <row r="224" ht="19.5" customHeight="1">
      <c r="A224" s="13" t="s">
        <v>238</v>
      </c>
      <c r="B224" s="14">
        <v>116.550003</v>
      </c>
      <c r="C224" s="15">
        <v>122.629997</v>
      </c>
      <c r="D224" s="15">
        <v>115.599998</v>
      </c>
      <c r="E224" s="15">
        <v>122.400002</v>
      </c>
      <c r="F224" s="15">
        <v>122.400002</v>
      </c>
      <c r="G224" s="15">
        <v>1.804393E8</v>
      </c>
      <c r="H224" s="15">
        <f t="shared" si="1"/>
        <v>-0.9432465446</v>
      </c>
      <c r="I224" s="8"/>
      <c r="J224" s="8"/>
      <c r="K224" s="8"/>
      <c r="L224" s="8"/>
      <c r="M224" s="8"/>
      <c r="N224" s="8"/>
      <c r="O224" s="8"/>
      <c r="P224" s="8"/>
      <c r="Q224" s="8"/>
      <c r="R224" s="8"/>
      <c r="S224" s="8"/>
      <c r="T224" s="8"/>
      <c r="U224" s="8"/>
      <c r="V224" s="8"/>
      <c r="W224" s="8"/>
      <c r="X224" s="8"/>
      <c r="Y224" s="8"/>
      <c r="Z224" s="8"/>
    </row>
    <row r="225" ht="19.5" customHeight="1">
      <c r="A225" s="13" t="s">
        <v>239</v>
      </c>
      <c r="B225" s="14">
        <v>125.699997</v>
      </c>
      <c r="C225" s="15">
        <v>131.699997</v>
      </c>
      <c r="D225" s="15">
        <v>125.019997</v>
      </c>
      <c r="E225" s="15">
        <v>131.490005</v>
      </c>
      <c r="F225" s="15">
        <v>131.490005</v>
      </c>
      <c r="G225" s="15">
        <v>1.86477E8</v>
      </c>
      <c r="H225" s="15">
        <f t="shared" si="1"/>
        <v>7.163645471</v>
      </c>
      <c r="I225" s="8"/>
      <c r="J225" s="8"/>
      <c r="K225" s="8"/>
      <c r="L225" s="8"/>
      <c r="M225" s="8"/>
      <c r="N225" s="8"/>
      <c r="O225" s="8"/>
      <c r="P225" s="8"/>
      <c r="Q225" s="8"/>
      <c r="R225" s="8"/>
      <c r="S225" s="8"/>
      <c r="T225" s="8"/>
      <c r="U225" s="8"/>
      <c r="V225" s="8"/>
      <c r="W225" s="8"/>
      <c r="X225" s="8"/>
      <c r="Y225" s="8"/>
      <c r="Z225" s="8"/>
    </row>
    <row r="226" ht="19.5" customHeight="1">
      <c r="A226" s="13" t="s">
        <v>240</v>
      </c>
      <c r="B226" s="14">
        <v>136.559998</v>
      </c>
      <c r="C226" s="15">
        <v>136.679993</v>
      </c>
      <c r="D226" s="15">
        <v>127.010002</v>
      </c>
      <c r="E226" s="15">
        <v>128.779999</v>
      </c>
      <c r="F226" s="15">
        <v>128.779999</v>
      </c>
      <c r="G226" s="15">
        <v>1.956803E8</v>
      </c>
      <c r="H226" s="15">
        <f t="shared" si="1"/>
        <v>-2.082532678</v>
      </c>
      <c r="I226" s="8"/>
      <c r="J226" s="8"/>
      <c r="K226" s="8"/>
      <c r="L226" s="8"/>
      <c r="M226" s="8"/>
      <c r="N226" s="8"/>
      <c r="O226" s="8"/>
      <c r="P226" s="8"/>
      <c r="Q226" s="8"/>
      <c r="R226" s="8"/>
      <c r="S226" s="8"/>
      <c r="T226" s="8"/>
      <c r="U226" s="8"/>
      <c r="V226" s="8"/>
      <c r="W226" s="8"/>
      <c r="X226" s="8"/>
      <c r="Y226" s="8"/>
      <c r="Z226" s="8"/>
    </row>
    <row r="227" ht="19.5" customHeight="1">
      <c r="A227" s="13" t="s">
        <v>241</v>
      </c>
      <c r="B227" s="14">
        <v>127.260002</v>
      </c>
      <c r="C227" s="15">
        <v>129.990005</v>
      </c>
      <c r="D227" s="15">
        <v>124.309998</v>
      </c>
      <c r="E227" s="15">
        <v>127.169998</v>
      </c>
      <c r="F227" s="15">
        <v>127.169998</v>
      </c>
      <c r="G227" s="15">
        <v>1.702919E8</v>
      </c>
      <c r="H227" s="15">
        <f t="shared" si="1"/>
        <v>-1.258075604</v>
      </c>
      <c r="I227" s="8"/>
      <c r="J227" s="8"/>
      <c r="K227" s="8"/>
      <c r="L227" s="8"/>
      <c r="M227" s="8"/>
      <c r="N227" s="8"/>
      <c r="O227" s="8"/>
      <c r="P227" s="8"/>
      <c r="Q227" s="8"/>
      <c r="R227" s="8"/>
      <c r="S227" s="8"/>
      <c r="T227" s="8"/>
      <c r="U227" s="8"/>
      <c r="V227" s="8"/>
      <c r="W227" s="8"/>
      <c r="X227" s="8"/>
      <c r="Y227" s="8"/>
      <c r="Z227" s="8"/>
    </row>
    <row r="228" ht="19.5" customHeight="1">
      <c r="A228" s="13" t="s">
        <v>242</v>
      </c>
      <c r="B228" s="14">
        <v>128.679993</v>
      </c>
      <c r="C228" s="15">
        <v>133.509995</v>
      </c>
      <c r="D228" s="15">
        <v>127.349998</v>
      </c>
      <c r="E228" s="15">
        <v>133.419998</v>
      </c>
      <c r="F228" s="15">
        <v>133.419998</v>
      </c>
      <c r="G228" s="15">
        <v>1.384299E8</v>
      </c>
      <c r="H228" s="15">
        <f t="shared" si="1"/>
        <v>4.797727399</v>
      </c>
      <c r="I228" s="8"/>
      <c r="J228" s="8"/>
      <c r="K228" s="8"/>
      <c r="L228" s="8"/>
      <c r="M228" s="8"/>
      <c r="N228" s="8"/>
      <c r="O228" s="8"/>
      <c r="P228" s="8"/>
      <c r="Q228" s="8"/>
      <c r="R228" s="8"/>
      <c r="S228" s="8"/>
      <c r="T228" s="8"/>
      <c r="U228" s="8"/>
      <c r="V228" s="8"/>
      <c r="W228" s="8"/>
      <c r="X228" s="8"/>
      <c r="Y228" s="8"/>
      <c r="Z228" s="8"/>
    </row>
    <row r="229" ht="19.5" customHeight="1">
      <c r="A229" s="13" t="s">
        <v>243</v>
      </c>
      <c r="B229" s="14">
        <v>135.869995</v>
      </c>
      <c r="C229" s="15">
        <v>145.380005</v>
      </c>
      <c r="D229" s="15">
        <v>134.270004</v>
      </c>
      <c r="E229" s="15">
        <v>143.75</v>
      </c>
      <c r="F229" s="15">
        <v>143.75</v>
      </c>
      <c r="G229" s="15">
        <v>2.031192E8</v>
      </c>
      <c r="H229" s="15">
        <f t="shared" si="1"/>
        <v>7.457364739</v>
      </c>
      <c r="I229" s="8"/>
      <c r="J229" s="8"/>
      <c r="K229" s="8"/>
      <c r="L229" s="8"/>
      <c r="M229" s="8"/>
      <c r="N229" s="8"/>
      <c r="O229" s="8"/>
      <c r="P229" s="8"/>
      <c r="Q229" s="8"/>
      <c r="R229" s="8"/>
      <c r="S229" s="8"/>
      <c r="T229" s="8"/>
      <c r="U229" s="8"/>
      <c r="V229" s="8"/>
      <c r="W229" s="8"/>
      <c r="X229" s="8"/>
      <c r="Y229" s="8"/>
      <c r="Z229" s="8"/>
    </row>
    <row r="230" ht="19.5" customHeight="1">
      <c r="A230" s="13" t="s">
        <v>244</v>
      </c>
      <c r="B230" s="14">
        <v>143.0</v>
      </c>
      <c r="C230" s="15">
        <v>146.5</v>
      </c>
      <c r="D230" s="15">
        <v>141.100006</v>
      </c>
      <c r="E230" s="15">
        <v>143.889999</v>
      </c>
      <c r="F230" s="15">
        <v>143.889999</v>
      </c>
      <c r="G230" s="15">
        <v>1.586991E8</v>
      </c>
      <c r="H230" s="15">
        <f t="shared" si="1"/>
        <v>0.09734321481</v>
      </c>
      <c r="I230" s="8"/>
      <c r="J230" s="8"/>
      <c r="K230" s="8"/>
      <c r="L230" s="8"/>
      <c r="M230" s="8"/>
      <c r="N230" s="8"/>
      <c r="O230" s="8"/>
      <c r="P230" s="8"/>
      <c r="Q230" s="8"/>
      <c r="R230" s="8"/>
      <c r="S230" s="8"/>
      <c r="T230" s="8"/>
      <c r="U230" s="8"/>
      <c r="V230" s="8"/>
      <c r="W230" s="8"/>
      <c r="X230" s="8"/>
      <c r="Y230" s="8"/>
      <c r="Z230" s="8"/>
    </row>
    <row r="231" ht="19.5" customHeight="1">
      <c r="A231" s="13" t="s">
        <v>245</v>
      </c>
      <c r="B231" s="14">
        <v>141.910004</v>
      </c>
      <c r="C231" s="15">
        <v>146.410004</v>
      </c>
      <c r="D231" s="15">
        <v>138.070007</v>
      </c>
      <c r="E231" s="15">
        <v>144.429993</v>
      </c>
      <c r="F231" s="15">
        <v>144.429993</v>
      </c>
      <c r="G231" s="15">
        <v>1.927343E8</v>
      </c>
      <c r="H231" s="15">
        <f t="shared" si="1"/>
        <v>0.3745800821</v>
      </c>
      <c r="I231" s="8"/>
      <c r="J231" s="8"/>
      <c r="K231" s="8"/>
      <c r="L231" s="8"/>
      <c r="M231" s="8"/>
      <c r="N231" s="8"/>
      <c r="O231" s="8"/>
      <c r="P231" s="8"/>
      <c r="Q231" s="8"/>
      <c r="R231" s="8"/>
      <c r="S231" s="8"/>
      <c r="T231" s="8"/>
      <c r="U231" s="8"/>
      <c r="V231" s="8"/>
      <c r="W231" s="8"/>
      <c r="X231" s="8"/>
      <c r="Y231" s="8"/>
      <c r="Z231" s="8"/>
    </row>
    <row r="232" ht="19.5" customHeight="1">
      <c r="A232" s="13" t="s">
        <v>246</v>
      </c>
      <c r="B232" s="14">
        <v>159.970001</v>
      </c>
      <c r="C232" s="15">
        <v>161.419998</v>
      </c>
      <c r="D232" s="15">
        <v>154.759995</v>
      </c>
      <c r="E232" s="15">
        <v>160.270004</v>
      </c>
      <c r="F232" s="15">
        <v>160.270004</v>
      </c>
      <c r="G232" s="15">
        <v>2.348151E8</v>
      </c>
      <c r="H232" s="15">
        <f t="shared" si="1"/>
        <v>10.40650053</v>
      </c>
      <c r="I232" s="8"/>
      <c r="J232" s="8"/>
      <c r="K232" s="8"/>
      <c r="L232" s="8"/>
      <c r="M232" s="8"/>
      <c r="N232" s="8"/>
      <c r="O232" s="8"/>
      <c r="P232" s="8"/>
      <c r="Q232" s="8"/>
      <c r="R232" s="8"/>
      <c r="S232" s="8"/>
      <c r="T232" s="8"/>
      <c r="U232" s="8"/>
      <c r="V232" s="8"/>
      <c r="W232" s="8"/>
      <c r="X232" s="8"/>
      <c r="Y232" s="8"/>
      <c r="Z232" s="8"/>
    </row>
    <row r="233" ht="19.5" customHeight="1">
      <c r="A233" s="13" t="s">
        <v>247</v>
      </c>
      <c r="B233" s="14">
        <v>162.429993</v>
      </c>
      <c r="C233" s="15">
        <v>180.679993</v>
      </c>
      <c r="D233" s="15">
        <v>161.169998</v>
      </c>
      <c r="E233" s="15">
        <v>177.899994</v>
      </c>
      <c r="F233" s="15">
        <v>177.899994</v>
      </c>
      <c r="G233" s="15">
        <v>3.056321E8</v>
      </c>
      <c r="H233" s="15">
        <f t="shared" si="1"/>
        <v>10.4361643</v>
      </c>
      <c r="I233" s="8"/>
      <c r="J233" s="8"/>
      <c r="K233" s="8"/>
      <c r="L233" s="8"/>
      <c r="M233" s="8"/>
      <c r="N233" s="8"/>
      <c r="O233" s="8"/>
      <c r="P233" s="8"/>
      <c r="Q233" s="8"/>
      <c r="R233" s="8"/>
      <c r="S233" s="8"/>
      <c r="T233" s="8"/>
      <c r="U233" s="8"/>
      <c r="V233" s="8"/>
      <c r="W233" s="8"/>
      <c r="X233" s="8"/>
      <c r="Y233" s="8"/>
      <c r="Z233" s="8"/>
    </row>
    <row r="234" ht="19.5" customHeight="1">
      <c r="A234" s="13" t="s">
        <v>248</v>
      </c>
      <c r="B234" s="14">
        <v>178.050003</v>
      </c>
      <c r="C234" s="15">
        <v>179.770004</v>
      </c>
      <c r="D234" s="15">
        <v>166.5</v>
      </c>
      <c r="E234" s="15">
        <v>166.660004</v>
      </c>
      <c r="F234" s="15">
        <v>166.660004</v>
      </c>
      <c r="G234" s="15">
        <v>2.308788E8</v>
      </c>
      <c r="H234" s="15">
        <f t="shared" si="1"/>
        <v>-6.526572799</v>
      </c>
      <c r="I234" s="8"/>
      <c r="J234" s="8"/>
      <c r="K234" s="8"/>
      <c r="L234" s="8"/>
      <c r="M234" s="8"/>
      <c r="N234" s="8"/>
      <c r="O234" s="8"/>
      <c r="P234" s="8"/>
      <c r="Q234" s="8"/>
      <c r="R234" s="8"/>
      <c r="S234" s="8"/>
      <c r="T234" s="8"/>
      <c r="U234" s="8"/>
      <c r="V234" s="8"/>
      <c r="W234" s="8"/>
      <c r="X234" s="8"/>
      <c r="Y234" s="8"/>
      <c r="Z234" s="8"/>
    </row>
    <row r="235" ht="19.5" customHeight="1">
      <c r="A235" s="13" t="s">
        <v>249</v>
      </c>
      <c r="B235" s="14">
        <v>164.570007</v>
      </c>
      <c r="C235" s="15">
        <v>174.300003</v>
      </c>
      <c r="D235" s="15">
        <v>162.779999</v>
      </c>
      <c r="E235" s="15">
        <v>173.220001</v>
      </c>
      <c r="F235" s="15">
        <v>173.220001</v>
      </c>
      <c r="G235" s="15">
        <v>1.968135E8</v>
      </c>
      <c r="H235" s="15">
        <f t="shared" si="1"/>
        <v>3.860663572</v>
      </c>
      <c r="I235" s="8"/>
      <c r="J235" s="8"/>
      <c r="K235" s="8"/>
      <c r="L235" s="8"/>
      <c r="M235" s="8"/>
      <c r="N235" s="8"/>
      <c r="O235" s="8"/>
      <c r="P235" s="8"/>
      <c r="Q235" s="8"/>
      <c r="R235" s="8"/>
      <c r="S235" s="8"/>
      <c r="T235" s="8"/>
      <c r="U235" s="8"/>
      <c r="V235" s="8"/>
      <c r="W235" s="8"/>
      <c r="X235" s="8"/>
      <c r="Y235" s="8"/>
      <c r="Z235" s="8"/>
    </row>
    <row r="236" ht="19.5" customHeight="1">
      <c r="A236" s="13" t="s">
        <v>250</v>
      </c>
      <c r="B236" s="14">
        <v>173.889999</v>
      </c>
      <c r="C236" s="15">
        <v>183.809998</v>
      </c>
      <c r="D236" s="15">
        <v>169.929993</v>
      </c>
      <c r="E236" s="15">
        <v>181.410004</v>
      </c>
      <c r="F236" s="15">
        <v>181.410004</v>
      </c>
      <c r="G236" s="15">
        <v>2.138063E8</v>
      </c>
      <c r="H236" s="15">
        <f t="shared" si="1"/>
        <v>4.619721633</v>
      </c>
      <c r="I236" s="8"/>
      <c r="J236" s="8"/>
      <c r="K236" s="8"/>
      <c r="L236" s="8"/>
      <c r="M236" s="8"/>
      <c r="N236" s="8"/>
      <c r="O236" s="8"/>
      <c r="P236" s="8"/>
      <c r="Q236" s="8"/>
      <c r="R236" s="8"/>
      <c r="S236" s="8"/>
      <c r="T236" s="8"/>
      <c r="U236" s="8"/>
      <c r="V236" s="8"/>
      <c r="W236" s="8"/>
      <c r="X236" s="8"/>
      <c r="Y236" s="8"/>
      <c r="Z236" s="8"/>
    </row>
    <row r="237" ht="19.5" customHeight="1">
      <c r="A237" s="13" t="s">
        <v>251</v>
      </c>
      <c r="B237" s="14">
        <v>187.330002</v>
      </c>
      <c r="C237" s="15">
        <v>196.75</v>
      </c>
      <c r="D237" s="15">
        <v>182.610001</v>
      </c>
      <c r="E237" s="15">
        <v>188.270004</v>
      </c>
      <c r="F237" s="15">
        <v>188.270004</v>
      </c>
      <c r="G237" s="15">
        <v>2.174483E8</v>
      </c>
      <c r="H237" s="15">
        <f t="shared" si="1"/>
        <v>3.711743898</v>
      </c>
      <c r="I237" s="8"/>
      <c r="J237" s="8"/>
      <c r="K237" s="8"/>
      <c r="L237" s="8"/>
      <c r="M237" s="8"/>
      <c r="N237" s="8"/>
      <c r="O237" s="8"/>
      <c r="P237" s="8"/>
      <c r="Q237" s="8"/>
      <c r="R237" s="8"/>
      <c r="S237" s="8"/>
      <c r="T237" s="8"/>
      <c r="U237" s="8"/>
      <c r="V237" s="8"/>
      <c r="W237" s="8"/>
      <c r="X237" s="8"/>
      <c r="Y237" s="8"/>
      <c r="Z237" s="8"/>
    </row>
    <row r="238" ht="19.5" customHeight="1">
      <c r="A238" s="13" t="s">
        <v>252</v>
      </c>
      <c r="B238" s="14">
        <v>183.949997</v>
      </c>
      <c r="C238" s="15">
        <v>199.0</v>
      </c>
      <c r="D238" s="15">
        <v>183.690002</v>
      </c>
      <c r="E238" s="15">
        <v>189.979996</v>
      </c>
      <c r="F238" s="15">
        <v>189.979996</v>
      </c>
      <c r="G238" s="15">
        <v>2.316842E8</v>
      </c>
      <c r="H238" s="15">
        <f t="shared" si="1"/>
        <v>0.9041658424</v>
      </c>
      <c r="I238" s="8"/>
      <c r="J238" s="8"/>
      <c r="K238" s="8"/>
      <c r="L238" s="8"/>
      <c r="M238" s="8"/>
      <c r="N238" s="8"/>
      <c r="O238" s="8"/>
      <c r="P238" s="8"/>
      <c r="Q238" s="8"/>
      <c r="R238" s="8"/>
      <c r="S238" s="8"/>
      <c r="T238" s="8"/>
      <c r="U238" s="8"/>
      <c r="V238" s="8"/>
      <c r="W238" s="8"/>
      <c r="X238" s="8"/>
      <c r="Y238" s="8"/>
      <c r="Z238" s="8"/>
    </row>
    <row r="239" ht="19.5" customHeight="1">
      <c r="A239" s="13" t="s">
        <v>253</v>
      </c>
      <c r="B239" s="14">
        <v>193.009995</v>
      </c>
      <c r="C239" s="15">
        <v>198.169998</v>
      </c>
      <c r="D239" s="15">
        <v>189.919998</v>
      </c>
      <c r="E239" s="15">
        <v>194.759995</v>
      </c>
      <c r="F239" s="15">
        <v>194.759995</v>
      </c>
      <c r="G239" s="15">
        <v>1.861881E8</v>
      </c>
      <c r="H239" s="15">
        <f t="shared" si="1"/>
        <v>2.484922323</v>
      </c>
      <c r="I239" s="8"/>
      <c r="J239" s="8"/>
      <c r="K239" s="8"/>
      <c r="L239" s="8"/>
      <c r="M239" s="8"/>
      <c r="N239" s="8"/>
      <c r="O239" s="8"/>
      <c r="P239" s="8"/>
      <c r="Q239" s="8"/>
      <c r="R239" s="8"/>
      <c r="S239" s="8"/>
      <c r="T239" s="8"/>
      <c r="U239" s="8"/>
      <c r="V239" s="8"/>
      <c r="W239" s="8"/>
      <c r="X239" s="8"/>
      <c r="Y239" s="8"/>
      <c r="Z239" s="8"/>
    </row>
    <row r="240" ht="19.5" customHeight="1">
      <c r="A240" s="13" t="s">
        <v>254</v>
      </c>
      <c r="B240" s="14">
        <v>196.429993</v>
      </c>
      <c r="C240" s="15">
        <v>197.5</v>
      </c>
      <c r="D240" s="15">
        <v>189.550003</v>
      </c>
      <c r="E240" s="15">
        <v>196.809998</v>
      </c>
      <c r="F240" s="15">
        <v>196.809998</v>
      </c>
      <c r="G240" s="15">
        <v>1.860103E8</v>
      </c>
      <c r="H240" s="15">
        <f t="shared" si="1"/>
        <v>1.047078053</v>
      </c>
      <c r="I240" s="8"/>
      <c r="J240" s="8"/>
      <c r="K240" s="8"/>
      <c r="L240" s="8"/>
      <c r="M240" s="8"/>
      <c r="N240" s="8"/>
      <c r="O240" s="8"/>
      <c r="P240" s="8"/>
      <c r="Q240" s="8"/>
      <c r="R240" s="8"/>
      <c r="S240" s="8"/>
      <c r="T240" s="8"/>
      <c r="U240" s="8"/>
      <c r="V240" s="8"/>
      <c r="W240" s="8"/>
      <c r="X240" s="8"/>
      <c r="Y240" s="8"/>
      <c r="Z240" s="8"/>
    </row>
    <row r="241" ht="19.5" customHeight="1">
      <c r="A241" s="13" t="s">
        <v>255</v>
      </c>
      <c r="B241" s="14">
        <v>196.100006</v>
      </c>
      <c r="C241" s="15">
        <v>203.0</v>
      </c>
      <c r="D241" s="15">
        <v>194.309998</v>
      </c>
      <c r="E241" s="15">
        <v>201.289993</v>
      </c>
      <c r="F241" s="15">
        <v>201.289993</v>
      </c>
      <c r="G241" s="15">
        <v>1.806736E8</v>
      </c>
      <c r="H241" s="15">
        <f t="shared" si="1"/>
        <v>2.250783336</v>
      </c>
      <c r="I241" s="8"/>
      <c r="J241" s="8"/>
      <c r="K241" s="8"/>
      <c r="L241" s="8"/>
      <c r="M241" s="8"/>
      <c r="N241" s="8"/>
      <c r="O241" s="8"/>
      <c r="P241" s="8"/>
      <c r="Q241" s="8"/>
      <c r="R241" s="8"/>
      <c r="S241" s="8"/>
      <c r="T241" s="8"/>
      <c r="U241" s="8"/>
      <c r="V241" s="8"/>
      <c r="W241" s="8"/>
      <c r="X241" s="8"/>
      <c r="Y241" s="8"/>
      <c r="Z241" s="8"/>
    </row>
    <row r="242" ht="19.5" customHeight="1">
      <c r="A242" s="13" t="s">
        <v>256</v>
      </c>
      <c r="B242" s="14">
        <v>207.779999</v>
      </c>
      <c r="C242" s="15">
        <v>214.0</v>
      </c>
      <c r="D242" s="15">
        <v>204.770004</v>
      </c>
      <c r="E242" s="15">
        <v>207.320007</v>
      </c>
      <c r="F242" s="15">
        <v>207.320007</v>
      </c>
      <c r="G242" s="15">
        <v>2.154314E8</v>
      </c>
      <c r="H242" s="15">
        <f t="shared" si="1"/>
        <v>2.951690755</v>
      </c>
      <c r="I242" s="8"/>
      <c r="J242" s="8"/>
      <c r="K242" s="8"/>
      <c r="L242" s="8"/>
      <c r="M242" s="8"/>
      <c r="N242" s="8"/>
      <c r="O242" s="8"/>
      <c r="P242" s="8"/>
      <c r="Q242" s="8"/>
      <c r="R242" s="8"/>
      <c r="S242" s="8"/>
      <c r="T242" s="8"/>
      <c r="U242" s="8"/>
      <c r="V242" s="8"/>
      <c r="W242" s="8"/>
      <c r="X242" s="8"/>
      <c r="Y242" s="8"/>
      <c r="Z242" s="8"/>
    </row>
    <row r="243" ht="19.5" customHeight="1">
      <c r="A243" s="13" t="s">
        <v>257</v>
      </c>
      <c r="B243" s="14">
        <v>202.229996</v>
      </c>
      <c r="C243" s="15">
        <v>206.199997</v>
      </c>
      <c r="D243" s="15">
        <v>192.889999</v>
      </c>
      <c r="E243" s="15">
        <v>196.889999</v>
      </c>
      <c r="F243" s="15">
        <v>196.889999</v>
      </c>
      <c r="G243" s="15">
        <v>2.041938E8</v>
      </c>
      <c r="H243" s="15">
        <f t="shared" si="1"/>
        <v>-5.161833501</v>
      </c>
      <c r="I243" s="8"/>
      <c r="J243" s="8"/>
      <c r="K243" s="8"/>
      <c r="L243" s="8"/>
      <c r="M243" s="8"/>
      <c r="N243" s="8"/>
      <c r="O243" s="8"/>
      <c r="P243" s="8"/>
      <c r="Q243" s="8"/>
      <c r="R243" s="8"/>
      <c r="S243" s="8"/>
      <c r="T243" s="8"/>
      <c r="U243" s="8"/>
      <c r="V243" s="8"/>
      <c r="W243" s="8"/>
      <c r="X243" s="8"/>
      <c r="Y243" s="8"/>
      <c r="Z243" s="8"/>
    </row>
    <row r="244" ht="19.5" customHeight="1">
      <c r="A244" s="13" t="s">
        <v>258</v>
      </c>
      <c r="B244" s="14">
        <v>194.419998</v>
      </c>
      <c r="C244" s="15">
        <v>196.300003</v>
      </c>
      <c r="D244" s="15">
        <v>187.610001</v>
      </c>
      <c r="E244" s="15">
        <v>194.639999</v>
      </c>
      <c r="F244" s="15">
        <v>194.639999</v>
      </c>
      <c r="G244" s="15">
        <v>1.724755E8</v>
      </c>
      <c r="H244" s="15">
        <f t="shared" si="1"/>
        <v>-1.149349874</v>
      </c>
      <c r="I244" s="8"/>
      <c r="J244" s="8"/>
      <c r="K244" s="8"/>
      <c r="L244" s="8"/>
      <c r="M244" s="8"/>
      <c r="N244" s="8"/>
      <c r="O244" s="8"/>
      <c r="P244" s="8"/>
      <c r="Q244" s="8"/>
      <c r="R244" s="8"/>
      <c r="S244" s="8"/>
      <c r="T244" s="8"/>
      <c r="U244" s="8"/>
      <c r="V244" s="8"/>
      <c r="W244" s="8"/>
      <c r="X244" s="8"/>
      <c r="Y244" s="8"/>
      <c r="Z244" s="8"/>
    </row>
    <row r="245" ht="19.5" customHeight="1">
      <c r="A245" s="13" t="s">
        <v>259</v>
      </c>
      <c r="B245" s="14">
        <v>191.940002</v>
      </c>
      <c r="C245" s="15">
        <v>209.820007</v>
      </c>
      <c r="D245" s="15">
        <v>189.440002</v>
      </c>
      <c r="E245" s="15">
        <v>209.25</v>
      </c>
      <c r="F245" s="15">
        <v>209.25</v>
      </c>
      <c r="G245" s="15">
        <v>2.164557E8</v>
      </c>
      <c r="H245" s="15">
        <f t="shared" si="1"/>
        <v>7.237801603</v>
      </c>
      <c r="I245" s="8"/>
      <c r="J245" s="8"/>
      <c r="K245" s="8"/>
      <c r="L245" s="8"/>
      <c r="M245" s="8"/>
      <c r="N245" s="8"/>
      <c r="O245" s="8"/>
      <c r="P245" s="8"/>
      <c r="Q245" s="8"/>
      <c r="R245" s="8"/>
      <c r="S245" s="8"/>
      <c r="T245" s="8"/>
      <c r="U245" s="8"/>
      <c r="V245" s="8"/>
      <c r="W245" s="8"/>
      <c r="X245" s="8"/>
      <c r="Y245" s="8"/>
      <c r="Z245" s="8"/>
    </row>
    <row r="246" ht="19.5" customHeight="1">
      <c r="A246" s="13" t="s">
        <v>260</v>
      </c>
      <c r="B246" s="14">
        <v>211.759995</v>
      </c>
      <c r="C246" s="15">
        <v>214.660004</v>
      </c>
      <c r="D246" s="15">
        <v>206.110001</v>
      </c>
      <c r="E246" s="15">
        <v>214.240005</v>
      </c>
      <c r="F246" s="15">
        <v>214.240005</v>
      </c>
      <c r="G246" s="15">
        <v>1.821086E8</v>
      </c>
      <c r="H246" s="15">
        <f t="shared" si="1"/>
        <v>2.356719591</v>
      </c>
      <c r="I246" s="8"/>
      <c r="J246" s="8"/>
      <c r="K246" s="8"/>
      <c r="L246" s="8"/>
      <c r="M246" s="8"/>
      <c r="N246" s="8"/>
      <c r="O246" s="8"/>
      <c r="P246" s="8"/>
      <c r="Q246" s="8"/>
      <c r="R246" s="8"/>
      <c r="S246" s="8"/>
      <c r="T246" s="8"/>
      <c r="U246" s="8"/>
      <c r="V246" s="8"/>
      <c r="W246" s="8"/>
      <c r="X246" s="8"/>
      <c r="Y246" s="8"/>
      <c r="Z246" s="8"/>
    </row>
    <row r="247" ht="19.5" customHeight="1">
      <c r="A247" s="13" t="s">
        <v>261</v>
      </c>
      <c r="B247" s="14">
        <v>210.779999</v>
      </c>
      <c r="C247" s="15">
        <v>217.649994</v>
      </c>
      <c r="D247" s="15">
        <v>201.839996</v>
      </c>
      <c r="E247" s="15">
        <v>202.039993</v>
      </c>
      <c r="F247" s="15">
        <v>202.039993</v>
      </c>
      <c r="G247" s="15">
        <v>2.295865E8</v>
      </c>
      <c r="H247" s="15">
        <f t="shared" si="1"/>
        <v>-5.863124233</v>
      </c>
      <c r="I247" s="8"/>
      <c r="J247" s="8"/>
      <c r="K247" s="8"/>
      <c r="L247" s="8"/>
      <c r="M247" s="8"/>
      <c r="N247" s="8"/>
      <c r="O247" s="8"/>
      <c r="P247" s="8"/>
      <c r="Q247" s="8"/>
      <c r="R247" s="8"/>
      <c r="S247" s="8"/>
      <c r="T247" s="8"/>
      <c r="U247" s="8"/>
      <c r="V247" s="8"/>
      <c r="W247" s="8"/>
      <c r="X247" s="8"/>
      <c r="Y247" s="8"/>
      <c r="Z247" s="8"/>
    </row>
    <row r="248" ht="19.5" customHeight="1">
      <c r="A248" s="13" t="s">
        <v>262</v>
      </c>
      <c r="B248" s="14">
        <v>199.990005</v>
      </c>
      <c r="C248" s="15">
        <v>208.440002</v>
      </c>
      <c r="D248" s="15">
        <v>197.5</v>
      </c>
      <c r="E248" s="15">
        <v>208.309998</v>
      </c>
      <c r="F248" s="15">
        <v>208.309998</v>
      </c>
      <c r="G248" s="15">
        <v>2.130802E8</v>
      </c>
      <c r="H248" s="15">
        <f t="shared" si="1"/>
        <v>3.056168224</v>
      </c>
      <c r="I248" s="8"/>
      <c r="J248" s="8"/>
      <c r="K248" s="8"/>
      <c r="L248" s="8"/>
      <c r="M248" s="8"/>
      <c r="N248" s="8"/>
      <c r="O248" s="8"/>
      <c r="P248" s="8"/>
      <c r="Q248" s="8"/>
      <c r="R248" s="8"/>
      <c r="S248" s="8"/>
      <c r="T248" s="8"/>
      <c r="U248" s="8"/>
      <c r="V248" s="8"/>
      <c r="W248" s="8"/>
      <c r="X248" s="8"/>
      <c r="Y248" s="8"/>
      <c r="Z248" s="8"/>
    </row>
    <row r="249" ht="19.5" customHeight="1">
      <c r="A249" s="13" t="s">
        <v>263</v>
      </c>
      <c r="B249" s="14">
        <v>204.990005</v>
      </c>
      <c r="C249" s="15">
        <v>209.710007</v>
      </c>
      <c r="D249" s="15">
        <v>197.220001</v>
      </c>
      <c r="E249" s="15">
        <v>197.369995</v>
      </c>
      <c r="F249" s="15">
        <v>197.369995</v>
      </c>
      <c r="G249" s="15">
        <v>1.800186E8</v>
      </c>
      <c r="H249" s="15">
        <f t="shared" si="1"/>
        <v>-5.394723076</v>
      </c>
      <c r="I249" s="8"/>
      <c r="J249" s="8"/>
      <c r="K249" s="8"/>
      <c r="L249" s="8"/>
      <c r="M249" s="8"/>
      <c r="N249" s="8"/>
      <c r="O249" s="8"/>
      <c r="P249" s="8"/>
      <c r="Q249" s="8"/>
      <c r="R249" s="8"/>
      <c r="S249" s="8"/>
      <c r="T249" s="8"/>
      <c r="U249" s="8"/>
      <c r="V249" s="8"/>
      <c r="W249" s="8"/>
      <c r="X249" s="8"/>
      <c r="Y249" s="8"/>
      <c r="Z249" s="8"/>
    </row>
    <row r="250" ht="19.5" customHeight="1">
      <c r="A250" s="13" t="s">
        <v>264</v>
      </c>
      <c r="B250" s="14">
        <v>197.929993</v>
      </c>
      <c r="C250" s="15">
        <v>201.990005</v>
      </c>
      <c r="D250" s="15">
        <v>191.779999</v>
      </c>
      <c r="E250" s="15">
        <v>200.860001</v>
      </c>
      <c r="F250" s="15">
        <v>200.860001</v>
      </c>
      <c r="G250" s="15">
        <v>1.918285E8</v>
      </c>
      <c r="H250" s="15">
        <f t="shared" si="1"/>
        <v>1.752803851</v>
      </c>
      <c r="I250" s="8"/>
      <c r="J250" s="8"/>
      <c r="K250" s="8"/>
      <c r="L250" s="8"/>
      <c r="M250" s="8"/>
      <c r="N250" s="8"/>
      <c r="O250" s="8"/>
      <c r="P250" s="8"/>
      <c r="Q250" s="8"/>
      <c r="R250" s="8"/>
      <c r="S250" s="8"/>
      <c r="T250" s="8"/>
      <c r="U250" s="8"/>
      <c r="V250" s="8"/>
      <c r="W250" s="8"/>
      <c r="X250" s="8"/>
      <c r="Y250" s="8"/>
      <c r="Z250" s="8"/>
    </row>
    <row r="251" ht="19.5" customHeight="1">
      <c r="A251" s="13" t="s">
        <v>265</v>
      </c>
      <c r="B251" s="14">
        <v>203.910004</v>
      </c>
      <c r="C251" s="15">
        <v>205.139999</v>
      </c>
      <c r="D251" s="15">
        <v>196.330002</v>
      </c>
      <c r="E251" s="15">
        <v>202.070007</v>
      </c>
      <c r="F251" s="15">
        <v>202.070007</v>
      </c>
      <c r="G251" s="15">
        <v>1.4636E8</v>
      </c>
      <c r="H251" s="15">
        <f t="shared" si="1"/>
        <v>0.6006053723</v>
      </c>
      <c r="I251" s="8"/>
      <c r="J251" s="8"/>
      <c r="K251" s="8"/>
      <c r="L251" s="8"/>
      <c r="M251" s="8"/>
      <c r="N251" s="8"/>
      <c r="O251" s="8"/>
      <c r="P251" s="8"/>
      <c r="Q251" s="8"/>
      <c r="R251" s="8"/>
      <c r="S251" s="8"/>
      <c r="T251" s="8"/>
      <c r="U251" s="8"/>
      <c r="V251" s="8"/>
      <c r="W251" s="8"/>
      <c r="X251" s="8"/>
      <c r="Y251" s="8"/>
      <c r="Z251" s="8"/>
    </row>
    <row r="252" ht="19.5" customHeight="1">
      <c r="A252" s="13" t="s">
        <v>266</v>
      </c>
      <c r="B252" s="14">
        <v>196.330002</v>
      </c>
      <c r="C252" s="15">
        <v>197.669998</v>
      </c>
      <c r="D252" s="15">
        <v>192.800003</v>
      </c>
      <c r="E252" s="15">
        <v>196.880005</v>
      </c>
      <c r="F252" s="15">
        <v>196.880005</v>
      </c>
      <c r="G252" s="15">
        <v>1.419659E8</v>
      </c>
      <c r="H252" s="15">
        <f t="shared" si="1"/>
        <v>-2.601977519</v>
      </c>
      <c r="I252" s="8"/>
      <c r="J252" s="8"/>
      <c r="K252" s="8"/>
      <c r="L252" s="8"/>
      <c r="M252" s="8"/>
      <c r="N252" s="8"/>
      <c r="O252" s="8"/>
      <c r="P252" s="8"/>
      <c r="Q252" s="8"/>
      <c r="R252" s="8"/>
      <c r="S252" s="8"/>
      <c r="T252" s="8"/>
      <c r="U252" s="8"/>
      <c r="V252" s="8"/>
      <c r="W252" s="8"/>
      <c r="X252" s="8"/>
      <c r="Y252" s="8"/>
      <c r="Z252" s="8"/>
    </row>
    <row r="253" ht="19.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9.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9.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9.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9.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9.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9.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9.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9.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9.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9.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9.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9.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9.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9.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9.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9.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9.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9.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9.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9.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9.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9.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9.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9.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9.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9.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9.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9.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9.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9.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9.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9.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9.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9.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9.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9.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9.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9.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9.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9.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9.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9.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9.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9.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9.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9.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9.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9.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9.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9.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9.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9.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9.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9.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9.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9.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9.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9.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9.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9.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9.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9.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9.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9.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9.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9.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9.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9.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9.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9.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9.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9.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9.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9.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9.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9.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9.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9.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9.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9.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9.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9.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9.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9.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9.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9.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9.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9.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9.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9.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9.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9.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9.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9.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9.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9.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9.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9.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9.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9.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9.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9.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9.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9.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9.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9.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9.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9.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9.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9.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9.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9.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9.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9.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9.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9.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9.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9.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9.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9.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9.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9.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9.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9.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9.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9.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9.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9.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9.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9.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9.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9.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9.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9.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9.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9.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9.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9.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9.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9.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9.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9.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9.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9.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9.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9.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9.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9.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9.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9.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9.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9.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9.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9.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9.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9.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9.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9.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9.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9.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9.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9.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9.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9.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9.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9.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9.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9.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9.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9.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9.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9.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9.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9.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9.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9.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9.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9.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9.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9.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9.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9.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9.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9.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9.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9.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9.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9.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9.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9.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9.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9.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9.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9.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9.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9.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9.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9.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9.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9.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9.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9.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9.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9.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9.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9.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9.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9.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9.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9.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9.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9.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9.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9.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9.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9.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9.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9.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9.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9.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9.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9.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9.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9.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9.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9.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9.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9.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9.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9.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9.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9.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9.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9.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9.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9.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9.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9.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9.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9.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9.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9.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9.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9.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9.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9.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9.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9.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9.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9.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9.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9.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9.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9.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9.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9.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9.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9.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9.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9.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9.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9.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9.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9.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9.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9.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9.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9.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9.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9.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9.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9.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9.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9.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9.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9.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9.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9.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9.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9.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9.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9.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9.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9.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9.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9.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9.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9.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9.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9.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9.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9.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9.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9.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9.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9.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9.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9.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9.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9.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9.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9.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9.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9.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9.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9.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9.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9.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9.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9.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9.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9.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9.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9.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9.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9.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9.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9.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9.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9.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9.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9.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9.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9.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9.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9.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9.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9.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9.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9.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9.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9.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9.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9.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9.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9.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9.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9.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9.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9.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9.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9.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9.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9.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9.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9.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9.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9.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9.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9.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9.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9.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9.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9.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9.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9.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9.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9.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9.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9.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9.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9.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9.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9.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9.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9.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9.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9.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9.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9.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9.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9.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9.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9.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9.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9.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9.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9.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9.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9.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9.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9.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9.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9.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9.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9.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9.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9.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9.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9.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9.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9.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9.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9.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9.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9.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9.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9.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9.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9.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9.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9.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9.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9.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9.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9.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9.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9.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9.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9.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9.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9.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9.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9.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9.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9.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9.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9.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9.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9.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9.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9.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9.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9.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9.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9.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9.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9.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9.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9.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9.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9.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9.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9.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9.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9.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9.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9.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9.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9.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9.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9.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9.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9.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9.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9.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9.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9.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9.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9.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9.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9.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9.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9.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9.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9.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9.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9.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9.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9.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9.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9.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9.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9.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9.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9.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9.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9.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9.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9.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9.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9.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9.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9.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9.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9.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9.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9.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9.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9.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9.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9.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9.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9.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9.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9.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9.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9.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9.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9.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9.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9.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9.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9.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9.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9.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9.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9.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9.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9.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9.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9.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9.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9.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9.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9.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9.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9.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9.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9.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9.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9.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9.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9.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9.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9.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9.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9.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9.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9.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9.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9.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9.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9.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9.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9.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9.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9.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9.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9.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9.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9.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9.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9.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9.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9.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9.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9.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9.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9.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9.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9.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9.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9.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9.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9.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9.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9.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9.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9.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9.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9.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9.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9.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9.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9.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9.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9.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9.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9.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9.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9.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9.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9.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9.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9.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9.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9.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9.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9.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9.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9.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9.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9.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9.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9.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9.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9.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9.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9.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9.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9.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9.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9.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9.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9.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9.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9.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9.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9.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9.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9.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9.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9.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9.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9.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9.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9.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9.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9.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9.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9.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9.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9.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9.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9.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9.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9.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9.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9.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9.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9.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9.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9.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9.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9.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9.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9.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9.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9.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9.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9.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9.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9.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9.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9.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9.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9.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9.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9.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9.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9.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9.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9.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9.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9.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9.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9.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9.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9.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9.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9.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9.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9.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9.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9.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9.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9.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9.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9.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9.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9.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9.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9.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9.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9.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9.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9.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9.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9.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9.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9.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9.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9.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9.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9.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9.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9.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9.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9.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9.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9.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9.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9.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9.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9.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9.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9.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9.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9.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9.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9.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9.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9.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9.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9.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9.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9.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9.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9.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9.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9.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9.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9.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9.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9.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9.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9.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9.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9.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9.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9.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9.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9.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9.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9.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9.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9.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9.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9.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9.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9.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9.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9.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9.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9.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9.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9.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9.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9.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9.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9.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9.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9.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9.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9.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9.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9.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9.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9.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9.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9.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9.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9.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9.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9.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9.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9.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9.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9.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9.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9.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9.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9.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9.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9.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ht="19.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1">
    <mergeCell ref="A1:H1"/>
  </mergeCells>
  <printOptions/>
  <pageMargins bottom="1.0" footer="0.0" header="0.0" left="1.0" right="1.0" top="1.0"/>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3.0"/>
    <col customWidth="1" min="2" max="2" width="13.43"/>
    <col customWidth="1" min="3" max="3" width="13.71"/>
    <col customWidth="1" min="4" max="4" width="14.14"/>
    <col customWidth="1" min="5" max="5" width="13.71"/>
    <col customWidth="1" min="6" max="6" width="14.14"/>
    <col customWidth="1" min="7" max="7" width="13.71"/>
    <col customWidth="1" min="8" max="8" width="12.86"/>
    <col customWidth="1" min="9" max="26" width="16.29"/>
  </cols>
  <sheetData>
    <row r="1" ht="27.0" customHeight="1">
      <c r="A1" s="7" t="s">
        <v>7</v>
      </c>
      <c r="I1" s="16"/>
      <c r="J1" s="16"/>
      <c r="K1" s="16"/>
      <c r="L1" s="16"/>
      <c r="M1" s="16"/>
      <c r="N1" s="16"/>
      <c r="O1" s="16"/>
      <c r="P1" s="16"/>
      <c r="Q1" s="16"/>
      <c r="R1" s="16"/>
      <c r="S1" s="16"/>
      <c r="T1" s="16"/>
      <c r="U1" s="16"/>
      <c r="V1" s="16"/>
      <c r="W1" s="16"/>
      <c r="X1" s="16"/>
      <c r="Y1" s="16"/>
      <c r="Z1" s="16"/>
    </row>
    <row r="2" ht="20.25" customHeight="1">
      <c r="A2" s="17" t="s">
        <v>9</v>
      </c>
      <c r="B2" s="17" t="s">
        <v>10</v>
      </c>
      <c r="C2" s="17" t="s">
        <v>11</v>
      </c>
      <c r="D2" s="17" t="s">
        <v>12</v>
      </c>
      <c r="E2" s="17" t="s">
        <v>13</v>
      </c>
      <c r="F2" s="17" t="s">
        <v>14</v>
      </c>
      <c r="G2" s="17" t="s">
        <v>15</v>
      </c>
      <c r="H2" s="17" t="s">
        <v>16</v>
      </c>
      <c r="I2" s="16"/>
      <c r="J2" s="16"/>
      <c r="K2" s="16"/>
      <c r="L2" s="16"/>
      <c r="M2" s="16"/>
      <c r="N2" s="16"/>
      <c r="O2" s="16"/>
      <c r="P2" s="16"/>
      <c r="Q2" s="16"/>
      <c r="R2" s="16"/>
      <c r="S2" s="16"/>
      <c r="T2" s="16"/>
      <c r="U2" s="16"/>
      <c r="V2" s="16"/>
      <c r="W2" s="16"/>
      <c r="X2" s="16"/>
      <c r="Y2" s="16"/>
      <c r="Z2" s="16"/>
    </row>
    <row r="3" ht="20.25" customHeight="1">
      <c r="A3" s="18" t="s">
        <v>17</v>
      </c>
      <c r="B3" s="19">
        <v>432.029999</v>
      </c>
      <c r="C3" s="20">
        <v>438.200012</v>
      </c>
      <c r="D3" s="20">
        <v>430.700012</v>
      </c>
      <c r="E3" s="20">
        <v>436.630005</v>
      </c>
      <c r="F3" s="20">
        <v>429.659515</v>
      </c>
      <c r="G3" s="20">
        <v>1.45615E8</v>
      </c>
      <c r="H3" s="20"/>
      <c r="I3" s="16"/>
      <c r="J3" s="16"/>
      <c r="K3" s="16"/>
      <c r="L3" s="16"/>
      <c r="M3" s="16"/>
      <c r="N3" s="16"/>
      <c r="O3" s="16"/>
      <c r="P3" s="16"/>
      <c r="Q3" s="16"/>
      <c r="R3" s="16"/>
      <c r="S3" s="16"/>
      <c r="T3" s="16"/>
      <c r="U3" s="16"/>
      <c r="V3" s="16"/>
      <c r="W3" s="16"/>
      <c r="X3" s="16"/>
      <c r="Y3" s="16"/>
      <c r="Z3" s="16"/>
    </row>
    <row r="4" ht="19.5" customHeight="1">
      <c r="A4" s="21" t="s">
        <v>18</v>
      </c>
      <c r="B4" s="22">
        <v>435.040009</v>
      </c>
      <c r="C4" s="23">
        <v>437.170013</v>
      </c>
      <c r="D4" s="23">
        <v>427.109985</v>
      </c>
      <c r="E4" s="23">
        <v>429.980011</v>
      </c>
      <c r="F4" s="23">
        <v>423.115692</v>
      </c>
      <c r="G4" s="23">
        <v>1.377859E8</v>
      </c>
      <c r="H4" s="23">
        <f t="shared" ref="H4:H252" si="1">LN(F4/F3)*100</f>
        <v>-1.534742425</v>
      </c>
      <c r="I4" s="16"/>
      <c r="J4" s="16"/>
      <c r="K4" s="16"/>
      <c r="L4" s="16"/>
      <c r="M4" s="16"/>
      <c r="N4" s="16"/>
      <c r="O4" s="16"/>
      <c r="P4" s="16"/>
      <c r="Q4" s="16"/>
      <c r="R4" s="16"/>
      <c r="S4" s="16"/>
      <c r="T4" s="16"/>
      <c r="U4" s="16"/>
      <c r="V4" s="16"/>
      <c r="W4" s="16"/>
      <c r="X4" s="16"/>
      <c r="Y4" s="16"/>
      <c r="Z4" s="16"/>
    </row>
    <row r="5" ht="19.5" customHeight="1">
      <c r="A5" s="21" t="s">
        <v>19</v>
      </c>
      <c r="B5" s="22">
        <v>432.369995</v>
      </c>
      <c r="C5" s="23">
        <v>439.720001</v>
      </c>
      <c r="D5" s="23">
        <v>431.570007</v>
      </c>
      <c r="E5" s="23">
        <v>437.890015</v>
      </c>
      <c r="F5" s="23">
        <v>430.899414</v>
      </c>
      <c r="G5" s="23">
        <v>1.177265E8</v>
      </c>
      <c r="H5" s="23">
        <f t="shared" si="1"/>
        <v>1.822903948</v>
      </c>
      <c r="I5" s="16"/>
      <c r="J5" s="16"/>
      <c r="K5" s="16"/>
      <c r="L5" s="16"/>
      <c r="M5" s="16"/>
      <c r="N5" s="16"/>
      <c r="O5" s="16"/>
      <c r="P5" s="16"/>
      <c r="Q5" s="16"/>
      <c r="R5" s="16"/>
      <c r="S5" s="16"/>
      <c r="T5" s="16"/>
      <c r="U5" s="16"/>
      <c r="V5" s="16"/>
      <c r="W5" s="16"/>
      <c r="X5" s="16"/>
      <c r="Y5" s="16"/>
      <c r="Z5" s="16"/>
    </row>
    <row r="6" ht="19.5" customHeight="1">
      <c r="A6" s="21" t="s">
        <v>20</v>
      </c>
      <c r="B6" s="22">
        <v>440.470001</v>
      </c>
      <c r="C6" s="23">
        <v>441.109985</v>
      </c>
      <c r="D6" s="23">
        <v>433.799988</v>
      </c>
      <c r="E6" s="23">
        <v>435.709991</v>
      </c>
      <c r="F6" s="23">
        <v>428.754181</v>
      </c>
      <c r="G6" s="23">
        <v>1.055017E8</v>
      </c>
      <c r="H6" s="23">
        <f t="shared" si="1"/>
        <v>-0.499093464</v>
      </c>
      <c r="I6" s="16"/>
      <c r="J6" s="16"/>
      <c r="K6" s="16"/>
      <c r="L6" s="16"/>
      <c r="M6" s="16"/>
      <c r="N6" s="16"/>
      <c r="O6" s="16"/>
      <c r="P6" s="16"/>
      <c r="Q6" s="16"/>
      <c r="R6" s="16"/>
      <c r="S6" s="16"/>
      <c r="T6" s="16"/>
      <c r="U6" s="16"/>
      <c r="V6" s="16"/>
      <c r="W6" s="16"/>
      <c r="X6" s="16"/>
      <c r="Y6" s="16"/>
      <c r="Z6" s="16"/>
    </row>
    <row r="7" ht="19.5" customHeight="1">
      <c r="A7" s="21" t="s">
        <v>21</v>
      </c>
      <c r="B7" s="22">
        <v>431.75</v>
      </c>
      <c r="C7" s="23">
        <v>433.369995</v>
      </c>
      <c r="D7" s="23">
        <v>427.880005</v>
      </c>
      <c r="E7" s="23">
        <v>432.170013</v>
      </c>
      <c r="F7" s="23">
        <v>425.270691</v>
      </c>
      <c r="G7" s="23">
        <v>1.139782E8</v>
      </c>
      <c r="H7" s="23">
        <f t="shared" si="1"/>
        <v>-0.8157863859</v>
      </c>
      <c r="I7" s="16"/>
      <c r="J7" s="16"/>
      <c r="K7" s="16"/>
      <c r="L7" s="16"/>
      <c r="M7" s="16"/>
      <c r="N7" s="16"/>
      <c r="O7" s="16"/>
      <c r="P7" s="16"/>
      <c r="Q7" s="16"/>
      <c r="R7" s="16"/>
      <c r="S7" s="16"/>
      <c r="T7" s="16"/>
      <c r="U7" s="16"/>
      <c r="V7" s="16"/>
      <c r="W7" s="16"/>
      <c r="X7" s="16"/>
      <c r="Y7" s="16"/>
      <c r="Z7" s="16"/>
    </row>
    <row r="8" ht="19.5" customHeight="1">
      <c r="A8" s="21" t="s">
        <v>22</v>
      </c>
      <c r="B8" s="22">
        <v>431.549988</v>
      </c>
      <c r="C8" s="23">
        <v>432.299988</v>
      </c>
      <c r="D8" s="23">
        <v>419.359985</v>
      </c>
      <c r="E8" s="23">
        <v>419.429993</v>
      </c>
      <c r="F8" s="23">
        <v>412.7341</v>
      </c>
      <c r="G8" s="23">
        <v>1.378966E8</v>
      </c>
      <c r="H8" s="23">
        <f t="shared" si="1"/>
        <v>-2.992232623</v>
      </c>
      <c r="I8" s="16"/>
      <c r="J8" s="16"/>
      <c r="K8" s="16"/>
      <c r="L8" s="16"/>
      <c r="M8" s="16"/>
      <c r="N8" s="16"/>
      <c r="O8" s="16"/>
      <c r="P8" s="16"/>
      <c r="Q8" s="16"/>
      <c r="R8" s="16"/>
      <c r="S8" s="16"/>
      <c r="T8" s="16"/>
      <c r="U8" s="16"/>
      <c r="V8" s="16"/>
      <c r="W8" s="16"/>
      <c r="X8" s="16"/>
      <c r="Y8" s="16"/>
      <c r="Z8" s="16"/>
    </row>
    <row r="9" ht="19.5" customHeight="1">
      <c r="A9" s="21" t="s">
        <v>23</v>
      </c>
      <c r="B9" s="22">
        <v>419.619995</v>
      </c>
      <c r="C9" s="23">
        <v>427.209991</v>
      </c>
      <c r="D9" s="23">
        <v>415.119995</v>
      </c>
      <c r="E9" s="23">
        <v>416.25</v>
      </c>
      <c r="F9" s="23">
        <v>409.604858</v>
      </c>
      <c r="G9" s="23">
        <v>1.647727E8</v>
      </c>
      <c r="H9" s="23">
        <f t="shared" si="1"/>
        <v>-0.7610625944</v>
      </c>
      <c r="I9" s="16"/>
      <c r="J9" s="16"/>
      <c r="K9" s="16"/>
      <c r="L9" s="16"/>
      <c r="M9" s="16"/>
      <c r="N9" s="16"/>
      <c r="O9" s="16"/>
      <c r="P9" s="16"/>
      <c r="Q9" s="16"/>
      <c r="R9" s="16"/>
      <c r="S9" s="16"/>
      <c r="T9" s="16"/>
      <c r="U9" s="16"/>
      <c r="V9" s="16"/>
      <c r="W9" s="16"/>
      <c r="X9" s="16"/>
      <c r="Y9" s="16"/>
      <c r="Z9" s="16"/>
    </row>
    <row r="10" ht="19.5" customHeight="1">
      <c r="A10" s="21" t="s">
        <v>24</v>
      </c>
      <c r="B10" s="22">
        <v>425.140015</v>
      </c>
      <c r="C10" s="23">
        <v>429.51001</v>
      </c>
      <c r="D10" s="23">
        <v>422.820007</v>
      </c>
      <c r="E10" s="23">
        <v>427.410004</v>
      </c>
      <c r="F10" s="23">
        <v>420.5867</v>
      </c>
      <c r="G10" s="23">
        <v>1.169908E8</v>
      </c>
      <c r="H10" s="23">
        <f t="shared" si="1"/>
        <v>2.645770727</v>
      </c>
      <c r="I10" s="16"/>
      <c r="J10" s="16"/>
      <c r="K10" s="16"/>
      <c r="L10" s="16"/>
      <c r="M10" s="16"/>
      <c r="N10" s="16"/>
      <c r="O10" s="16"/>
      <c r="P10" s="16"/>
      <c r="Q10" s="16"/>
      <c r="R10" s="16"/>
      <c r="S10" s="16"/>
      <c r="T10" s="16"/>
      <c r="U10" s="16"/>
      <c r="V10" s="16"/>
      <c r="W10" s="16"/>
      <c r="X10" s="16"/>
      <c r="Y10" s="16"/>
      <c r="Z10" s="16"/>
    </row>
    <row r="11" ht="19.5" customHeight="1">
      <c r="A11" s="21" t="s">
        <v>25</v>
      </c>
      <c r="B11" s="22">
        <v>422.519989</v>
      </c>
      <c r="C11" s="23">
        <v>426.429993</v>
      </c>
      <c r="D11" s="23">
        <v>420.440002</v>
      </c>
      <c r="E11" s="23">
        <v>425.480011</v>
      </c>
      <c r="F11" s="23">
        <v>418.6875</v>
      </c>
      <c r="G11" s="23">
        <v>9.39727E7</v>
      </c>
      <c r="H11" s="23">
        <f t="shared" si="1"/>
        <v>-0.4525823007</v>
      </c>
      <c r="I11" s="16"/>
      <c r="J11" s="16"/>
      <c r="K11" s="16"/>
      <c r="L11" s="16"/>
      <c r="M11" s="16"/>
      <c r="N11" s="16"/>
      <c r="O11" s="16"/>
      <c r="P11" s="16"/>
      <c r="Q11" s="16"/>
      <c r="R11" s="16"/>
      <c r="S11" s="16"/>
      <c r="T11" s="16"/>
      <c r="U11" s="16"/>
      <c r="V11" s="16"/>
      <c r="W11" s="16"/>
      <c r="X11" s="16"/>
      <c r="Y11" s="16"/>
      <c r="Z11" s="16"/>
    </row>
    <row r="12" ht="19.5" customHeight="1">
      <c r="A12" s="21" t="s">
        <v>26</v>
      </c>
      <c r="B12" s="22">
        <v>428.119995</v>
      </c>
      <c r="C12" s="23">
        <v>428.769989</v>
      </c>
      <c r="D12" s="23">
        <v>419.529999</v>
      </c>
      <c r="E12" s="23">
        <v>420.070007</v>
      </c>
      <c r="F12" s="23">
        <v>413.363892</v>
      </c>
      <c r="G12" s="23">
        <v>9.56363E7</v>
      </c>
      <c r="H12" s="23">
        <f t="shared" si="1"/>
        <v>-1.279651881</v>
      </c>
      <c r="I12" s="16"/>
      <c r="J12" s="16"/>
      <c r="K12" s="16"/>
      <c r="L12" s="16"/>
      <c r="M12" s="16"/>
      <c r="N12" s="16"/>
      <c r="O12" s="16"/>
      <c r="P12" s="16"/>
      <c r="Q12" s="16"/>
      <c r="R12" s="16"/>
      <c r="S12" s="16"/>
      <c r="T12" s="16"/>
      <c r="U12" s="16"/>
      <c r="V12" s="16"/>
      <c r="W12" s="16"/>
      <c r="X12" s="16"/>
      <c r="Y12" s="16"/>
      <c r="Z12" s="16"/>
    </row>
    <row r="13" ht="19.5" customHeight="1">
      <c r="A13" s="21" t="s">
        <v>27</v>
      </c>
      <c r="B13" s="22">
        <v>420.890015</v>
      </c>
      <c r="C13" s="23">
        <v>424.549988</v>
      </c>
      <c r="D13" s="23">
        <v>415.790009</v>
      </c>
      <c r="E13" s="23">
        <v>417.0</v>
      </c>
      <c r="F13" s="23">
        <v>410.342865</v>
      </c>
      <c r="G13" s="23">
        <v>9.57292E7</v>
      </c>
      <c r="H13" s="23">
        <f t="shared" si="1"/>
        <v>-0.7335233128</v>
      </c>
      <c r="I13" s="16"/>
      <c r="J13" s="16"/>
      <c r="K13" s="16"/>
      <c r="L13" s="16"/>
      <c r="M13" s="16"/>
      <c r="N13" s="16"/>
      <c r="O13" s="16"/>
      <c r="P13" s="16"/>
      <c r="Q13" s="16"/>
      <c r="R13" s="16"/>
      <c r="S13" s="16"/>
      <c r="T13" s="16"/>
      <c r="U13" s="16"/>
      <c r="V13" s="16"/>
      <c r="W13" s="16"/>
      <c r="X13" s="16"/>
      <c r="Y13" s="16"/>
      <c r="Z13" s="16"/>
    </row>
    <row r="14" ht="19.5" customHeight="1">
      <c r="A14" s="21" t="s">
        <v>28</v>
      </c>
      <c r="B14" s="22">
        <v>419.769989</v>
      </c>
      <c r="C14" s="23">
        <v>426.839996</v>
      </c>
      <c r="D14" s="23">
        <v>418.420013</v>
      </c>
      <c r="E14" s="23">
        <v>426.170013</v>
      </c>
      <c r="F14" s="23">
        <v>419.366486</v>
      </c>
      <c r="G14" s="23">
        <v>1.062191E8</v>
      </c>
      <c r="H14" s="23">
        <f t="shared" si="1"/>
        <v>2.175213955</v>
      </c>
      <c r="I14" s="16"/>
      <c r="J14" s="16"/>
      <c r="K14" s="16"/>
      <c r="L14" s="16"/>
      <c r="M14" s="16"/>
      <c r="N14" s="16"/>
      <c r="O14" s="16"/>
      <c r="P14" s="16"/>
      <c r="Q14" s="16"/>
      <c r="R14" s="16"/>
      <c r="S14" s="16"/>
      <c r="T14" s="16"/>
      <c r="U14" s="16"/>
      <c r="V14" s="16"/>
      <c r="W14" s="16"/>
      <c r="X14" s="16"/>
      <c r="Y14" s="16"/>
      <c r="Z14" s="16"/>
    </row>
    <row r="15" ht="19.5" customHeight="1">
      <c r="A15" s="21" t="s">
        <v>29</v>
      </c>
      <c r="B15" s="22">
        <v>429.890015</v>
      </c>
      <c r="C15" s="23">
        <v>435.679993</v>
      </c>
      <c r="D15" s="23">
        <v>424.799988</v>
      </c>
      <c r="E15" s="23">
        <v>435.619995</v>
      </c>
      <c r="F15" s="23">
        <v>428.665619</v>
      </c>
      <c r="G15" s="23">
        <v>1.449548E8</v>
      </c>
      <c r="H15" s="23">
        <f t="shared" si="1"/>
        <v>2.193196623</v>
      </c>
      <c r="I15" s="16"/>
      <c r="J15" s="16"/>
      <c r="K15" s="16"/>
      <c r="L15" s="16"/>
      <c r="M15" s="16"/>
      <c r="N15" s="16"/>
      <c r="O15" s="16"/>
      <c r="P15" s="16"/>
      <c r="Q15" s="16"/>
      <c r="R15" s="16"/>
      <c r="S15" s="16"/>
      <c r="T15" s="16"/>
      <c r="U15" s="16"/>
      <c r="V15" s="16"/>
      <c r="W15" s="16"/>
      <c r="X15" s="16"/>
      <c r="Y15" s="16"/>
      <c r="Z15" s="16"/>
    </row>
    <row r="16" ht="19.5" customHeight="1">
      <c r="A16" s="21" t="s">
        <v>30</v>
      </c>
      <c r="B16" s="22">
        <v>433.589996</v>
      </c>
      <c r="C16" s="23">
        <v>441.070007</v>
      </c>
      <c r="D16" s="23">
        <v>433.190002</v>
      </c>
      <c r="E16" s="23">
        <v>441.070007</v>
      </c>
      <c r="F16" s="23">
        <v>434.028595</v>
      </c>
      <c r="G16" s="23">
        <v>1.026769E8</v>
      </c>
      <c r="H16" s="23">
        <f t="shared" si="1"/>
        <v>1.243324691</v>
      </c>
      <c r="I16" s="16"/>
      <c r="J16" s="16"/>
      <c r="K16" s="16"/>
      <c r="L16" s="16"/>
      <c r="M16" s="16"/>
      <c r="N16" s="16"/>
      <c r="O16" s="16"/>
      <c r="P16" s="16"/>
      <c r="Q16" s="16"/>
      <c r="R16" s="16"/>
      <c r="S16" s="16"/>
      <c r="T16" s="16"/>
      <c r="U16" s="16"/>
      <c r="V16" s="16"/>
      <c r="W16" s="16"/>
      <c r="X16" s="16"/>
      <c r="Y16" s="16"/>
      <c r="Z16" s="16"/>
    </row>
    <row r="17" ht="19.5" customHeight="1">
      <c r="A17" s="21" t="s">
        <v>31</v>
      </c>
      <c r="B17" s="22">
        <v>438.0</v>
      </c>
      <c r="C17" s="23">
        <v>444.859985</v>
      </c>
      <c r="D17" s="23">
        <v>437.220001</v>
      </c>
      <c r="E17" s="23">
        <v>444.519989</v>
      </c>
      <c r="F17" s="23">
        <v>438.78244</v>
      </c>
      <c r="G17" s="23">
        <v>1.063455E8</v>
      </c>
      <c r="H17" s="23">
        <f t="shared" si="1"/>
        <v>1.089329034</v>
      </c>
      <c r="I17" s="16"/>
      <c r="J17" s="16"/>
      <c r="K17" s="16"/>
      <c r="L17" s="16"/>
      <c r="M17" s="16"/>
      <c r="N17" s="16"/>
      <c r="O17" s="16"/>
      <c r="P17" s="16"/>
      <c r="Q17" s="16"/>
      <c r="R17" s="16"/>
      <c r="S17" s="16"/>
      <c r="T17" s="16"/>
      <c r="U17" s="16"/>
      <c r="V17" s="16"/>
      <c r="W17" s="16"/>
      <c r="X17" s="16"/>
      <c r="Y17" s="16"/>
      <c r="Z17" s="16"/>
    </row>
    <row r="18" ht="19.5" customHeight="1">
      <c r="A18" s="21" t="s">
        <v>32</v>
      </c>
      <c r="B18" s="22">
        <v>444.339996</v>
      </c>
      <c r="C18" s="23">
        <v>446.459991</v>
      </c>
      <c r="D18" s="23">
        <v>440.679993</v>
      </c>
      <c r="E18" s="23">
        <v>444.390015</v>
      </c>
      <c r="F18" s="23">
        <v>438.654114</v>
      </c>
      <c r="G18" s="23">
        <v>8.83498E7</v>
      </c>
      <c r="H18" s="23">
        <f t="shared" si="1"/>
        <v>-0.02925020626</v>
      </c>
      <c r="I18" s="16"/>
      <c r="J18" s="16"/>
      <c r="K18" s="16"/>
      <c r="L18" s="16"/>
      <c r="M18" s="16"/>
      <c r="N18" s="16"/>
      <c r="O18" s="16"/>
      <c r="P18" s="16"/>
      <c r="Q18" s="16"/>
      <c r="R18" s="16"/>
      <c r="S18" s="16"/>
      <c r="T18" s="16"/>
      <c r="U18" s="16"/>
      <c r="V18" s="16"/>
      <c r="W18" s="16"/>
      <c r="X18" s="16"/>
      <c r="Y18" s="16"/>
      <c r="Z18" s="16"/>
    </row>
    <row r="19" ht="19.5" customHeight="1">
      <c r="A19" s="21" t="s">
        <v>33</v>
      </c>
      <c r="B19" s="22">
        <v>445.859985</v>
      </c>
      <c r="C19" s="23">
        <v>450.579987</v>
      </c>
      <c r="D19" s="23">
        <v>445.859985</v>
      </c>
      <c r="E19" s="23">
        <v>449.589996</v>
      </c>
      <c r="F19" s="23">
        <v>443.786987</v>
      </c>
      <c r="G19" s="23">
        <v>7.46504E7</v>
      </c>
      <c r="H19" s="23">
        <f t="shared" si="1"/>
        <v>1.1633481</v>
      </c>
      <c r="I19" s="16"/>
      <c r="J19" s="16"/>
      <c r="K19" s="16"/>
      <c r="L19" s="16"/>
      <c r="M19" s="16"/>
      <c r="N19" s="16"/>
      <c r="O19" s="16"/>
      <c r="P19" s="16"/>
      <c r="Q19" s="16"/>
      <c r="R19" s="16"/>
      <c r="S19" s="16"/>
      <c r="T19" s="16"/>
      <c r="U19" s="16"/>
      <c r="V19" s="16"/>
      <c r="W19" s="16"/>
      <c r="X19" s="16"/>
      <c r="Y19" s="16"/>
      <c r="Z19" s="16"/>
    </row>
    <row r="20" ht="19.5" customHeight="1">
      <c r="A20" s="21" t="s">
        <v>34</v>
      </c>
      <c r="B20" s="22">
        <v>446.910004</v>
      </c>
      <c r="C20" s="23">
        <v>448.48999</v>
      </c>
      <c r="D20" s="23">
        <v>443.709991</v>
      </c>
      <c r="E20" s="23">
        <v>443.799988</v>
      </c>
      <c r="F20" s="23">
        <v>438.071747</v>
      </c>
      <c r="G20" s="23">
        <v>7.94261E7</v>
      </c>
      <c r="H20" s="23">
        <f t="shared" si="1"/>
        <v>-1.29619854</v>
      </c>
      <c r="I20" s="16"/>
      <c r="J20" s="16"/>
      <c r="K20" s="16"/>
      <c r="L20" s="16"/>
      <c r="M20" s="16"/>
      <c r="N20" s="16"/>
      <c r="O20" s="16"/>
      <c r="P20" s="16"/>
      <c r="Q20" s="16"/>
      <c r="R20" s="16"/>
      <c r="S20" s="16"/>
      <c r="T20" s="16"/>
      <c r="U20" s="16"/>
      <c r="V20" s="16"/>
      <c r="W20" s="16"/>
      <c r="X20" s="16"/>
      <c r="Y20" s="16"/>
      <c r="Z20" s="16"/>
    </row>
    <row r="21" ht="19.5" customHeight="1">
      <c r="A21" s="21" t="s">
        <v>35</v>
      </c>
      <c r="B21" s="22">
        <v>445.940002</v>
      </c>
      <c r="C21" s="23">
        <v>450.5</v>
      </c>
      <c r="D21" s="23">
        <v>444.76001</v>
      </c>
      <c r="E21" s="23">
        <v>450.48999</v>
      </c>
      <c r="F21" s="23">
        <v>444.675385</v>
      </c>
      <c r="G21" s="23">
        <v>6.47369E7</v>
      </c>
      <c r="H21" s="23">
        <f t="shared" si="1"/>
        <v>1.496184116</v>
      </c>
      <c r="I21" s="16"/>
      <c r="J21" s="16"/>
      <c r="K21" s="16"/>
      <c r="L21" s="16"/>
      <c r="M21" s="16"/>
      <c r="N21" s="16"/>
      <c r="O21" s="16"/>
      <c r="P21" s="16"/>
      <c r="Q21" s="16"/>
      <c r="R21" s="16"/>
      <c r="S21" s="16"/>
      <c r="T21" s="16"/>
      <c r="U21" s="16"/>
      <c r="V21" s="16"/>
      <c r="W21" s="16"/>
      <c r="X21" s="16"/>
      <c r="Y21" s="16"/>
      <c r="Z21" s="16"/>
    </row>
    <row r="22" ht="19.5" customHeight="1">
      <c r="A22" s="21" t="s">
        <v>36</v>
      </c>
      <c r="B22" s="22">
        <v>451.160004</v>
      </c>
      <c r="C22" s="23">
        <v>452.980011</v>
      </c>
      <c r="D22" s="23">
        <v>448.429993</v>
      </c>
      <c r="E22" s="23">
        <v>452.690002</v>
      </c>
      <c r="F22" s="23">
        <v>446.846985</v>
      </c>
      <c r="G22" s="23">
        <v>7.71013E7</v>
      </c>
      <c r="H22" s="23">
        <f t="shared" si="1"/>
        <v>0.4871676512</v>
      </c>
      <c r="I22" s="16"/>
      <c r="J22" s="16"/>
      <c r="K22" s="16"/>
      <c r="L22" s="16"/>
      <c r="M22" s="16"/>
      <c r="N22" s="16"/>
      <c r="O22" s="16"/>
      <c r="P22" s="16"/>
      <c r="Q22" s="16"/>
      <c r="R22" s="16"/>
      <c r="S22" s="16"/>
      <c r="T22" s="16"/>
      <c r="U22" s="16"/>
      <c r="V22" s="16"/>
      <c r="W22" s="16"/>
      <c r="X22" s="16"/>
      <c r="Y22" s="16"/>
      <c r="Z22" s="16"/>
    </row>
    <row r="23" ht="19.5" customHeight="1">
      <c r="A23" s="21" t="s">
        <v>37</v>
      </c>
      <c r="B23" s="22">
        <v>452.059998</v>
      </c>
      <c r="C23" s="23">
        <v>455.910004</v>
      </c>
      <c r="D23" s="23">
        <v>450.059998</v>
      </c>
      <c r="E23" s="23">
        <v>455.910004</v>
      </c>
      <c r="F23" s="23">
        <v>450.025421</v>
      </c>
      <c r="G23" s="23">
        <v>6.85298E7</v>
      </c>
      <c r="H23" s="23">
        <f t="shared" si="1"/>
        <v>0.7087851706</v>
      </c>
      <c r="I23" s="16"/>
      <c r="J23" s="16"/>
      <c r="K23" s="16"/>
      <c r="L23" s="16"/>
      <c r="M23" s="16"/>
      <c r="N23" s="16"/>
      <c r="O23" s="16"/>
      <c r="P23" s="16"/>
      <c r="Q23" s="16"/>
      <c r="R23" s="16"/>
      <c r="S23" s="16"/>
      <c r="T23" s="16"/>
      <c r="U23" s="16"/>
      <c r="V23" s="16"/>
      <c r="W23" s="16"/>
      <c r="X23" s="16"/>
      <c r="Y23" s="16"/>
      <c r="Z23" s="16"/>
    </row>
    <row r="24" ht="19.5" customHeight="1">
      <c r="A24" s="21" t="s">
        <v>38</v>
      </c>
      <c r="B24" s="22">
        <v>460.019989</v>
      </c>
      <c r="C24" s="23">
        <v>462.070007</v>
      </c>
      <c r="D24" s="23">
        <v>457.179993</v>
      </c>
      <c r="E24" s="23">
        <v>461.549988</v>
      </c>
      <c r="F24" s="23">
        <v>455.592651</v>
      </c>
      <c r="G24" s="23">
        <v>8.65815E7</v>
      </c>
      <c r="H24" s="23">
        <f t="shared" si="1"/>
        <v>1.229502879</v>
      </c>
      <c r="I24" s="16"/>
      <c r="J24" s="16"/>
      <c r="K24" s="16"/>
      <c r="L24" s="16"/>
      <c r="M24" s="16"/>
      <c r="N24" s="16"/>
      <c r="O24" s="16"/>
      <c r="P24" s="16"/>
      <c r="Q24" s="16"/>
      <c r="R24" s="16"/>
      <c r="S24" s="16"/>
      <c r="T24" s="16"/>
      <c r="U24" s="16"/>
      <c r="V24" s="16"/>
      <c r="W24" s="16"/>
      <c r="X24" s="16"/>
      <c r="Y24" s="16"/>
      <c r="Z24" s="16"/>
    </row>
    <row r="25" ht="19.5" customHeight="1">
      <c r="A25" s="21" t="s">
        <v>39</v>
      </c>
      <c r="B25" s="22">
        <v>460.339996</v>
      </c>
      <c r="C25" s="23">
        <v>461.200012</v>
      </c>
      <c r="D25" s="23">
        <v>456.470001</v>
      </c>
      <c r="E25" s="23">
        <v>458.700012</v>
      </c>
      <c r="F25" s="23">
        <v>452.779449</v>
      </c>
      <c r="G25" s="23">
        <v>7.96669E7</v>
      </c>
      <c r="H25" s="23">
        <f t="shared" si="1"/>
        <v>-0.6193961691</v>
      </c>
      <c r="I25" s="16"/>
      <c r="J25" s="16"/>
      <c r="K25" s="16"/>
      <c r="L25" s="16"/>
      <c r="M25" s="16"/>
      <c r="N25" s="16"/>
      <c r="O25" s="16"/>
      <c r="P25" s="16"/>
      <c r="Q25" s="16"/>
      <c r="R25" s="16"/>
      <c r="S25" s="16"/>
      <c r="T25" s="16"/>
      <c r="U25" s="16"/>
      <c r="V25" s="16"/>
      <c r="W25" s="16"/>
      <c r="X25" s="16"/>
      <c r="Y25" s="16"/>
      <c r="Z25" s="16"/>
    </row>
    <row r="26" ht="19.5" customHeight="1">
      <c r="A26" s="21" t="s">
        <v>40</v>
      </c>
      <c r="B26" s="22">
        <v>457.890015</v>
      </c>
      <c r="C26" s="23">
        <v>458.76001</v>
      </c>
      <c r="D26" s="23">
        <v>451.160004</v>
      </c>
      <c r="E26" s="23">
        <v>451.640015</v>
      </c>
      <c r="F26" s="23">
        <v>445.810577</v>
      </c>
      <c r="G26" s="23">
        <v>1.216999E8</v>
      </c>
      <c r="H26" s="23">
        <f t="shared" si="1"/>
        <v>-1.551099282</v>
      </c>
      <c r="I26" s="16"/>
      <c r="J26" s="16"/>
      <c r="K26" s="16"/>
      <c r="L26" s="16"/>
      <c r="M26" s="16"/>
      <c r="N26" s="16"/>
      <c r="O26" s="16"/>
      <c r="P26" s="16"/>
      <c r="Q26" s="16"/>
      <c r="R26" s="16"/>
      <c r="S26" s="16"/>
      <c r="T26" s="16"/>
      <c r="U26" s="16"/>
      <c r="V26" s="16"/>
      <c r="W26" s="16"/>
      <c r="X26" s="16"/>
      <c r="Y26" s="16"/>
      <c r="Z26" s="16"/>
    </row>
    <row r="27" ht="19.5" customHeight="1">
      <c r="A27" s="21" t="s">
        <v>41</v>
      </c>
      <c r="B27" s="22">
        <v>453.309998</v>
      </c>
      <c r="C27" s="23">
        <v>453.459991</v>
      </c>
      <c r="D27" s="23">
        <v>449.140015</v>
      </c>
      <c r="E27" s="23">
        <v>452.920013</v>
      </c>
      <c r="F27" s="23">
        <v>447.074036</v>
      </c>
      <c r="G27" s="23">
        <v>8.90488E7</v>
      </c>
      <c r="H27" s="23">
        <f t="shared" si="1"/>
        <v>0.2830062978</v>
      </c>
      <c r="I27" s="16"/>
      <c r="J27" s="16"/>
      <c r="K27" s="16"/>
      <c r="L27" s="16"/>
      <c r="M27" s="16"/>
      <c r="N27" s="16"/>
      <c r="O27" s="16"/>
      <c r="P27" s="16"/>
      <c r="Q27" s="16"/>
      <c r="R27" s="16"/>
      <c r="S27" s="16"/>
      <c r="T27" s="16"/>
      <c r="U27" s="16"/>
      <c r="V27" s="16"/>
      <c r="W27" s="16"/>
      <c r="X27" s="16"/>
      <c r="Y27" s="16"/>
      <c r="Z27" s="16"/>
    </row>
    <row r="28" ht="19.5" customHeight="1">
      <c r="A28" s="21" t="s">
        <v>42</v>
      </c>
      <c r="B28" s="22">
        <v>453.130005</v>
      </c>
      <c r="C28" s="23">
        <v>456.910004</v>
      </c>
      <c r="D28" s="23">
        <v>452.26001</v>
      </c>
      <c r="E28" s="23">
        <v>456.799988</v>
      </c>
      <c r="F28" s="23">
        <v>450.903931</v>
      </c>
      <c r="G28" s="23">
        <v>5.9601E7</v>
      </c>
      <c r="H28" s="23">
        <f t="shared" si="1"/>
        <v>0.8530093974</v>
      </c>
      <c r="I28" s="16"/>
      <c r="J28" s="16"/>
      <c r="K28" s="16"/>
      <c r="L28" s="16"/>
      <c r="M28" s="16"/>
      <c r="N28" s="16"/>
      <c r="O28" s="16"/>
      <c r="P28" s="16"/>
      <c r="Q28" s="16"/>
      <c r="R28" s="16"/>
      <c r="S28" s="16"/>
      <c r="T28" s="16"/>
      <c r="U28" s="16"/>
      <c r="V28" s="16"/>
      <c r="W28" s="16"/>
      <c r="X28" s="16"/>
      <c r="Y28" s="16"/>
      <c r="Z28" s="16"/>
    </row>
    <row r="29" ht="19.5" customHeight="1">
      <c r="A29" s="21" t="s">
        <v>43</v>
      </c>
      <c r="B29" s="22">
        <v>455.220001</v>
      </c>
      <c r="C29" s="23">
        <v>457.829987</v>
      </c>
      <c r="D29" s="23">
        <v>449.820007</v>
      </c>
      <c r="E29" s="23">
        <v>451.029999</v>
      </c>
      <c r="F29" s="23">
        <v>445.208405</v>
      </c>
      <c r="G29" s="23">
        <v>7.42145E7</v>
      </c>
      <c r="H29" s="23">
        <f t="shared" si="1"/>
        <v>-1.271180513</v>
      </c>
      <c r="I29" s="16"/>
      <c r="J29" s="16"/>
      <c r="K29" s="16"/>
      <c r="L29" s="16"/>
      <c r="M29" s="16"/>
      <c r="N29" s="16"/>
      <c r="O29" s="16"/>
      <c r="P29" s="16"/>
      <c r="Q29" s="16"/>
      <c r="R29" s="16"/>
      <c r="S29" s="16"/>
      <c r="T29" s="16"/>
      <c r="U29" s="16"/>
      <c r="V29" s="16"/>
      <c r="W29" s="16"/>
      <c r="X29" s="16"/>
      <c r="Y29" s="16"/>
      <c r="Z29" s="16"/>
    </row>
    <row r="30" ht="19.5" customHeight="1">
      <c r="A30" s="21" t="s">
        <v>44</v>
      </c>
      <c r="B30" s="22">
        <v>446.890015</v>
      </c>
      <c r="C30" s="23">
        <v>448.929993</v>
      </c>
      <c r="D30" s="23">
        <v>443.470001</v>
      </c>
      <c r="E30" s="23">
        <v>446.519989</v>
      </c>
      <c r="F30" s="23">
        <v>440.756622</v>
      </c>
      <c r="G30" s="23">
        <v>1.06898E8</v>
      </c>
      <c r="H30" s="23">
        <f t="shared" si="1"/>
        <v>-1.004965282</v>
      </c>
      <c r="I30" s="16"/>
      <c r="J30" s="16"/>
      <c r="K30" s="16"/>
      <c r="L30" s="16"/>
      <c r="M30" s="16"/>
      <c r="N30" s="16"/>
      <c r="O30" s="16"/>
      <c r="P30" s="16"/>
      <c r="Q30" s="16"/>
      <c r="R30" s="16"/>
      <c r="S30" s="16"/>
      <c r="T30" s="16"/>
      <c r="U30" s="16"/>
      <c r="V30" s="16"/>
      <c r="W30" s="16"/>
      <c r="X30" s="16"/>
      <c r="Y30" s="16"/>
      <c r="Z30" s="16"/>
    </row>
    <row r="31" ht="19.5" customHeight="1">
      <c r="A31" s="21" t="s">
        <v>45</v>
      </c>
      <c r="B31" s="22">
        <v>445.589996</v>
      </c>
      <c r="C31" s="23">
        <v>450.690002</v>
      </c>
      <c r="D31" s="23">
        <v>443.529999</v>
      </c>
      <c r="E31" s="23">
        <v>448.769989</v>
      </c>
      <c r="F31" s="23">
        <v>442.97757</v>
      </c>
      <c r="G31" s="23">
        <v>7.80972E7</v>
      </c>
      <c r="H31" s="23">
        <f t="shared" si="1"/>
        <v>0.5026291154</v>
      </c>
      <c r="I31" s="16"/>
      <c r="J31" s="16"/>
      <c r="K31" s="16"/>
      <c r="L31" s="16"/>
      <c r="M31" s="16"/>
      <c r="N31" s="16"/>
      <c r="O31" s="16"/>
      <c r="P31" s="16"/>
      <c r="Q31" s="16"/>
      <c r="R31" s="16"/>
      <c r="S31" s="16"/>
      <c r="T31" s="16"/>
      <c r="U31" s="16"/>
      <c r="V31" s="16"/>
      <c r="W31" s="16"/>
      <c r="X31" s="16"/>
      <c r="Y31" s="16"/>
      <c r="Z31" s="16"/>
    </row>
    <row r="32" ht="19.5" customHeight="1">
      <c r="A32" s="21" t="s">
        <v>46</v>
      </c>
      <c r="B32" s="22">
        <v>447.970001</v>
      </c>
      <c r="C32" s="23">
        <v>450.630005</v>
      </c>
      <c r="D32" s="23">
        <v>445.940002</v>
      </c>
      <c r="E32" s="23">
        <v>447.570007</v>
      </c>
      <c r="F32" s="23">
        <v>441.793091</v>
      </c>
      <c r="G32" s="23">
        <v>7.92727E7</v>
      </c>
      <c r="H32" s="23">
        <f t="shared" si="1"/>
        <v>-0.2677484143</v>
      </c>
      <c r="I32" s="16"/>
      <c r="J32" s="16"/>
      <c r="K32" s="16"/>
      <c r="L32" s="16"/>
      <c r="M32" s="16"/>
      <c r="N32" s="16"/>
      <c r="O32" s="16"/>
      <c r="P32" s="16"/>
      <c r="Q32" s="16"/>
      <c r="R32" s="16"/>
      <c r="S32" s="16"/>
      <c r="T32" s="16"/>
      <c r="U32" s="16"/>
      <c r="V32" s="16"/>
      <c r="W32" s="16"/>
      <c r="X32" s="16"/>
      <c r="Y32" s="16"/>
      <c r="Z32" s="16"/>
    </row>
    <row r="33" ht="19.5" customHeight="1">
      <c r="A33" s="21" t="s">
        <v>47</v>
      </c>
      <c r="B33" s="22">
        <v>444.109985</v>
      </c>
      <c r="C33" s="23">
        <v>445.0</v>
      </c>
      <c r="D33" s="23">
        <v>439.390015</v>
      </c>
      <c r="E33" s="23">
        <v>439.920013</v>
      </c>
      <c r="F33" s="23">
        <v>434.241852</v>
      </c>
      <c r="G33" s="23">
        <v>8.97705E7</v>
      </c>
      <c r="H33" s="23">
        <f t="shared" si="1"/>
        <v>-1.724001101</v>
      </c>
      <c r="I33" s="16"/>
      <c r="J33" s="16"/>
      <c r="K33" s="16"/>
      <c r="L33" s="16"/>
      <c r="M33" s="16"/>
      <c r="N33" s="16"/>
      <c r="O33" s="16"/>
      <c r="P33" s="16"/>
      <c r="Q33" s="16"/>
      <c r="R33" s="16"/>
      <c r="S33" s="16"/>
      <c r="T33" s="16"/>
      <c r="U33" s="16"/>
      <c r="V33" s="16"/>
      <c r="W33" s="16"/>
      <c r="X33" s="16"/>
      <c r="Y33" s="16"/>
      <c r="Z33" s="16"/>
    </row>
    <row r="34" ht="19.5" customHeight="1">
      <c r="A34" s="21" t="s">
        <v>48</v>
      </c>
      <c r="B34" s="22">
        <v>443.079987</v>
      </c>
      <c r="C34" s="23">
        <v>445.75</v>
      </c>
      <c r="D34" s="23">
        <v>436.649994</v>
      </c>
      <c r="E34" s="23">
        <v>438.290009</v>
      </c>
      <c r="F34" s="23">
        <v>432.632843</v>
      </c>
      <c r="G34" s="23">
        <v>8.43636E7</v>
      </c>
      <c r="H34" s="23">
        <f t="shared" si="1"/>
        <v>-0.3712210904</v>
      </c>
      <c r="I34" s="16"/>
      <c r="J34" s="16"/>
      <c r="K34" s="16"/>
      <c r="L34" s="16"/>
      <c r="M34" s="16"/>
      <c r="N34" s="16"/>
      <c r="O34" s="16"/>
      <c r="P34" s="16"/>
      <c r="Q34" s="16"/>
      <c r="R34" s="16"/>
      <c r="S34" s="16"/>
      <c r="T34" s="16"/>
      <c r="U34" s="16"/>
      <c r="V34" s="16"/>
      <c r="W34" s="16"/>
      <c r="X34" s="16"/>
      <c r="Y34" s="16"/>
      <c r="Z34" s="16"/>
    </row>
    <row r="35" ht="19.5" customHeight="1">
      <c r="A35" s="21" t="s">
        <v>49</v>
      </c>
      <c r="B35" s="22">
        <v>438.029999</v>
      </c>
      <c r="C35" s="23">
        <v>444.109985</v>
      </c>
      <c r="D35" s="23">
        <v>437.839996</v>
      </c>
      <c r="E35" s="23">
        <v>443.309998</v>
      </c>
      <c r="F35" s="23">
        <v>437.588074</v>
      </c>
      <c r="G35" s="23">
        <v>7.40704E7</v>
      </c>
      <c r="H35" s="23">
        <f t="shared" si="1"/>
        <v>1.138856688</v>
      </c>
      <c r="I35" s="16"/>
      <c r="J35" s="16"/>
      <c r="K35" s="16"/>
      <c r="L35" s="16"/>
      <c r="M35" s="16"/>
      <c r="N35" s="16"/>
      <c r="O35" s="16"/>
      <c r="P35" s="16"/>
      <c r="Q35" s="16"/>
      <c r="R35" s="16"/>
      <c r="S35" s="16"/>
      <c r="T35" s="16"/>
      <c r="U35" s="16"/>
      <c r="V35" s="16"/>
      <c r="W35" s="16"/>
      <c r="X35" s="16"/>
      <c r="Y35" s="16"/>
      <c r="Z35" s="16"/>
    </row>
    <row r="36" ht="19.5" customHeight="1">
      <c r="A36" s="21" t="s">
        <v>50</v>
      </c>
      <c r="B36" s="22">
        <v>443.549988</v>
      </c>
      <c r="C36" s="23">
        <v>444.730011</v>
      </c>
      <c r="D36" s="23">
        <v>437.679993</v>
      </c>
      <c r="E36" s="23">
        <v>437.790009</v>
      </c>
      <c r="F36" s="23">
        <v>432.139343</v>
      </c>
      <c r="G36" s="23">
        <v>9.78695E7</v>
      </c>
      <c r="H36" s="23">
        <f t="shared" si="1"/>
        <v>-1.252990806</v>
      </c>
      <c r="I36" s="16"/>
      <c r="J36" s="16"/>
      <c r="K36" s="16"/>
      <c r="L36" s="16"/>
      <c r="M36" s="16"/>
      <c r="N36" s="16"/>
      <c r="O36" s="16"/>
      <c r="P36" s="16"/>
      <c r="Q36" s="16"/>
      <c r="R36" s="16"/>
      <c r="S36" s="16"/>
      <c r="T36" s="16"/>
      <c r="U36" s="16"/>
      <c r="V36" s="16"/>
      <c r="W36" s="16"/>
      <c r="X36" s="16"/>
      <c r="Y36" s="16"/>
      <c r="Z36" s="16"/>
    </row>
    <row r="37" ht="19.5" customHeight="1">
      <c r="A37" s="21" t="s">
        <v>51</v>
      </c>
      <c r="B37" s="22">
        <v>436.809998</v>
      </c>
      <c r="C37" s="23">
        <v>439.75</v>
      </c>
      <c r="D37" s="23">
        <v>435.609985</v>
      </c>
      <c r="E37" s="23">
        <v>437.970001</v>
      </c>
      <c r="F37" s="23">
        <v>432.316986</v>
      </c>
      <c r="G37" s="23">
        <v>6.60025E7</v>
      </c>
      <c r="H37" s="23">
        <f t="shared" si="1"/>
        <v>0.04109935842</v>
      </c>
      <c r="I37" s="16"/>
      <c r="J37" s="16"/>
      <c r="K37" s="16"/>
      <c r="L37" s="16"/>
      <c r="M37" s="16"/>
      <c r="N37" s="16"/>
      <c r="O37" s="16"/>
      <c r="P37" s="16"/>
      <c r="Q37" s="16"/>
      <c r="R37" s="16"/>
      <c r="S37" s="16"/>
      <c r="T37" s="16"/>
      <c r="U37" s="16"/>
      <c r="V37" s="16"/>
      <c r="W37" s="16"/>
      <c r="X37" s="16"/>
      <c r="Y37" s="16"/>
      <c r="Z37" s="16"/>
    </row>
    <row r="38" ht="19.5" customHeight="1">
      <c r="A38" s="21" t="s">
        <v>52</v>
      </c>
      <c r="B38" s="22">
        <v>437.859985</v>
      </c>
      <c r="C38" s="23">
        <v>445.799988</v>
      </c>
      <c r="D38" s="23">
        <v>437.679993</v>
      </c>
      <c r="E38" s="23">
        <v>445.040009</v>
      </c>
      <c r="F38" s="23">
        <v>439.295746</v>
      </c>
      <c r="G38" s="23">
        <v>7.7821E7</v>
      </c>
      <c r="H38" s="23">
        <f t="shared" si="1"/>
        <v>1.601378429</v>
      </c>
      <c r="I38" s="16"/>
      <c r="J38" s="16"/>
      <c r="K38" s="16"/>
      <c r="L38" s="16"/>
      <c r="M38" s="16"/>
      <c r="N38" s="16"/>
      <c r="O38" s="16"/>
      <c r="P38" s="16"/>
      <c r="Q38" s="16"/>
      <c r="R38" s="16"/>
      <c r="S38" s="16"/>
      <c r="T38" s="16"/>
      <c r="U38" s="16"/>
      <c r="V38" s="16"/>
      <c r="W38" s="16"/>
      <c r="X38" s="16"/>
      <c r="Y38" s="16"/>
      <c r="Z38" s="16"/>
    </row>
    <row r="39" ht="19.5" customHeight="1">
      <c r="A39" s="21" t="s">
        <v>53</v>
      </c>
      <c r="B39" s="22">
        <v>446.920013</v>
      </c>
      <c r="C39" s="23">
        <v>447.570007</v>
      </c>
      <c r="D39" s="23">
        <v>443.480011</v>
      </c>
      <c r="E39" s="23">
        <v>444.709991</v>
      </c>
      <c r="F39" s="23">
        <v>438.970001</v>
      </c>
      <c r="G39" s="23">
        <v>6.52244E7</v>
      </c>
      <c r="H39" s="23">
        <f t="shared" si="1"/>
        <v>-0.0741791459</v>
      </c>
      <c r="I39" s="16"/>
      <c r="J39" s="16"/>
      <c r="K39" s="16"/>
      <c r="L39" s="16"/>
      <c r="M39" s="16"/>
      <c r="N39" s="16"/>
      <c r="O39" s="16"/>
      <c r="P39" s="16"/>
      <c r="Q39" s="16"/>
      <c r="R39" s="16"/>
      <c r="S39" s="16"/>
      <c r="T39" s="16"/>
      <c r="U39" s="16"/>
      <c r="V39" s="16"/>
      <c r="W39" s="16"/>
      <c r="X39" s="16"/>
      <c r="Y39" s="16"/>
      <c r="Z39" s="16"/>
    </row>
    <row r="40" ht="19.5" customHeight="1">
      <c r="A40" s="21" t="s">
        <v>54</v>
      </c>
      <c r="B40" s="22">
        <v>448.540009</v>
      </c>
      <c r="C40" s="23">
        <v>450.01001</v>
      </c>
      <c r="D40" s="23">
        <v>437.100006</v>
      </c>
      <c r="E40" s="23">
        <v>438.059998</v>
      </c>
      <c r="F40" s="23">
        <v>432.405823</v>
      </c>
      <c r="G40" s="23">
        <v>8.54173E7</v>
      </c>
      <c r="H40" s="23">
        <f t="shared" si="1"/>
        <v>-1.506652352</v>
      </c>
      <c r="I40" s="16"/>
      <c r="J40" s="16"/>
      <c r="K40" s="16"/>
      <c r="L40" s="16"/>
      <c r="M40" s="16"/>
      <c r="N40" s="16"/>
      <c r="O40" s="16"/>
      <c r="P40" s="16"/>
      <c r="Q40" s="16"/>
      <c r="R40" s="16"/>
      <c r="S40" s="16"/>
      <c r="T40" s="16"/>
      <c r="U40" s="16"/>
      <c r="V40" s="16"/>
      <c r="W40" s="16"/>
      <c r="X40" s="16"/>
      <c r="Y40" s="16"/>
      <c r="Z40" s="16"/>
    </row>
    <row r="41" ht="19.5" customHeight="1">
      <c r="A41" s="21" t="s">
        <v>55</v>
      </c>
      <c r="B41" s="22">
        <v>436.910004</v>
      </c>
      <c r="C41" s="23">
        <v>438.079987</v>
      </c>
      <c r="D41" s="23">
        <v>425.440002</v>
      </c>
      <c r="E41" s="23">
        <v>426.040009</v>
      </c>
      <c r="F41" s="23">
        <v>420.540985</v>
      </c>
      <c r="G41" s="23">
        <v>1.324718E8</v>
      </c>
      <c r="H41" s="23">
        <f t="shared" si="1"/>
        <v>-2.782261041</v>
      </c>
      <c r="I41" s="16"/>
      <c r="J41" s="16"/>
      <c r="K41" s="16"/>
      <c r="L41" s="16"/>
      <c r="M41" s="16"/>
      <c r="N41" s="16"/>
      <c r="O41" s="16"/>
      <c r="P41" s="16"/>
      <c r="Q41" s="16"/>
      <c r="R41" s="16"/>
      <c r="S41" s="16"/>
      <c r="T41" s="16"/>
      <c r="U41" s="16"/>
      <c r="V41" s="16"/>
      <c r="W41" s="16"/>
      <c r="X41" s="16"/>
      <c r="Y41" s="16"/>
      <c r="Z41" s="16"/>
    </row>
    <row r="42" ht="19.5" customHeight="1">
      <c r="A42" s="21" t="s">
        <v>56</v>
      </c>
      <c r="B42" s="22">
        <v>423.670013</v>
      </c>
      <c r="C42" s="23">
        <v>428.690002</v>
      </c>
      <c r="D42" s="23">
        <v>418.839996</v>
      </c>
      <c r="E42" s="23">
        <v>428.51001</v>
      </c>
      <c r="F42" s="23">
        <v>422.979095</v>
      </c>
      <c r="G42" s="23">
        <v>1.196477E8</v>
      </c>
      <c r="H42" s="23">
        <f t="shared" si="1"/>
        <v>0.5780815057</v>
      </c>
      <c r="I42" s="16"/>
      <c r="J42" s="16"/>
      <c r="K42" s="16"/>
      <c r="L42" s="16"/>
      <c r="M42" s="16"/>
      <c r="N42" s="16"/>
      <c r="O42" s="16"/>
      <c r="P42" s="16"/>
      <c r="Q42" s="16"/>
      <c r="R42" s="16"/>
      <c r="S42" s="16"/>
      <c r="T42" s="16"/>
      <c r="U42" s="16"/>
      <c r="V42" s="16"/>
      <c r="W42" s="16"/>
      <c r="X42" s="16"/>
      <c r="Y42" s="16"/>
      <c r="Z42" s="16"/>
    </row>
    <row r="43" ht="19.5" customHeight="1">
      <c r="A43" s="21" t="s">
        <v>57</v>
      </c>
      <c r="B43" s="22">
        <v>425.829987</v>
      </c>
      <c r="C43" s="23">
        <v>426.040009</v>
      </c>
      <c r="D43" s="23">
        <v>416.070007</v>
      </c>
      <c r="E43" s="23">
        <v>416.100006</v>
      </c>
      <c r="F43" s="23">
        <v>410.729279</v>
      </c>
      <c r="G43" s="23">
        <v>1.039963E8</v>
      </c>
      <c r="H43" s="23">
        <f t="shared" si="1"/>
        <v>-2.938844812</v>
      </c>
      <c r="I43" s="16"/>
      <c r="J43" s="16"/>
      <c r="K43" s="16"/>
      <c r="L43" s="16"/>
      <c r="M43" s="16"/>
      <c r="N43" s="16"/>
      <c r="O43" s="16"/>
      <c r="P43" s="16"/>
      <c r="Q43" s="16"/>
      <c r="R43" s="16"/>
      <c r="S43" s="16"/>
      <c r="T43" s="16"/>
      <c r="U43" s="16"/>
      <c r="V43" s="16"/>
      <c r="W43" s="16"/>
      <c r="X43" s="16"/>
      <c r="Y43" s="16"/>
      <c r="Z43" s="16"/>
    </row>
    <row r="44" ht="19.5" customHeight="1">
      <c r="A44" s="21" t="s">
        <v>58</v>
      </c>
      <c r="B44" s="22">
        <v>417.23999</v>
      </c>
      <c r="C44" s="23">
        <v>422.920013</v>
      </c>
      <c r="D44" s="23">
        <v>415.01001</v>
      </c>
      <c r="E44" s="23">
        <v>417.269989</v>
      </c>
      <c r="F44" s="23">
        <v>411.884155</v>
      </c>
      <c r="G44" s="23">
        <v>1.2203E8</v>
      </c>
      <c r="H44" s="23">
        <f t="shared" si="1"/>
        <v>0.2807823726</v>
      </c>
      <c r="I44" s="16"/>
      <c r="J44" s="16"/>
      <c r="K44" s="16"/>
      <c r="L44" s="16"/>
      <c r="M44" s="16"/>
      <c r="N44" s="16"/>
      <c r="O44" s="16"/>
      <c r="P44" s="16"/>
      <c r="Q44" s="16"/>
      <c r="R44" s="16"/>
      <c r="S44" s="16"/>
      <c r="T44" s="16"/>
      <c r="U44" s="16"/>
      <c r="V44" s="16"/>
      <c r="W44" s="16"/>
      <c r="X44" s="16"/>
      <c r="Y44" s="16"/>
      <c r="Z44" s="16"/>
    </row>
    <row r="45" ht="19.5" customHeight="1">
      <c r="A45" s="21" t="s">
        <v>59</v>
      </c>
      <c r="B45" s="22">
        <v>422.290009</v>
      </c>
      <c r="C45" s="23">
        <v>429.640015</v>
      </c>
      <c r="D45" s="23">
        <v>417.600006</v>
      </c>
      <c r="E45" s="23">
        <v>427.809998</v>
      </c>
      <c r="F45" s="23">
        <v>422.288116</v>
      </c>
      <c r="G45" s="23">
        <v>1.054491E8</v>
      </c>
      <c r="H45" s="23">
        <f t="shared" si="1"/>
        <v>2.494568778</v>
      </c>
      <c r="I45" s="16"/>
      <c r="J45" s="16"/>
      <c r="K45" s="16"/>
      <c r="L45" s="16"/>
      <c r="M45" s="16"/>
      <c r="N45" s="16"/>
      <c r="O45" s="16"/>
      <c r="P45" s="16"/>
      <c r="Q45" s="16"/>
      <c r="R45" s="16"/>
      <c r="S45" s="16"/>
      <c r="T45" s="16"/>
      <c r="U45" s="16"/>
      <c r="V45" s="16"/>
      <c r="W45" s="16"/>
      <c r="X45" s="16"/>
      <c r="Y45" s="16"/>
      <c r="Z45" s="16"/>
    </row>
    <row r="46" ht="19.5" customHeight="1">
      <c r="A46" s="21" t="s">
        <v>60</v>
      </c>
      <c r="B46" s="22">
        <v>423.589996</v>
      </c>
      <c r="C46" s="23">
        <v>425.869995</v>
      </c>
      <c r="D46" s="23">
        <v>411.209991</v>
      </c>
      <c r="E46" s="23">
        <v>412.0</v>
      </c>
      <c r="F46" s="23">
        <v>406.68219</v>
      </c>
      <c r="G46" s="23">
        <v>1.454911E8</v>
      </c>
      <c r="H46" s="23">
        <f t="shared" si="1"/>
        <v>-3.765579995</v>
      </c>
      <c r="I46" s="16"/>
      <c r="J46" s="16"/>
      <c r="K46" s="16"/>
      <c r="L46" s="16"/>
      <c r="M46" s="16"/>
      <c r="N46" s="16"/>
      <c r="O46" s="16"/>
      <c r="P46" s="16"/>
      <c r="Q46" s="16"/>
      <c r="R46" s="16"/>
      <c r="S46" s="16"/>
      <c r="T46" s="16"/>
      <c r="U46" s="16"/>
      <c r="V46" s="16"/>
      <c r="W46" s="16"/>
      <c r="X46" s="16"/>
      <c r="Y46" s="16"/>
      <c r="Z46" s="16"/>
    </row>
    <row r="47" ht="19.5" customHeight="1">
      <c r="A47" s="21" t="s">
        <v>61</v>
      </c>
      <c r="B47" s="22">
        <v>412.070007</v>
      </c>
      <c r="C47" s="23">
        <v>415.920013</v>
      </c>
      <c r="D47" s="23">
        <v>405.019989</v>
      </c>
      <c r="E47" s="23">
        <v>414.480011</v>
      </c>
      <c r="F47" s="23">
        <v>409.130188</v>
      </c>
      <c r="G47" s="23">
        <v>1.583125E8</v>
      </c>
      <c r="H47" s="23">
        <f t="shared" si="1"/>
        <v>0.6001393</v>
      </c>
      <c r="I47" s="16"/>
      <c r="J47" s="16"/>
      <c r="K47" s="16"/>
      <c r="L47" s="16"/>
      <c r="M47" s="16"/>
      <c r="N47" s="16"/>
      <c r="O47" s="16"/>
      <c r="P47" s="16"/>
      <c r="Q47" s="16"/>
      <c r="R47" s="16"/>
      <c r="S47" s="16"/>
      <c r="T47" s="16"/>
      <c r="U47" s="16"/>
      <c r="V47" s="16"/>
      <c r="W47" s="16"/>
      <c r="X47" s="16"/>
      <c r="Y47" s="16"/>
      <c r="Z47" s="16"/>
    </row>
    <row r="48" ht="19.5" customHeight="1">
      <c r="A48" s="21" t="s">
        <v>62</v>
      </c>
      <c r="B48" s="22">
        <v>415.01001</v>
      </c>
      <c r="C48" s="23">
        <v>418.929993</v>
      </c>
      <c r="D48" s="23">
        <v>413.359985</v>
      </c>
      <c r="E48" s="23">
        <v>416.380005</v>
      </c>
      <c r="F48" s="23">
        <v>411.005676</v>
      </c>
      <c r="G48" s="23">
        <v>1.000282E8</v>
      </c>
      <c r="H48" s="23">
        <f t="shared" si="1"/>
        <v>0.4573611158</v>
      </c>
      <c r="I48" s="16"/>
      <c r="J48" s="16"/>
      <c r="K48" s="16"/>
      <c r="L48" s="16"/>
      <c r="M48" s="16"/>
      <c r="N48" s="16"/>
      <c r="O48" s="16"/>
      <c r="P48" s="16"/>
      <c r="Q48" s="16"/>
      <c r="R48" s="16"/>
      <c r="S48" s="16"/>
      <c r="T48" s="16"/>
      <c r="U48" s="16"/>
      <c r="V48" s="16"/>
      <c r="W48" s="16"/>
      <c r="X48" s="16"/>
      <c r="Y48" s="16"/>
      <c r="Z48" s="16"/>
    </row>
    <row r="49" ht="19.5" customHeight="1">
      <c r="A49" s="21" t="s">
        <v>63</v>
      </c>
      <c r="B49" s="22">
        <v>417.079987</v>
      </c>
      <c r="C49" s="23">
        <v>429.660004</v>
      </c>
      <c r="D49" s="23">
        <v>413.709991</v>
      </c>
      <c r="E49" s="23">
        <v>429.059998</v>
      </c>
      <c r="F49" s="23">
        <v>423.521973</v>
      </c>
      <c r="G49" s="23">
        <v>1.442479E8</v>
      </c>
      <c r="H49" s="23">
        <f t="shared" si="1"/>
        <v>2.999837242</v>
      </c>
      <c r="I49" s="16"/>
      <c r="J49" s="16"/>
      <c r="K49" s="16"/>
      <c r="L49" s="16"/>
      <c r="M49" s="16"/>
      <c r="N49" s="16"/>
      <c r="O49" s="16"/>
      <c r="P49" s="16"/>
      <c r="Q49" s="16"/>
      <c r="R49" s="16"/>
      <c r="S49" s="16"/>
      <c r="T49" s="16"/>
      <c r="U49" s="16"/>
      <c r="V49" s="16"/>
      <c r="W49" s="16"/>
      <c r="X49" s="16"/>
      <c r="Y49" s="16"/>
      <c r="Z49" s="16"/>
    </row>
    <row r="50" ht="19.5" customHeight="1">
      <c r="A50" s="21" t="s">
        <v>64</v>
      </c>
      <c r="B50" s="22">
        <v>424.549988</v>
      </c>
      <c r="C50" s="23">
        <v>425.0</v>
      </c>
      <c r="D50" s="23">
        <v>409.440002</v>
      </c>
      <c r="E50" s="23">
        <v>413.809998</v>
      </c>
      <c r="F50" s="23">
        <v>408.468811</v>
      </c>
      <c r="G50" s="23">
        <v>1.729291E8</v>
      </c>
      <c r="H50" s="23">
        <f t="shared" si="1"/>
        <v>-3.618983572</v>
      </c>
      <c r="I50" s="16"/>
      <c r="J50" s="16"/>
      <c r="K50" s="16"/>
      <c r="L50" s="16"/>
      <c r="M50" s="16"/>
      <c r="N50" s="16"/>
      <c r="O50" s="16"/>
      <c r="P50" s="16"/>
      <c r="Q50" s="16"/>
      <c r="R50" s="16"/>
      <c r="S50" s="16"/>
      <c r="T50" s="16"/>
      <c r="U50" s="16"/>
      <c r="V50" s="16"/>
      <c r="W50" s="16"/>
      <c r="X50" s="16"/>
      <c r="Y50" s="16"/>
      <c r="Z50" s="16"/>
    </row>
    <row r="51" ht="19.5" customHeight="1">
      <c r="A51" s="21" t="s">
        <v>65</v>
      </c>
      <c r="B51" s="22">
        <v>411.100006</v>
      </c>
      <c r="C51" s="23">
        <v>414.799988</v>
      </c>
      <c r="D51" s="23">
        <v>405.730011</v>
      </c>
      <c r="E51" s="23">
        <v>411.339996</v>
      </c>
      <c r="F51" s="23">
        <v>406.030701</v>
      </c>
      <c r="G51" s="23">
        <v>1.517708E8</v>
      </c>
      <c r="H51" s="23">
        <f t="shared" si="1"/>
        <v>-0.5986786355</v>
      </c>
      <c r="I51" s="16"/>
      <c r="J51" s="16"/>
      <c r="K51" s="16"/>
      <c r="L51" s="16"/>
      <c r="M51" s="16"/>
      <c r="N51" s="16"/>
      <c r="O51" s="16"/>
      <c r="P51" s="16"/>
      <c r="Q51" s="16"/>
      <c r="R51" s="16"/>
      <c r="S51" s="16"/>
      <c r="T51" s="16"/>
      <c r="U51" s="16"/>
      <c r="V51" s="16"/>
      <c r="W51" s="16"/>
      <c r="X51" s="16"/>
      <c r="Y51" s="16"/>
      <c r="Z51" s="16"/>
    </row>
    <row r="52" ht="19.5" customHeight="1">
      <c r="A52" s="21" t="s">
        <v>66</v>
      </c>
      <c r="B52" s="22">
        <v>405.100006</v>
      </c>
      <c r="C52" s="23">
        <v>406.410004</v>
      </c>
      <c r="D52" s="23">
        <v>396.5</v>
      </c>
      <c r="E52" s="23">
        <v>398.170013</v>
      </c>
      <c r="F52" s="23">
        <v>393.030701</v>
      </c>
      <c r="G52" s="23">
        <v>1.555861E8</v>
      </c>
      <c r="H52" s="23">
        <f t="shared" si="1"/>
        <v>-3.254104656</v>
      </c>
      <c r="I52" s="16"/>
      <c r="J52" s="16"/>
      <c r="K52" s="16"/>
      <c r="L52" s="16"/>
      <c r="M52" s="16"/>
      <c r="N52" s="16"/>
      <c r="O52" s="16"/>
      <c r="P52" s="16"/>
      <c r="Q52" s="16"/>
      <c r="R52" s="16"/>
      <c r="S52" s="16"/>
      <c r="T52" s="16"/>
      <c r="U52" s="16"/>
      <c r="V52" s="16"/>
      <c r="W52" s="16"/>
      <c r="X52" s="16"/>
      <c r="Y52" s="16"/>
      <c r="Z52" s="16"/>
    </row>
    <row r="53" ht="19.5" customHeight="1">
      <c r="A53" s="21" t="s">
        <v>67</v>
      </c>
      <c r="B53" s="22">
        <v>404.48999</v>
      </c>
      <c r="C53" s="23">
        <v>406.079987</v>
      </c>
      <c r="D53" s="23">
        <v>394.820007</v>
      </c>
      <c r="E53" s="23">
        <v>399.089996</v>
      </c>
      <c r="F53" s="23">
        <v>393.938843</v>
      </c>
      <c r="G53" s="23">
        <v>1.324972E8</v>
      </c>
      <c r="H53" s="23">
        <f t="shared" si="1"/>
        <v>0.2307948027</v>
      </c>
      <c r="I53" s="16"/>
      <c r="J53" s="16"/>
      <c r="K53" s="16"/>
      <c r="L53" s="16"/>
      <c r="M53" s="16"/>
      <c r="N53" s="16"/>
      <c r="O53" s="16"/>
      <c r="P53" s="16"/>
      <c r="Q53" s="16"/>
      <c r="R53" s="16"/>
      <c r="S53" s="16"/>
      <c r="T53" s="16"/>
      <c r="U53" s="16"/>
      <c r="V53" s="16"/>
      <c r="W53" s="16"/>
      <c r="X53" s="16"/>
      <c r="Y53" s="16"/>
      <c r="Z53" s="16"/>
    </row>
    <row r="54" ht="19.5" customHeight="1">
      <c r="A54" s="21" t="s">
        <v>68</v>
      </c>
      <c r="B54" s="22">
        <v>398.070007</v>
      </c>
      <c r="C54" s="23">
        <v>404.040009</v>
      </c>
      <c r="D54" s="23">
        <v>391.959991</v>
      </c>
      <c r="E54" s="23">
        <v>392.75</v>
      </c>
      <c r="F54" s="23">
        <v>387.680634</v>
      </c>
      <c r="G54" s="23">
        <v>1.42361E8</v>
      </c>
      <c r="H54" s="23">
        <f t="shared" si="1"/>
        <v>-1.6013784</v>
      </c>
      <c r="I54" s="16"/>
      <c r="J54" s="16"/>
      <c r="K54" s="16"/>
      <c r="L54" s="16"/>
      <c r="M54" s="16"/>
      <c r="N54" s="16"/>
      <c r="O54" s="16"/>
      <c r="P54" s="16"/>
      <c r="Q54" s="16"/>
      <c r="R54" s="16"/>
      <c r="S54" s="16"/>
      <c r="T54" s="16"/>
      <c r="U54" s="16"/>
      <c r="V54" s="16"/>
      <c r="W54" s="16"/>
      <c r="X54" s="16"/>
      <c r="Y54" s="16"/>
      <c r="Z54" s="16"/>
    </row>
    <row r="55" ht="19.5" customHeight="1">
      <c r="A55" s="21" t="s">
        <v>69</v>
      </c>
      <c r="B55" s="22">
        <v>389.369995</v>
      </c>
      <c r="C55" s="23">
        <v>395.799988</v>
      </c>
      <c r="D55" s="23">
        <v>385.149994</v>
      </c>
      <c r="E55" s="23">
        <v>392.339996</v>
      </c>
      <c r="F55" s="23">
        <v>387.27594</v>
      </c>
      <c r="G55" s="23">
        <v>1.250908E8</v>
      </c>
      <c r="H55" s="23">
        <f t="shared" si="1"/>
        <v>-0.1044430231</v>
      </c>
      <c r="I55" s="16"/>
      <c r="J55" s="16"/>
      <c r="K55" s="16"/>
      <c r="L55" s="16"/>
      <c r="M55" s="16"/>
      <c r="N55" s="16"/>
      <c r="O55" s="16"/>
      <c r="P55" s="16"/>
      <c r="Q55" s="16"/>
      <c r="R55" s="16"/>
      <c r="S55" s="16"/>
      <c r="T55" s="16"/>
      <c r="U55" s="16"/>
      <c r="V55" s="16"/>
      <c r="W55" s="16"/>
      <c r="X55" s="16"/>
      <c r="Y55" s="16"/>
      <c r="Z55" s="16"/>
    </row>
    <row r="56" ht="19.5" customHeight="1">
      <c r="A56" s="21" t="s">
        <v>70</v>
      </c>
      <c r="B56" s="22">
        <v>396.709991</v>
      </c>
      <c r="C56" s="23">
        <v>403.179993</v>
      </c>
      <c r="D56" s="23">
        <v>395.609985</v>
      </c>
      <c r="E56" s="23">
        <v>401.720001</v>
      </c>
      <c r="F56" s="23">
        <v>396.534882</v>
      </c>
      <c r="G56" s="23">
        <v>1.041744E8</v>
      </c>
      <c r="H56" s="23">
        <f t="shared" si="1"/>
        <v>2.362654978</v>
      </c>
      <c r="I56" s="16"/>
      <c r="J56" s="16"/>
      <c r="K56" s="16"/>
      <c r="L56" s="16"/>
      <c r="M56" s="16"/>
      <c r="N56" s="16"/>
      <c r="O56" s="16"/>
      <c r="P56" s="16"/>
      <c r="Q56" s="16"/>
      <c r="R56" s="16"/>
      <c r="S56" s="16"/>
      <c r="T56" s="16"/>
      <c r="U56" s="16"/>
      <c r="V56" s="16"/>
      <c r="W56" s="16"/>
      <c r="X56" s="16"/>
      <c r="Y56" s="16"/>
      <c r="Z56" s="16"/>
    </row>
    <row r="57" ht="19.5" customHeight="1">
      <c r="A57" s="21" t="s">
        <v>71</v>
      </c>
      <c r="B57" s="22">
        <v>399.980011</v>
      </c>
      <c r="C57" s="23">
        <v>403.970001</v>
      </c>
      <c r="D57" s="23">
        <v>397.600006</v>
      </c>
      <c r="E57" s="23">
        <v>400.089996</v>
      </c>
      <c r="F57" s="23">
        <v>394.925903</v>
      </c>
      <c r="G57" s="23">
        <v>7.86224E7</v>
      </c>
      <c r="H57" s="23">
        <f t="shared" si="1"/>
        <v>-0.4065852022</v>
      </c>
      <c r="I57" s="16"/>
      <c r="J57" s="16"/>
      <c r="K57" s="16"/>
      <c r="L57" s="16"/>
      <c r="M57" s="16"/>
      <c r="N57" s="16"/>
      <c r="O57" s="16"/>
      <c r="P57" s="16"/>
      <c r="Q57" s="16"/>
      <c r="R57" s="16"/>
      <c r="S57" s="16"/>
      <c r="T57" s="16"/>
      <c r="U57" s="16"/>
      <c r="V57" s="16"/>
      <c r="W57" s="16"/>
      <c r="X57" s="16"/>
      <c r="Y57" s="16"/>
      <c r="Z57" s="16"/>
    </row>
    <row r="58" ht="19.5" customHeight="1">
      <c r="A58" s="21" t="s">
        <v>72</v>
      </c>
      <c r="B58" s="22">
        <v>406.529999</v>
      </c>
      <c r="C58" s="23">
        <v>408.570007</v>
      </c>
      <c r="D58" s="23">
        <v>402.579987</v>
      </c>
      <c r="E58" s="23">
        <v>408.320007</v>
      </c>
      <c r="F58" s="23">
        <v>403.049713</v>
      </c>
      <c r="G58" s="23">
        <v>8.30297E7</v>
      </c>
      <c r="H58" s="23">
        <f t="shared" si="1"/>
        <v>2.03617517</v>
      </c>
      <c r="I58" s="16"/>
      <c r="J58" s="16"/>
      <c r="K58" s="16"/>
      <c r="L58" s="16"/>
      <c r="M58" s="16"/>
      <c r="N58" s="16"/>
      <c r="O58" s="16"/>
      <c r="P58" s="16"/>
      <c r="Q58" s="16"/>
      <c r="R58" s="16"/>
      <c r="S58" s="16"/>
      <c r="T58" s="16"/>
      <c r="U58" s="16"/>
      <c r="V58" s="16"/>
      <c r="W58" s="16"/>
      <c r="X58" s="16"/>
      <c r="Y58" s="16"/>
      <c r="Z58" s="16"/>
    </row>
    <row r="59" ht="19.5" customHeight="1">
      <c r="A59" s="21" t="s">
        <v>73</v>
      </c>
      <c r="B59" s="22">
        <v>403.5</v>
      </c>
      <c r="C59" s="23">
        <v>403.799988</v>
      </c>
      <c r="D59" s="23">
        <v>390.549988</v>
      </c>
      <c r="E59" s="23">
        <v>391.859985</v>
      </c>
      <c r="F59" s="23">
        <v>386.802094</v>
      </c>
      <c r="G59" s="23">
        <v>1.176745E8</v>
      </c>
      <c r="H59" s="23">
        <f t="shared" si="1"/>
        <v>-4.114673444</v>
      </c>
      <c r="I59" s="16"/>
      <c r="J59" s="16"/>
      <c r="K59" s="16"/>
      <c r="L59" s="16"/>
      <c r="M59" s="16"/>
      <c r="N59" s="16"/>
      <c r="O59" s="16"/>
      <c r="P59" s="16"/>
      <c r="Q59" s="16"/>
      <c r="R59" s="16"/>
      <c r="S59" s="16"/>
      <c r="T59" s="16"/>
      <c r="U59" s="16"/>
      <c r="V59" s="16"/>
      <c r="W59" s="16"/>
      <c r="X59" s="16"/>
      <c r="Y59" s="16"/>
      <c r="Z59" s="16"/>
    </row>
    <row r="60" ht="19.5" customHeight="1">
      <c r="A60" s="21" t="s">
        <v>74</v>
      </c>
      <c r="B60" s="22">
        <v>388.619995</v>
      </c>
      <c r="C60" s="23">
        <v>394.140015</v>
      </c>
      <c r="D60" s="23">
        <v>387.109985</v>
      </c>
      <c r="E60" s="23">
        <v>389.459991</v>
      </c>
      <c r="F60" s="23">
        <v>384.433105</v>
      </c>
      <c r="G60" s="23">
        <v>9.85107E7</v>
      </c>
      <c r="H60" s="23">
        <f t="shared" si="1"/>
        <v>-0.6143382599</v>
      </c>
      <c r="I60" s="16"/>
      <c r="J60" s="16"/>
      <c r="K60" s="16"/>
      <c r="L60" s="16"/>
      <c r="M60" s="16"/>
      <c r="N60" s="16"/>
      <c r="O60" s="16"/>
      <c r="P60" s="16"/>
      <c r="Q60" s="16"/>
      <c r="R60" s="16"/>
      <c r="S60" s="16"/>
      <c r="T60" s="16"/>
      <c r="U60" s="16"/>
      <c r="V60" s="16"/>
      <c r="W60" s="16"/>
      <c r="X60" s="16"/>
      <c r="Y60" s="16"/>
      <c r="Z60" s="16"/>
    </row>
    <row r="61" ht="19.5" customHeight="1">
      <c r="A61" s="21" t="s">
        <v>75</v>
      </c>
      <c r="B61" s="22">
        <v>393.25</v>
      </c>
      <c r="C61" s="23">
        <v>397.029999</v>
      </c>
      <c r="D61" s="23">
        <v>380.540009</v>
      </c>
      <c r="E61" s="23">
        <v>389.630005</v>
      </c>
      <c r="F61" s="23">
        <v>384.600922</v>
      </c>
      <c r="G61" s="23">
        <v>1.314322E8</v>
      </c>
      <c r="H61" s="23">
        <f t="shared" si="1"/>
        <v>0.04364358319</v>
      </c>
      <c r="I61" s="16"/>
      <c r="J61" s="16"/>
      <c r="K61" s="16"/>
      <c r="L61" s="16"/>
      <c r="M61" s="16"/>
      <c r="N61" s="16"/>
      <c r="O61" s="16"/>
      <c r="P61" s="16"/>
      <c r="Q61" s="16"/>
      <c r="R61" s="16"/>
      <c r="S61" s="16"/>
      <c r="T61" s="16"/>
      <c r="U61" s="16"/>
      <c r="V61" s="16"/>
      <c r="W61" s="16"/>
      <c r="X61" s="16"/>
      <c r="Y61" s="16"/>
      <c r="Z61" s="16"/>
    </row>
    <row r="62" ht="19.5" customHeight="1">
      <c r="A62" s="21" t="s">
        <v>76</v>
      </c>
      <c r="B62" s="22">
        <v>392.829987</v>
      </c>
      <c r="C62" s="23">
        <v>397.730011</v>
      </c>
      <c r="D62" s="23">
        <v>390.380005</v>
      </c>
      <c r="E62" s="23">
        <v>396.920013</v>
      </c>
      <c r="F62" s="23">
        <v>391.796844</v>
      </c>
      <c r="G62" s="23">
        <v>7.64149E7</v>
      </c>
      <c r="H62" s="23">
        <f t="shared" si="1"/>
        <v>1.85372199</v>
      </c>
      <c r="I62" s="16"/>
      <c r="J62" s="16"/>
      <c r="K62" s="16"/>
      <c r="L62" s="16"/>
      <c r="M62" s="16"/>
      <c r="N62" s="16"/>
      <c r="O62" s="16"/>
      <c r="P62" s="16"/>
      <c r="Q62" s="16"/>
      <c r="R62" s="16"/>
      <c r="S62" s="16"/>
      <c r="T62" s="16"/>
      <c r="U62" s="16"/>
      <c r="V62" s="16"/>
      <c r="W62" s="16"/>
      <c r="X62" s="16"/>
      <c r="Y62" s="16"/>
      <c r="Z62" s="16"/>
    </row>
    <row r="63" ht="19.5" customHeight="1">
      <c r="A63" s="21" t="s">
        <v>77</v>
      </c>
      <c r="B63" s="22">
        <v>392.559998</v>
      </c>
      <c r="C63" s="23">
        <v>395.149994</v>
      </c>
      <c r="D63" s="23">
        <v>386.959991</v>
      </c>
      <c r="E63" s="23">
        <v>393.890015</v>
      </c>
      <c r="F63" s="23">
        <v>388.805939</v>
      </c>
      <c r="G63" s="23">
        <v>9.14488E7</v>
      </c>
      <c r="H63" s="23">
        <f t="shared" si="1"/>
        <v>-0.7663102672</v>
      </c>
      <c r="I63" s="16"/>
      <c r="J63" s="16"/>
      <c r="K63" s="16"/>
      <c r="L63" s="16"/>
      <c r="M63" s="16"/>
      <c r="N63" s="16"/>
      <c r="O63" s="16"/>
      <c r="P63" s="16"/>
      <c r="Q63" s="16"/>
      <c r="R63" s="16"/>
      <c r="S63" s="16"/>
      <c r="T63" s="16"/>
      <c r="U63" s="16"/>
      <c r="V63" s="16"/>
      <c r="W63" s="16"/>
      <c r="X63" s="16"/>
      <c r="Y63" s="16"/>
      <c r="Z63" s="16"/>
    </row>
    <row r="64" ht="19.5" customHeight="1">
      <c r="A64" s="21" t="s">
        <v>78</v>
      </c>
      <c r="B64" s="22">
        <v>392.309998</v>
      </c>
      <c r="C64" s="23">
        <v>399.450012</v>
      </c>
      <c r="D64" s="23">
        <v>391.890015</v>
      </c>
      <c r="E64" s="23">
        <v>397.369995</v>
      </c>
      <c r="F64" s="23">
        <v>392.241028</v>
      </c>
      <c r="G64" s="23">
        <v>9.14729E7</v>
      </c>
      <c r="H64" s="23">
        <f t="shared" si="1"/>
        <v>0.8796170509</v>
      </c>
      <c r="I64" s="16"/>
      <c r="J64" s="16"/>
      <c r="K64" s="16"/>
      <c r="L64" s="16"/>
      <c r="M64" s="16"/>
      <c r="N64" s="16"/>
      <c r="O64" s="16"/>
      <c r="P64" s="16"/>
      <c r="Q64" s="16"/>
      <c r="R64" s="16"/>
      <c r="S64" s="16"/>
      <c r="T64" s="16"/>
      <c r="U64" s="16"/>
      <c r="V64" s="16"/>
      <c r="W64" s="16"/>
      <c r="X64" s="16"/>
      <c r="Y64" s="16"/>
      <c r="Z64" s="16"/>
    </row>
    <row r="65" ht="19.5" customHeight="1">
      <c r="A65" s="21" t="s">
        <v>79</v>
      </c>
      <c r="B65" s="22">
        <v>398.670013</v>
      </c>
      <c r="C65" s="23">
        <v>407.040009</v>
      </c>
      <c r="D65" s="23">
        <v>398.450012</v>
      </c>
      <c r="E65" s="23">
        <v>405.309998</v>
      </c>
      <c r="F65" s="23">
        <v>400.078552</v>
      </c>
      <c r="G65" s="23">
        <v>8.21683E7</v>
      </c>
      <c r="H65" s="23">
        <f t="shared" si="1"/>
        <v>1.978438964</v>
      </c>
      <c r="I65" s="16"/>
      <c r="J65" s="16"/>
      <c r="K65" s="16"/>
      <c r="L65" s="16"/>
      <c r="M65" s="16"/>
      <c r="N65" s="16"/>
      <c r="O65" s="16"/>
      <c r="P65" s="16"/>
      <c r="Q65" s="16"/>
      <c r="R65" s="16"/>
      <c r="S65" s="16"/>
      <c r="T65" s="16"/>
      <c r="U65" s="16"/>
      <c r="V65" s="16"/>
      <c r="W65" s="16"/>
      <c r="X65" s="16"/>
      <c r="Y65" s="16"/>
      <c r="Z65" s="16"/>
    </row>
    <row r="66" ht="19.5" customHeight="1">
      <c r="A66" s="21" t="s">
        <v>80</v>
      </c>
      <c r="B66" s="22">
        <v>407.910004</v>
      </c>
      <c r="C66" s="23">
        <v>415.380005</v>
      </c>
      <c r="D66" s="23">
        <v>407.700012</v>
      </c>
      <c r="E66" s="23">
        <v>415.26001</v>
      </c>
      <c r="F66" s="23">
        <v>409.900116</v>
      </c>
      <c r="G66" s="23">
        <v>8.47687E7</v>
      </c>
      <c r="H66" s="23">
        <f t="shared" si="1"/>
        <v>2.425260268</v>
      </c>
      <c r="I66" s="16"/>
      <c r="J66" s="16"/>
      <c r="K66" s="16"/>
      <c r="L66" s="16"/>
      <c r="M66" s="16"/>
      <c r="N66" s="16"/>
      <c r="O66" s="16"/>
      <c r="P66" s="16"/>
      <c r="Q66" s="16"/>
      <c r="R66" s="16"/>
      <c r="S66" s="16"/>
      <c r="T66" s="16"/>
      <c r="U66" s="16"/>
      <c r="V66" s="16"/>
      <c r="W66" s="16"/>
      <c r="X66" s="16"/>
      <c r="Y66" s="16"/>
      <c r="Z66" s="16"/>
    </row>
    <row r="67" ht="19.5" customHeight="1">
      <c r="A67" s="21" t="s">
        <v>81</v>
      </c>
      <c r="B67" s="22">
        <v>413.549988</v>
      </c>
      <c r="C67" s="23">
        <v>416.459991</v>
      </c>
      <c r="D67" s="23">
        <v>410.029999</v>
      </c>
      <c r="E67" s="23">
        <v>412.929993</v>
      </c>
      <c r="F67" s="23">
        <v>407.600189</v>
      </c>
      <c r="G67" s="23">
        <v>9.5937E7</v>
      </c>
      <c r="H67" s="23">
        <f t="shared" si="1"/>
        <v>-0.5626745468</v>
      </c>
      <c r="I67" s="16"/>
      <c r="J67" s="16"/>
      <c r="K67" s="16"/>
      <c r="L67" s="16"/>
      <c r="M67" s="16"/>
      <c r="N67" s="16"/>
      <c r="O67" s="16"/>
      <c r="P67" s="16"/>
      <c r="Q67" s="16"/>
      <c r="R67" s="16"/>
      <c r="S67" s="16"/>
      <c r="T67" s="16"/>
      <c r="U67" s="16"/>
      <c r="V67" s="16"/>
      <c r="W67" s="16"/>
      <c r="X67" s="16"/>
      <c r="Y67" s="16"/>
      <c r="Z67" s="16"/>
    </row>
    <row r="68" ht="19.5" customHeight="1">
      <c r="A68" s="21" t="s">
        <v>82</v>
      </c>
      <c r="B68" s="22">
        <v>415.170013</v>
      </c>
      <c r="C68" s="23">
        <v>416.23999</v>
      </c>
      <c r="D68" s="23">
        <v>406.929993</v>
      </c>
      <c r="E68" s="23">
        <v>409.589996</v>
      </c>
      <c r="F68" s="23">
        <v>404.303314</v>
      </c>
      <c r="G68" s="23">
        <v>8.65858E7</v>
      </c>
      <c r="H68" s="23">
        <f t="shared" si="1"/>
        <v>-0.8121391542</v>
      </c>
      <c r="I68" s="16"/>
      <c r="J68" s="16"/>
      <c r="K68" s="16"/>
      <c r="L68" s="16"/>
      <c r="M68" s="16"/>
      <c r="N68" s="16"/>
      <c r="O68" s="16"/>
      <c r="P68" s="16"/>
      <c r="Q68" s="16"/>
      <c r="R68" s="16"/>
      <c r="S68" s="16"/>
      <c r="T68" s="16"/>
      <c r="U68" s="16"/>
      <c r="V68" s="16"/>
      <c r="W68" s="16"/>
      <c r="X68" s="16"/>
      <c r="Y68" s="16"/>
      <c r="Z68" s="16"/>
    </row>
    <row r="69" ht="19.5" customHeight="1">
      <c r="A69" s="21" t="s">
        <v>83</v>
      </c>
      <c r="B69" s="22">
        <v>409.420013</v>
      </c>
      <c r="C69" s="23">
        <v>417.440002</v>
      </c>
      <c r="D69" s="23">
        <v>407.040009</v>
      </c>
      <c r="E69" s="23">
        <v>417.390015</v>
      </c>
      <c r="F69" s="23">
        <v>412.002655</v>
      </c>
      <c r="G69" s="23">
        <v>7.96096E7</v>
      </c>
      <c r="H69" s="23">
        <f t="shared" si="1"/>
        <v>1.886442001</v>
      </c>
      <c r="I69" s="16"/>
      <c r="J69" s="16"/>
      <c r="K69" s="16"/>
      <c r="L69" s="16"/>
      <c r="M69" s="16"/>
      <c r="N69" s="16"/>
      <c r="O69" s="16"/>
      <c r="P69" s="16"/>
      <c r="Q69" s="16"/>
      <c r="R69" s="16"/>
      <c r="S69" s="16"/>
      <c r="T69" s="16"/>
      <c r="U69" s="16"/>
      <c r="V69" s="16"/>
      <c r="W69" s="16"/>
      <c r="X69" s="16"/>
      <c r="Y69" s="16"/>
      <c r="Z69" s="16"/>
    </row>
    <row r="70" ht="19.5" customHeight="1">
      <c r="A70" s="21" t="s">
        <v>84</v>
      </c>
      <c r="B70" s="22">
        <v>412.399994</v>
      </c>
      <c r="C70" s="23">
        <v>414.040009</v>
      </c>
      <c r="D70" s="23">
        <v>409.51001</v>
      </c>
      <c r="E70" s="23">
        <v>410.540009</v>
      </c>
      <c r="F70" s="23">
        <v>405.241028</v>
      </c>
      <c r="G70" s="23">
        <v>7.18743E7</v>
      </c>
      <c r="H70" s="23">
        <f t="shared" si="1"/>
        <v>-1.654777255</v>
      </c>
      <c r="I70" s="16"/>
      <c r="J70" s="16"/>
      <c r="K70" s="16"/>
      <c r="L70" s="16"/>
      <c r="M70" s="16"/>
      <c r="N70" s="16"/>
      <c r="O70" s="16"/>
      <c r="P70" s="16"/>
      <c r="Q70" s="16"/>
      <c r="R70" s="16"/>
      <c r="S70" s="16"/>
      <c r="T70" s="16"/>
      <c r="U70" s="16"/>
      <c r="V70" s="16"/>
      <c r="W70" s="16"/>
      <c r="X70" s="16"/>
      <c r="Y70" s="16"/>
      <c r="Z70" s="16"/>
    </row>
    <row r="71" ht="19.5" customHeight="1">
      <c r="A71" s="21" t="s">
        <v>85</v>
      </c>
      <c r="B71" s="22">
        <v>414.779999</v>
      </c>
      <c r="C71" s="23">
        <v>416.609985</v>
      </c>
      <c r="D71" s="23">
        <v>410.549988</v>
      </c>
      <c r="E71" s="23">
        <v>411.790009</v>
      </c>
      <c r="F71" s="23">
        <v>406.474915</v>
      </c>
      <c r="G71" s="23">
        <v>5.75089E7</v>
      </c>
      <c r="H71" s="23">
        <f t="shared" si="1"/>
        <v>0.3040196416</v>
      </c>
      <c r="I71" s="16"/>
      <c r="J71" s="16"/>
      <c r="K71" s="16"/>
      <c r="L71" s="16"/>
      <c r="M71" s="16"/>
      <c r="N71" s="16"/>
      <c r="O71" s="16"/>
      <c r="P71" s="16"/>
      <c r="Q71" s="16"/>
      <c r="R71" s="16"/>
      <c r="S71" s="16"/>
      <c r="T71" s="16"/>
      <c r="U71" s="16"/>
      <c r="V71" s="16"/>
      <c r="W71" s="16"/>
      <c r="X71" s="16"/>
      <c r="Y71" s="16"/>
      <c r="Z71" s="16"/>
    </row>
    <row r="72" ht="19.5" customHeight="1">
      <c r="A72" s="21" t="s">
        <v>86</v>
      </c>
      <c r="B72" s="22">
        <v>408.100006</v>
      </c>
      <c r="C72" s="23">
        <v>416.220001</v>
      </c>
      <c r="D72" s="23">
        <v>407.609985</v>
      </c>
      <c r="E72" s="23">
        <v>415.73999</v>
      </c>
      <c r="F72" s="23">
        <v>410.373932</v>
      </c>
      <c r="G72" s="23">
        <v>5.92724E7</v>
      </c>
      <c r="H72" s="23">
        <f t="shared" si="1"/>
        <v>0.9546555954</v>
      </c>
      <c r="I72" s="16"/>
      <c r="J72" s="16"/>
      <c r="K72" s="16"/>
      <c r="L72" s="16"/>
      <c r="M72" s="16"/>
      <c r="N72" s="16"/>
      <c r="O72" s="16"/>
      <c r="P72" s="16"/>
      <c r="Q72" s="16"/>
      <c r="R72" s="16"/>
      <c r="S72" s="16"/>
      <c r="T72" s="16"/>
      <c r="U72" s="16"/>
      <c r="V72" s="16"/>
      <c r="W72" s="16"/>
      <c r="X72" s="16"/>
      <c r="Y72" s="16"/>
      <c r="Z72" s="16"/>
    </row>
    <row r="73" ht="19.5" customHeight="1">
      <c r="A73" s="21" t="s">
        <v>87</v>
      </c>
      <c r="B73" s="22">
        <v>413.929993</v>
      </c>
      <c r="C73" s="23">
        <v>415.820007</v>
      </c>
      <c r="D73" s="23">
        <v>410.380005</v>
      </c>
      <c r="E73" s="23">
        <v>411.220001</v>
      </c>
      <c r="F73" s="23">
        <v>405.912262</v>
      </c>
      <c r="G73" s="23">
        <v>6.435E7</v>
      </c>
      <c r="H73" s="23">
        <f t="shared" si="1"/>
        <v>-1.093174052</v>
      </c>
      <c r="I73" s="16"/>
      <c r="J73" s="16"/>
      <c r="K73" s="16"/>
      <c r="L73" s="16"/>
      <c r="M73" s="16"/>
      <c r="N73" s="16"/>
      <c r="O73" s="16"/>
      <c r="P73" s="16"/>
      <c r="Q73" s="16"/>
      <c r="R73" s="16"/>
      <c r="S73" s="16"/>
      <c r="T73" s="16"/>
      <c r="U73" s="16"/>
      <c r="V73" s="16"/>
      <c r="W73" s="16"/>
      <c r="X73" s="16"/>
      <c r="Y73" s="16"/>
      <c r="Z73" s="16"/>
    </row>
    <row r="74" ht="19.5" customHeight="1">
      <c r="A74" s="21" t="s">
        <v>88</v>
      </c>
      <c r="B74" s="22">
        <v>409.339996</v>
      </c>
      <c r="C74" s="23">
        <v>411.73999</v>
      </c>
      <c r="D74" s="23">
        <v>401.440002</v>
      </c>
      <c r="E74" s="23">
        <v>401.440002</v>
      </c>
      <c r="F74" s="23">
        <v>396.258514</v>
      </c>
      <c r="G74" s="23">
        <v>8.62898E7</v>
      </c>
      <c r="H74" s="23">
        <f t="shared" si="1"/>
        <v>-2.40702214</v>
      </c>
      <c r="I74" s="16"/>
      <c r="J74" s="16"/>
      <c r="K74" s="16"/>
      <c r="L74" s="16"/>
      <c r="M74" s="16"/>
      <c r="N74" s="16"/>
      <c r="O74" s="16"/>
      <c r="P74" s="16"/>
      <c r="Q74" s="16"/>
      <c r="R74" s="16"/>
      <c r="S74" s="16"/>
      <c r="T74" s="16"/>
      <c r="U74" s="16"/>
      <c r="V74" s="16"/>
      <c r="W74" s="16"/>
      <c r="X74" s="16"/>
      <c r="Y74" s="16"/>
      <c r="Z74" s="16"/>
    </row>
    <row r="75" ht="19.5" customHeight="1">
      <c r="A75" s="21" t="s">
        <v>89</v>
      </c>
      <c r="B75" s="22">
        <v>394.880005</v>
      </c>
      <c r="C75" s="23">
        <v>395.779999</v>
      </c>
      <c r="D75" s="23">
        <v>389.75</v>
      </c>
      <c r="E75" s="23">
        <v>389.799988</v>
      </c>
      <c r="F75" s="23">
        <v>384.768707</v>
      </c>
      <c r="G75" s="23">
        <v>1.328939E8</v>
      </c>
      <c r="H75" s="23">
        <f t="shared" si="1"/>
        <v>-2.942441868</v>
      </c>
      <c r="I75" s="16"/>
      <c r="J75" s="16"/>
      <c r="K75" s="16"/>
      <c r="L75" s="16"/>
      <c r="M75" s="16"/>
      <c r="N75" s="16"/>
      <c r="O75" s="16"/>
      <c r="P75" s="16"/>
      <c r="Q75" s="16"/>
      <c r="R75" s="16"/>
      <c r="S75" s="16"/>
      <c r="T75" s="16"/>
      <c r="U75" s="16"/>
      <c r="V75" s="16"/>
      <c r="W75" s="16"/>
      <c r="X75" s="16"/>
      <c r="Y75" s="16"/>
      <c r="Z75" s="16"/>
    </row>
    <row r="76" ht="19.5" customHeight="1">
      <c r="A76" s="21" t="s">
        <v>90</v>
      </c>
      <c r="B76" s="22">
        <v>379.850006</v>
      </c>
      <c r="C76" s="23">
        <v>381.809998</v>
      </c>
      <c r="D76" s="23">
        <v>373.299988</v>
      </c>
      <c r="E76" s="23">
        <v>375.0</v>
      </c>
      <c r="F76" s="23">
        <v>370.15976</v>
      </c>
      <c r="G76" s="23">
        <v>1.700049E8</v>
      </c>
      <c r="H76" s="23">
        <f t="shared" si="1"/>
        <v>-3.870769649</v>
      </c>
      <c r="I76" s="16"/>
      <c r="J76" s="16"/>
      <c r="K76" s="16"/>
      <c r="L76" s="16"/>
      <c r="M76" s="16"/>
      <c r="N76" s="16"/>
      <c r="O76" s="16"/>
      <c r="P76" s="16"/>
      <c r="Q76" s="16"/>
      <c r="R76" s="16"/>
      <c r="S76" s="16"/>
      <c r="T76" s="16"/>
      <c r="U76" s="16"/>
      <c r="V76" s="16"/>
      <c r="W76" s="16"/>
      <c r="X76" s="16"/>
      <c r="Y76" s="16"/>
      <c r="Z76" s="16"/>
    </row>
    <row r="77" ht="19.5" customHeight="1">
      <c r="A77" s="21" t="s">
        <v>91</v>
      </c>
      <c r="B77" s="22">
        <v>376.850006</v>
      </c>
      <c r="C77" s="23">
        <v>377.940002</v>
      </c>
      <c r="D77" s="23">
        <v>370.589996</v>
      </c>
      <c r="E77" s="23">
        <v>373.869995</v>
      </c>
      <c r="F77" s="23">
        <v>369.044373</v>
      </c>
      <c r="G77" s="23">
        <v>1.040118E8</v>
      </c>
      <c r="H77" s="23">
        <f t="shared" si="1"/>
        <v>-0.3017807387</v>
      </c>
      <c r="I77" s="16"/>
      <c r="J77" s="16"/>
      <c r="K77" s="16"/>
      <c r="L77" s="16"/>
      <c r="M77" s="16"/>
      <c r="N77" s="16"/>
      <c r="O77" s="16"/>
      <c r="P77" s="16"/>
      <c r="Q77" s="16"/>
      <c r="R77" s="16"/>
      <c r="S77" s="16"/>
      <c r="T77" s="16"/>
      <c r="U77" s="16"/>
      <c r="V77" s="16"/>
      <c r="W77" s="16"/>
      <c r="X77" s="16"/>
      <c r="Y77" s="16"/>
      <c r="Z77" s="16"/>
    </row>
    <row r="78" ht="19.5" customHeight="1">
      <c r="A78" s="21" t="s">
        <v>92</v>
      </c>
      <c r="B78" s="22">
        <v>377.359985</v>
      </c>
      <c r="C78" s="23">
        <v>383.899994</v>
      </c>
      <c r="D78" s="23">
        <v>372.119995</v>
      </c>
      <c r="E78" s="23">
        <v>379.200012</v>
      </c>
      <c r="F78" s="23">
        <v>374.305542</v>
      </c>
      <c r="G78" s="23">
        <v>1.256668E8</v>
      </c>
      <c r="H78" s="23">
        <f t="shared" si="1"/>
        <v>1.415553226</v>
      </c>
      <c r="I78" s="16"/>
      <c r="J78" s="16"/>
      <c r="K78" s="16"/>
      <c r="L78" s="16"/>
      <c r="M78" s="16"/>
      <c r="N78" s="16"/>
      <c r="O78" s="16"/>
      <c r="P78" s="16"/>
      <c r="Q78" s="16"/>
      <c r="R78" s="16"/>
      <c r="S78" s="16"/>
      <c r="T78" s="16"/>
      <c r="U78" s="16"/>
      <c r="V78" s="16"/>
      <c r="W78" s="16"/>
      <c r="X78" s="16"/>
      <c r="Y78" s="16"/>
      <c r="Z78" s="16"/>
    </row>
    <row r="79" ht="19.5" customHeight="1">
      <c r="A79" s="21" t="s">
        <v>93</v>
      </c>
      <c r="B79" s="22">
        <v>370.51001</v>
      </c>
      <c r="C79" s="23">
        <v>370.940002</v>
      </c>
      <c r="D79" s="23">
        <v>364.079987</v>
      </c>
      <c r="E79" s="23">
        <v>366.649994</v>
      </c>
      <c r="F79" s="23">
        <v>361.917542</v>
      </c>
      <c r="G79" s="23">
        <v>1.344733E8</v>
      </c>
      <c r="H79" s="23">
        <f t="shared" si="1"/>
        <v>-3.365601976</v>
      </c>
      <c r="I79" s="16"/>
      <c r="J79" s="16"/>
      <c r="K79" s="16"/>
      <c r="L79" s="16"/>
      <c r="M79" s="16"/>
      <c r="N79" s="16"/>
      <c r="O79" s="16"/>
      <c r="P79" s="16"/>
      <c r="Q79" s="16"/>
      <c r="R79" s="16"/>
      <c r="S79" s="16"/>
      <c r="T79" s="16"/>
      <c r="U79" s="16"/>
      <c r="V79" s="16"/>
      <c r="W79" s="16"/>
      <c r="X79" s="16"/>
      <c r="Y79" s="16"/>
      <c r="Z79" s="16"/>
    </row>
    <row r="80" ht="19.5" customHeight="1">
      <c r="A80" s="21" t="s">
        <v>94</v>
      </c>
      <c r="B80" s="22">
        <v>365.51001</v>
      </c>
      <c r="C80" s="23">
        <v>369.380005</v>
      </c>
      <c r="D80" s="23">
        <v>362.170013</v>
      </c>
      <c r="E80" s="23">
        <v>365.859985</v>
      </c>
      <c r="F80" s="23">
        <v>362.697754</v>
      </c>
      <c r="G80" s="23">
        <v>1.111139E8</v>
      </c>
      <c r="H80" s="23">
        <f t="shared" si="1"/>
        <v>0.2153452476</v>
      </c>
      <c r="I80" s="16"/>
      <c r="J80" s="16"/>
      <c r="K80" s="16"/>
      <c r="L80" s="16"/>
      <c r="M80" s="16"/>
      <c r="N80" s="16"/>
      <c r="O80" s="16"/>
      <c r="P80" s="16"/>
      <c r="Q80" s="16"/>
      <c r="R80" s="16"/>
      <c r="S80" s="16"/>
      <c r="T80" s="16"/>
      <c r="U80" s="16"/>
      <c r="V80" s="16"/>
      <c r="W80" s="16"/>
      <c r="X80" s="16"/>
      <c r="Y80" s="16"/>
      <c r="Z80" s="16"/>
    </row>
    <row r="81" ht="19.5" customHeight="1">
      <c r="A81" s="21" t="s">
        <v>95</v>
      </c>
      <c r="B81" s="22">
        <v>371.890015</v>
      </c>
      <c r="C81" s="23">
        <v>376.529999</v>
      </c>
      <c r="D81" s="23">
        <v>371.809998</v>
      </c>
      <c r="E81" s="23">
        <v>375.070007</v>
      </c>
      <c r="F81" s="23">
        <v>371.828156</v>
      </c>
      <c r="G81" s="23">
        <v>7.68119E7</v>
      </c>
      <c r="H81" s="23">
        <f t="shared" si="1"/>
        <v>2.486194748</v>
      </c>
      <c r="I81" s="16"/>
      <c r="J81" s="16"/>
      <c r="K81" s="16"/>
      <c r="L81" s="16"/>
      <c r="M81" s="16"/>
      <c r="N81" s="16"/>
      <c r="O81" s="16"/>
      <c r="P81" s="16"/>
      <c r="Q81" s="16"/>
      <c r="R81" s="16"/>
      <c r="S81" s="16"/>
      <c r="T81" s="16"/>
      <c r="U81" s="16"/>
      <c r="V81" s="16"/>
      <c r="W81" s="16"/>
      <c r="X81" s="16"/>
      <c r="Y81" s="16"/>
      <c r="Z81" s="16"/>
    </row>
    <row r="82" ht="19.5" customHeight="1">
      <c r="A82" s="21" t="s">
        <v>96</v>
      </c>
      <c r="B82" s="22">
        <v>370.619995</v>
      </c>
      <c r="C82" s="23">
        <v>378.720001</v>
      </c>
      <c r="D82" s="23">
        <v>370.179993</v>
      </c>
      <c r="E82" s="23">
        <v>374.390015</v>
      </c>
      <c r="F82" s="23">
        <v>371.154022</v>
      </c>
      <c r="G82" s="23">
        <v>9.00594E7</v>
      </c>
      <c r="H82" s="23">
        <f t="shared" si="1"/>
        <v>-0.1814671213</v>
      </c>
      <c r="I82" s="16"/>
      <c r="J82" s="16"/>
      <c r="K82" s="16"/>
      <c r="L82" s="16"/>
      <c r="M82" s="16"/>
      <c r="N82" s="16"/>
      <c r="O82" s="16"/>
      <c r="P82" s="16"/>
      <c r="Q82" s="16"/>
      <c r="R82" s="16"/>
      <c r="S82" s="16"/>
      <c r="T82" s="16"/>
      <c r="U82" s="16"/>
      <c r="V82" s="16"/>
      <c r="W82" s="16"/>
      <c r="X82" s="16"/>
      <c r="Y82" s="16"/>
      <c r="Z82" s="16"/>
    </row>
    <row r="83" ht="19.5" customHeight="1">
      <c r="A83" s="21" t="s">
        <v>97</v>
      </c>
      <c r="B83" s="22">
        <v>376.640015</v>
      </c>
      <c r="C83" s="23">
        <v>378.829987</v>
      </c>
      <c r="D83" s="23">
        <v>372.890015</v>
      </c>
      <c r="E83" s="23">
        <v>378.059998</v>
      </c>
      <c r="F83" s="23">
        <v>374.792297</v>
      </c>
      <c r="G83" s="23">
        <v>7.92921E7</v>
      </c>
      <c r="H83" s="23">
        <f t="shared" si="1"/>
        <v>0.9754867765</v>
      </c>
      <c r="I83" s="16"/>
      <c r="J83" s="16"/>
      <c r="K83" s="16"/>
      <c r="L83" s="16"/>
      <c r="M83" s="16"/>
      <c r="N83" s="16"/>
      <c r="O83" s="16"/>
      <c r="P83" s="16"/>
      <c r="Q83" s="16"/>
      <c r="R83" s="16"/>
      <c r="S83" s="16"/>
      <c r="T83" s="16"/>
      <c r="U83" s="16"/>
      <c r="V83" s="16"/>
      <c r="W83" s="16"/>
      <c r="X83" s="16"/>
      <c r="Y83" s="16"/>
      <c r="Z83" s="16"/>
    </row>
    <row r="84" ht="19.5" customHeight="1">
      <c r="A84" s="21" t="s">
        <v>98</v>
      </c>
      <c r="B84" s="22">
        <v>381.399994</v>
      </c>
      <c r="C84" s="23">
        <v>390.089996</v>
      </c>
      <c r="D84" s="23">
        <v>381.369995</v>
      </c>
      <c r="E84" s="23">
        <v>390.079987</v>
      </c>
      <c r="F84" s="23">
        <v>386.708405</v>
      </c>
      <c r="G84" s="23">
        <v>9.80503E7</v>
      </c>
      <c r="H84" s="23">
        <f t="shared" si="1"/>
        <v>3.129893571</v>
      </c>
      <c r="I84" s="16"/>
      <c r="J84" s="16"/>
      <c r="K84" s="16"/>
      <c r="L84" s="16"/>
      <c r="M84" s="16"/>
      <c r="N84" s="16"/>
      <c r="O84" s="16"/>
      <c r="P84" s="16"/>
      <c r="Q84" s="16"/>
      <c r="R84" s="16"/>
      <c r="S84" s="16"/>
      <c r="T84" s="16"/>
      <c r="U84" s="16"/>
      <c r="V84" s="16"/>
      <c r="W84" s="16"/>
      <c r="X84" s="16"/>
      <c r="Y84" s="16"/>
      <c r="Z84" s="16"/>
    </row>
    <row r="85" ht="19.5" customHeight="1">
      <c r="A85" s="21" t="s">
        <v>99</v>
      </c>
      <c r="B85" s="22">
        <v>391.049988</v>
      </c>
      <c r="C85" s="23">
        <v>391.359985</v>
      </c>
      <c r="D85" s="23">
        <v>387.440002</v>
      </c>
      <c r="E85" s="23">
        <v>388.589996</v>
      </c>
      <c r="F85" s="23">
        <v>385.231293</v>
      </c>
      <c r="G85" s="23">
        <v>6.60096E7</v>
      </c>
      <c r="H85" s="23">
        <f t="shared" si="1"/>
        <v>-0.382701863</v>
      </c>
      <c r="I85" s="16"/>
      <c r="J85" s="16"/>
      <c r="K85" s="16"/>
      <c r="L85" s="16"/>
      <c r="M85" s="16"/>
      <c r="N85" s="16"/>
      <c r="O85" s="16"/>
      <c r="P85" s="16"/>
      <c r="Q85" s="16"/>
      <c r="R85" s="16"/>
      <c r="S85" s="16"/>
      <c r="T85" s="16"/>
      <c r="U85" s="16"/>
      <c r="V85" s="16"/>
      <c r="W85" s="16"/>
      <c r="X85" s="16"/>
      <c r="Y85" s="16"/>
      <c r="Z85" s="16"/>
    </row>
    <row r="86" ht="19.5" customHeight="1">
      <c r="A86" s="21" t="s">
        <v>100</v>
      </c>
      <c r="B86" s="22">
        <v>390.230011</v>
      </c>
      <c r="C86" s="23">
        <v>393.160004</v>
      </c>
      <c r="D86" s="23">
        <v>380.529999</v>
      </c>
      <c r="E86" s="23">
        <v>380.649994</v>
      </c>
      <c r="F86" s="23">
        <v>377.359894</v>
      </c>
      <c r="G86" s="23">
        <v>8.65489E7</v>
      </c>
      <c r="H86" s="23">
        <f t="shared" si="1"/>
        <v>-2.064455686</v>
      </c>
      <c r="I86" s="16"/>
      <c r="J86" s="16"/>
      <c r="K86" s="16"/>
      <c r="L86" s="16"/>
      <c r="M86" s="16"/>
      <c r="N86" s="16"/>
      <c r="O86" s="16"/>
      <c r="P86" s="16"/>
      <c r="Q86" s="16"/>
      <c r="R86" s="16"/>
      <c r="S86" s="16"/>
      <c r="T86" s="16"/>
      <c r="U86" s="16"/>
      <c r="V86" s="16"/>
      <c r="W86" s="16"/>
      <c r="X86" s="16"/>
      <c r="Y86" s="16"/>
      <c r="Z86" s="16"/>
    </row>
    <row r="87" ht="19.5" customHeight="1">
      <c r="A87" s="21" t="s">
        <v>101</v>
      </c>
      <c r="B87" s="22">
        <v>381.230011</v>
      </c>
      <c r="C87" s="23">
        <v>382.269989</v>
      </c>
      <c r="D87" s="23">
        <v>378.420013</v>
      </c>
      <c r="E87" s="23">
        <v>380.339996</v>
      </c>
      <c r="F87" s="23">
        <v>377.052612</v>
      </c>
      <c r="G87" s="23">
        <v>6.5676E7</v>
      </c>
      <c r="H87" s="23">
        <f t="shared" si="1"/>
        <v>-0.08146259892</v>
      </c>
      <c r="I87" s="16"/>
      <c r="J87" s="16"/>
      <c r="K87" s="16"/>
      <c r="L87" s="16"/>
      <c r="M87" s="16"/>
      <c r="N87" s="16"/>
      <c r="O87" s="16"/>
      <c r="P87" s="16"/>
      <c r="Q87" s="16"/>
      <c r="R87" s="16"/>
      <c r="S87" s="16"/>
      <c r="T87" s="16"/>
      <c r="U87" s="16"/>
      <c r="V87" s="16"/>
      <c r="W87" s="16"/>
      <c r="X87" s="16"/>
      <c r="Y87" s="16"/>
      <c r="Z87" s="16"/>
    </row>
    <row r="88" ht="19.5" customHeight="1">
      <c r="A88" s="21" t="s">
        <v>102</v>
      </c>
      <c r="B88" s="22">
        <v>376.23999</v>
      </c>
      <c r="C88" s="23">
        <v>380.660004</v>
      </c>
      <c r="D88" s="23">
        <v>372.559998</v>
      </c>
      <c r="E88" s="23">
        <v>377.25</v>
      </c>
      <c r="F88" s="23">
        <v>373.989288</v>
      </c>
      <c r="G88" s="23">
        <v>1.125083E8</v>
      </c>
      <c r="H88" s="23">
        <f t="shared" si="1"/>
        <v>-0.8157576795</v>
      </c>
      <c r="I88" s="16"/>
      <c r="J88" s="16"/>
      <c r="K88" s="16"/>
      <c r="L88" s="16"/>
      <c r="M88" s="16"/>
      <c r="N88" s="16"/>
      <c r="O88" s="16"/>
      <c r="P88" s="16"/>
      <c r="Q88" s="16"/>
      <c r="R88" s="16"/>
      <c r="S88" s="16"/>
      <c r="T88" s="16"/>
      <c r="U88" s="16"/>
      <c r="V88" s="16"/>
      <c r="W88" s="16"/>
      <c r="X88" s="16"/>
      <c r="Y88" s="16"/>
      <c r="Z88" s="16"/>
    </row>
    <row r="89" ht="19.5" customHeight="1">
      <c r="A89" s="21" t="s">
        <v>103</v>
      </c>
      <c r="B89" s="22">
        <v>376.559998</v>
      </c>
      <c r="C89" s="23">
        <v>381.700012</v>
      </c>
      <c r="D89" s="23">
        <v>373.799988</v>
      </c>
      <c r="E89" s="23">
        <v>381.23999</v>
      </c>
      <c r="F89" s="23">
        <v>377.944794</v>
      </c>
      <c r="G89" s="23">
        <v>7.48397E7</v>
      </c>
      <c r="H89" s="23">
        <f t="shared" si="1"/>
        <v>1.052098204</v>
      </c>
      <c r="I89" s="16"/>
      <c r="J89" s="16"/>
      <c r="K89" s="16"/>
      <c r="L89" s="16"/>
      <c r="M89" s="16"/>
      <c r="N89" s="16"/>
      <c r="O89" s="16"/>
      <c r="P89" s="16"/>
      <c r="Q89" s="16"/>
      <c r="R89" s="16"/>
      <c r="S89" s="16"/>
      <c r="T89" s="16"/>
      <c r="U89" s="16"/>
      <c r="V89" s="16"/>
      <c r="W89" s="16"/>
      <c r="X89" s="16"/>
      <c r="Y89" s="16"/>
      <c r="Z89" s="16"/>
    </row>
    <row r="90" ht="19.5" customHeight="1">
      <c r="A90" s="21" t="s">
        <v>104</v>
      </c>
      <c r="B90" s="22">
        <v>375.880005</v>
      </c>
      <c r="C90" s="23">
        <v>381.980011</v>
      </c>
      <c r="D90" s="23">
        <v>372.899994</v>
      </c>
      <c r="E90" s="23">
        <v>381.959991</v>
      </c>
      <c r="F90" s="23">
        <v>378.658569</v>
      </c>
      <c r="G90" s="23">
        <v>8.1438E7</v>
      </c>
      <c r="H90" s="23">
        <f t="shared" si="1"/>
        <v>0.1886788367</v>
      </c>
      <c r="I90" s="16"/>
      <c r="J90" s="16"/>
      <c r="K90" s="16"/>
      <c r="L90" s="16"/>
      <c r="M90" s="16"/>
      <c r="N90" s="16"/>
      <c r="O90" s="16"/>
      <c r="P90" s="16"/>
      <c r="Q90" s="16"/>
      <c r="R90" s="16"/>
      <c r="S90" s="16"/>
      <c r="T90" s="16"/>
      <c r="U90" s="16"/>
      <c r="V90" s="16"/>
      <c r="W90" s="16"/>
      <c r="X90" s="16"/>
      <c r="Y90" s="16"/>
      <c r="Z90" s="16"/>
    </row>
    <row r="91" ht="19.5" customHeight="1">
      <c r="A91" s="21" t="s">
        <v>105</v>
      </c>
      <c r="B91" s="22">
        <v>382.109985</v>
      </c>
      <c r="C91" s="23">
        <v>385.869995</v>
      </c>
      <c r="D91" s="23">
        <v>379.600006</v>
      </c>
      <c r="E91" s="23">
        <v>383.25</v>
      </c>
      <c r="F91" s="23">
        <v>379.937439</v>
      </c>
      <c r="G91" s="23">
        <v>7.04262E7</v>
      </c>
      <c r="H91" s="23">
        <f t="shared" si="1"/>
        <v>0.3371679255</v>
      </c>
      <c r="I91" s="16"/>
      <c r="J91" s="16"/>
      <c r="K91" s="16"/>
      <c r="L91" s="16"/>
      <c r="M91" s="16"/>
      <c r="N91" s="16"/>
      <c r="O91" s="16"/>
      <c r="P91" s="16"/>
      <c r="Q91" s="16"/>
      <c r="R91" s="16"/>
      <c r="S91" s="16"/>
      <c r="T91" s="16"/>
      <c r="U91" s="16"/>
      <c r="V91" s="16"/>
      <c r="W91" s="16"/>
      <c r="X91" s="16"/>
      <c r="Y91" s="16"/>
      <c r="Z91" s="16"/>
    </row>
    <row r="92" ht="19.5" customHeight="1">
      <c r="A92" s="21" t="s">
        <v>106</v>
      </c>
      <c r="B92" s="22">
        <v>385.119995</v>
      </c>
      <c r="C92" s="23">
        <v>389.829987</v>
      </c>
      <c r="D92" s="23">
        <v>383.269989</v>
      </c>
      <c r="E92" s="23">
        <v>388.98999</v>
      </c>
      <c r="F92" s="23">
        <v>385.627808</v>
      </c>
      <c r="G92" s="23">
        <v>6.45259E7</v>
      </c>
      <c r="H92" s="23">
        <f t="shared" si="1"/>
        <v>1.486607136</v>
      </c>
      <c r="I92" s="16"/>
      <c r="J92" s="16"/>
      <c r="K92" s="16"/>
      <c r="L92" s="16"/>
      <c r="M92" s="16"/>
      <c r="N92" s="16"/>
      <c r="O92" s="16"/>
      <c r="P92" s="16"/>
      <c r="Q92" s="16"/>
      <c r="R92" s="16"/>
      <c r="S92" s="16"/>
      <c r="T92" s="16"/>
      <c r="U92" s="16"/>
      <c r="V92" s="16"/>
      <c r="W92" s="16"/>
      <c r="X92" s="16"/>
      <c r="Y92" s="16"/>
      <c r="Z92" s="16"/>
    </row>
    <row r="93" ht="19.5" customHeight="1">
      <c r="A93" s="21" t="s">
        <v>107</v>
      </c>
      <c r="B93" s="22">
        <v>387.269989</v>
      </c>
      <c r="C93" s="23">
        <v>390.640015</v>
      </c>
      <c r="D93" s="23">
        <v>385.660004</v>
      </c>
      <c r="E93" s="23">
        <v>388.670013</v>
      </c>
      <c r="F93" s="23">
        <v>385.310608</v>
      </c>
      <c r="G93" s="23">
        <v>7.23978E7</v>
      </c>
      <c r="H93" s="23">
        <f t="shared" si="1"/>
        <v>-0.08228932722</v>
      </c>
      <c r="I93" s="16"/>
      <c r="J93" s="16"/>
      <c r="K93" s="16"/>
      <c r="L93" s="16"/>
      <c r="M93" s="16"/>
      <c r="N93" s="16"/>
      <c r="O93" s="16"/>
      <c r="P93" s="16"/>
      <c r="Q93" s="16"/>
      <c r="R93" s="16"/>
      <c r="S93" s="16"/>
      <c r="T93" s="16"/>
      <c r="U93" s="16"/>
      <c r="V93" s="16"/>
      <c r="W93" s="16"/>
      <c r="X93" s="16"/>
      <c r="Y93" s="16"/>
      <c r="Z93" s="16"/>
    </row>
    <row r="94" ht="19.5" customHeight="1">
      <c r="A94" s="21" t="s">
        <v>108</v>
      </c>
      <c r="B94" s="22">
        <v>385.850006</v>
      </c>
      <c r="C94" s="23">
        <v>386.869995</v>
      </c>
      <c r="D94" s="23">
        <v>383.5</v>
      </c>
      <c r="E94" s="23">
        <v>384.230011</v>
      </c>
      <c r="F94" s="23">
        <v>380.908966</v>
      </c>
      <c r="G94" s="23">
        <v>5.83669E7</v>
      </c>
      <c r="H94" s="23">
        <f t="shared" si="1"/>
        <v>-1.148937085</v>
      </c>
      <c r="I94" s="16"/>
      <c r="J94" s="16"/>
      <c r="K94" s="16"/>
      <c r="L94" s="16"/>
      <c r="M94" s="16"/>
      <c r="N94" s="16"/>
      <c r="O94" s="16"/>
      <c r="P94" s="16"/>
      <c r="Q94" s="16"/>
      <c r="R94" s="16"/>
      <c r="S94" s="16"/>
      <c r="T94" s="16"/>
      <c r="U94" s="16"/>
      <c r="V94" s="16"/>
      <c r="W94" s="16"/>
      <c r="X94" s="16"/>
      <c r="Y94" s="16"/>
      <c r="Z94" s="16"/>
    </row>
    <row r="95" ht="19.5" customHeight="1">
      <c r="A95" s="21" t="s">
        <v>109</v>
      </c>
      <c r="B95" s="22">
        <v>383.649994</v>
      </c>
      <c r="C95" s="23">
        <v>386.160004</v>
      </c>
      <c r="D95" s="23">
        <v>378.98999</v>
      </c>
      <c r="E95" s="23">
        <v>380.829987</v>
      </c>
      <c r="F95" s="23">
        <v>377.53833</v>
      </c>
      <c r="G95" s="23">
        <v>6.22192E7</v>
      </c>
      <c r="H95" s="23">
        <f t="shared" si="1"/>
        <v>-0.8888312236</v>
      </c>
      <c r="I95" s="16"/>
      <c r="J95" s="16"/>
      <c r="K95" s="16"/>
      <c r="L95" s="16"/>
      <c r="M95" s="16"/>
      <c r="N95" s="16"/>
      <c r="O95" s="16"/>
      <c r="P95" s="16"/>
      <c r="Q95" s="16"/>
      <c r="R95" s="16"/>
      <c r="S95" s="16"/>
      <c r="T95" s="16"/>
      <c r="U95" s="16"/>
      <c r="V95" s="16"/>
      <c r="W95" s="16"/>
      <c r="X95" s="16"/>
      <c r="Y95" s="16"/>
      <c r="Z95" s="16"/>
    </row>
    <row r="96" ht="19.5" customHeight="1">
      <c r="A96" s="21" t="s">
        <v>110</v>
      </c>
      <c r="B96" s="22">
        <v>375.100006</v>
      </c>
      <c r="C96" s="23">
        <v>381.920013</v>
      </c>
      <c r="D96" s="23">
        <v>374.660004</v>
      </c>
      <c r="E96" s="23">
        <v>378.829987</v>
      </c>
      <c r="F96" s="23">
        <v>375.555634</v>
      </c>
      <c r="G96" s="23">
        <v>8.42246E7</v>
      </c>
      <c r="H96" s="23">
        <f t="shared" si="1"/>
        <v>-0.5265479942</v>
      </c>
      <c r="I96" s="16"/>
      <c r="J96" s="16"/>
      <c r="K96" s="16"/>
      <c r="L96" s="16"/>
      <c r="M96" s="16"/>
      <c r="N96" s="16"/>
      <c r="O96" s="16"/>
      <c r="P96" s="16"/>
      <c r="Q96" s="16"/>
      <c r="R96" s="16"/>
      <c r="S96" s="16"/>
      <c r="T96" s="16"/>
      <c r="U96" s="16"/>
      <c r="V96" s="16"/>
      <c r="W96" s="16"/>
      <c r="X96" s="16"/>
      <c r="Y96" s="16"/>
      <c r="Z96" s="16"/>
    </row>
    <row r="97" ht="19.5" customHeight="1">
      <c r="A97" s="21" t="s">
        <v>111</v>
      </c>
      <c r="B97" s="22">
        <v>373.609985</v>
      </c>
      <c r="C97" s="23">
        <v>379.049988</v>
      </c>
      <c r="D97" s="23">
        <v>371.040009</v>
      </c>
      <c r="E97" s="23">
        <v>377.910004</v>
      </c>
      <c r="F97" s="23">
        <v>374.643585</v>
      </c>
      <c r="G97" s="23">
        <v>8.97048E7</v>
      </c>
      <c r="H97" s="23">
        <f t="shared" si="1"/>
        <v>-0.2431486001</v>
      </c>
      <c r="I97" s="16"/>
      <c r="J97" s="16"/>
      <c r="K97" s="16"/>
      <c r="L97" s="16"/>
      <c r="M97" s="16"/>
      <c r="N97" s="16"/>
      <c r="O97" s="16"/>
      <c r="P97" s="16"/>
      <c r="Q97" s="16"/>
      <c r="R97" s="16"/>
      <c r="S97" s="16"/>
      <c r="T97" s="16"/>
      <c r="U97" s="16"/>
      <c r="V97" s="16"/>
      <c r="W97" s="16"/>
      <c r="X97" s="16"/>
      <c r="Y97" s="16"/>
      <c r="Z97" s="16"/>
    </row>
    <row r="98" ht="19.5" customHeight="1">
      <c r="A98" s="21" t="s">
        <v>112</v>
      </c>
      <c r="B98" s="22">
        <v>382.549988</v>
      </c>
      <c r="C98" s="23">
        <v>385.25</v>
      </c>
      <c r="D98" s="23">
        <v>380.540009</v>
      </c>
      <c r="E98" s="23">
        <v>385.130005</v>
      </c>
      <c r="F98" s="23">
        <v>381.801208</v>
      </c>
      <c r="G98" s="23">
        <v>7.90604E7</v>
      </c>
      <c r="H98" s="23">
        <f t="shared" si="1"/>
        <v>1.892494123</v>
      </c>
      <c r="I98" s="16"/>
      <c r="J98" s="16"/>
      <c r="K98" s="16"/>
      <c r="L98" s="16"/>
      <c r="M98" s="16"/>
      <c r="N98" s="16"/>
      <c r="O98" s="16"/>
      <c r="P98" s="16"/>
      <c r="Q98" s="16"/>
      <c r="R98" s="16"/>
      <c r="S98" s="16"/>
      <c r="T98" s="16"/>
      <c r="U98" s="16"/>
      <c r="V98" s="16"/>
      <c r="W98" s="16"/>
      <c r="X98" s="16"/>
      <c r="Y98" s="16"/>
      <c r="Z98" s="16"/>
    </row>
    <row r="99" ht="19.5" customHeight="1">
      <c r="A99" s="21" t="s">
        <v>113</v>
      </c>
      <c r="B99" s="22">
        <v>388.380005</v>
      </c>
      <c r="C99" s="23">
        <v>389.089996</v>
      </c>
      <c r="D99" s="23">
        <v>380.660004</v>
      </c>
      <c r="E99" s="23">
        <v>381.950012</v>
      </c>
      <c r="F99" s="23">
        <v>378.648682</v>
      </c>
      <c r="G99" s="23">
        <v>6.32036E7</v>
      </c>
      <c r="H99" s="23">
        <f t="shared" si="1"/>
        <v>-0.829126048</v>
      </c>
      <c r="I99" s="16"/>
      <c r="J99" s="16"/>
      <c r="K99" s="16"/>
      <c r="L99" s="16"/>
      <c r="M99" s="16"/>
      <c r="N99" s="16"/>
      <c r="O99" s="16"/>
      <c r="P99" s="16"/>
      <c r="Q99" s="16"/>
      <c r="R99" s="16"/>
      <c r="S99" s="16"/>
      <c r="T99" s="16"/>
      <c r="U99" s="16"/>
      <c r="V99" s="16"/>
      <c r="W99" s="16"/>
      <c r="X99" s="16"/>
      <c r="Y99" s="16"/>
      <c r="Z99" s="16"/>
    </row>
    <row r="100" ht="19.5" customHeight="1">
      <c r="A100" s="21" t="s">
        <v>114</v>
      </c>
      <c r="B100" s="22">
        <v>386.079987</v>
      </c>
      <c r="C100" s="23">
        <v>392.869995</v>
      </c>
      <c r="D100" s="23">
        <v>385.390015</v>
      </c>
      <c r="E100" s="23">
        <v>392.269989</v>
      </c>
      <c r="F100" s="23">
        <v>388.879456</v>
      </c>
      <c r="G100" s="23">
        <v>7.8506E7</v>
      </c>
      <c r="H100" s="23">
        <f t="shared" si="1"/>
        <v>2.666059908</v>
      </c>
      <c r="I100" s="16"/>
      <c r="J100" s="16"/>
      <c r="K100" s="16"/>
      <c r="L100" s="16"/>
      <c r="M100" s="16"/>
      <c r="N100" s="16"/>
      <c r="O100" s="16"/>
      <c r="P100" s="16"/>
      <c r="Q100" s="16"/>
      <c r="R100" s="16"/>
      <c r="S100" s="16"/>
      <c r="T100" s="16"/>
      <c r="U100" s="16"/>
      <c r="V100" s="16"/>
      <c r="W100" s="16"/>
      <c r="X100" s="16"/>
      <c r="Y100" s="16"/>
      <c r="Z100" s="16"/>
    </row>
    <row r="101" ht="19.5" customHeight="1">
      <c r="A101" s="21" t="s">
        <v>115</v>
      </c>
      <c r="B101" s="22">
        <v>392.470001</v>
      </c>
      <c r="C101" s="23">
        <v>396.26001</v>
      </c>
      <c r="D101" s="23">
        <v>391.029999</v>
      </c>
      <c r="E101" s="23">
        <v>394.769989</v>
      </c>
      <c r="F101" s="23">
        <v>391.357849</v>
      </c>
      <c r="G101" s="23">
        <v>7.18438E7</v>
      </c>
      <c r="H101" s="23">
        <f t="shared" si="1"/>
        <v>0.6352942418</v>
      </c>
      <c r="I101" s="16"/>
      <c r="J101" s="16"/>
      <c r="K101" s="16"/>
      <c r="L101" s="16"/>
      <c r="M101" s="16"/>
      <c r="N101" s="16"/>
      <c r="O101" s="16"/>
      <c r="P101" s="16"/>
      <c r="Q101" s="16"/>
      <c r="R101" s="16"/>
      <c r="S101" s="16"/>
      <c r="T101" s="16"/>
      <c r="U101" s="16"/>
      <c r="V101" s="16"/>
      <c r="W101" s="16"/>
      <c r="X101" s="16"/>
      <c r="Y101" s="16"/>
      <c r="Z101" s="16"/>
    </row>
    <row r="102" ht="19.5" customHeight="1">
      <c r="A102" s="21" t="s">
        <v>116</v>
      </c>
      <c r="B102" s="22">
        <v>394.160004</v>
      </c>
      <c r="C102" s="23">
        <v>398.839996</v>
      </c>
      <c r="D102" s="23">
        <v>391.630005</v>
      </c>
      <c r="E102" s="23">
        <v>398.790009</v>
      </c>
      <c r="F102" s="23">
        <v>395.343109</v>
      </c>
      <c r="G102" s="23">
        <v>6.49039E7</v>
      </c>
      <c r="H102" s="23">
        <f t="shared" si="1"/>
        <v>1.013166197</v>
      </c>
      <c r="I102" s="16"/>
      <c r="J102" s="16"/>
      <c r="K102" s="16"/>
      <c r="L102" s="16"/>
      <c r="M102" s="16"/>
      <c r="N102" s="16"/>
      <c r="O102" s="16"/>
      <c r="P102" s="16"/>
      <c r="Q102" s="16"/>
      <c r="R102" s="16"/>
      <c r="S102" s="16"/>
      <c r="T102" s="16"/>
      <c r="U102" s="16"/>
      <c r="V102" s="16"/>
      <c r="W102" s="16"/>
      <c r="X102" s="16"/>
      <c r="Y102" s="16"/>
      <c r="Z102" s="16"/>
    </row>
    <row r="103" ht="19.5" customHeight="1">
      <c r="A103" s="21" t="s">
        <v>117</v>
      </c>
      <c r="B103" s="22">
        <v>398.920013</v>
      </c>
      <c r="C103" s="23">
        <v>400.179993</v>
      </c>
      <c r="D103" s="23">
        <v>392.75</v>
      </c>
      <c r="E103" s="23">
        <v>395.089996</v>
      </c>
      <c r="F103" s="23">
        <v>391.675079</v>
      </c>
      <c r="G103" s="23">
        <v>7.21973E7</v>
      </c>
      <c r="H103" s="23">
        <f t="shared" si="1"/>
        <v>-0.9321402262</v>
      </c>
      <c r="I103" s="16"/>
      <c r="J103" s="16"/>
      <c r="K103" s="16"/>
      <c r="L103" s="16"/>
      <c r="M103" s="16"/>
      <c r="N103" s="16"/>
      <c r="O103" s="16"/>
      <c r="P103" s="16"/>
      <c r="Q103" s="16"/>
      <c r="R103" s="16"/>
      <c r="S103" s="16"/>
      <c r="T103" s="16"/>
      <c r="U103" s="16"/>
      <c r="V103" s="16"/>
      <c r="W103" s="16"/>
      <c r="X103" s="16"/>
      <c r="Y103" s="16"/>
      <c r="Z103" s="16"/>
    </row>
    <row r="104" ht="19.5" customHeight="1">
      <c r="A104" s="21" t="s">
        <v>118</v>
      </c>
      <c r="B104" s="22">
        <v>395.75</v>
      </c>
      <c r="C104" s="23">
        <v>396.470001</v>
      </c>
      <c r="D104" s="23">
        <v>393.209991</v>
      </c>
      <c r="E104" s="23">
        <v>395.570007</v>
      </c>
      <c r="F104" s="23">
        <v>392.15097</v>
      </c>
      <c r="G104" s="23">
        <v>5.36315E7</v>
      </c>
      <c r="H104" s="23">
        <f t="shared" si="1"/>
        <v>0.1214277222</v>
      </c>
      <c r="I104" s="16"/>
      <c r="J104" s="16"/>
      <c r="K104" s="16"/>
      <c r="L104" s="16"/>
      <c r="M104" s="16"/>
      <c r="N104" s="16"/>
      <c r="O104" s="16"/>
      <c r="P104" s="16"/>
      <c r="Q104" s="16"/>
      <c r="R104" s="16"/>
      <c r="S104" s="16"/>
      <c r="T104" s="16"/>
      <c r="U104" s="16"/>
      <c r="V104" s="16"/>
      <c r="W104" s="16"/>
      <c r="X104" s="16"/>
      <c r="Y104" s="16"/>
      <c r="Z104" s="16"/>
    </row>
    <row r="105" ht="19.5" customHeight="1">
      <c r="A105" s="21" t="s">
        <v>119</v>
      </c>
      <c r="B105" s="22">
        <v>393.839996</v>
      </c>
      <c r="C105" s="23">
        <v>394.059998</v>
      </c>
      <c r="D105" s="23">
        <v>389.950012</v>
      </c>
      <c r="E105" s="23">
        <v>390.890015</v>
      </c>
      <c r="F105" s="23">
        <v>387.511414</v>
      </c>
      <c r="G105" s="23">
        <v>5.29464E7</v>
      </c>
      <c r="H105" s="23">
        <f t="shared" si="1"/>
        <v>-1.190158936</v>
      </c>
      <c r="I105" s="16"/>
      <c r="J105" s="16"/>
      <c r="K105" s="16"/>
      <c r="L105" s="16"/>
      <c r="M105" s="16"/>
      <c r="N105" s="16"/>
      <c r="O105" s="16"/>
      <c r="P105" s="16"/>
      <c r="Q105" s="16"/>
      <c r="R105" s="16"/>
      <c r="S105" s="16"/>
      <c r="T105" s="16"/>
      <c r="U105" s="16"/>
      <c r="V105" s="16"/>
      <c r="W105" s="16"/>
      <c r="X105" s="16"/>
      <c r="Y105" s="16"/>
      <c r="Z105" s="16"/>
    </row>
    <row r="106" ht="19.5" customHeight="1">
      <c r="A106" s="21" t="s">
        <v>120</v>
      </c>
      <c r="B106" s="22">
        <v>394.359985</v>
      </c>
      <c r="C106" s="23">
        <v>402.880005</v>
      </c>
      <c r="D106" s="23">
        <v>394.049988</v>
      </c>
      <c r="E106" s="23">
        <v>401.040009</v>
      </c>
      <c r="F106" s="23">
        <v>397.5737</v>
      </c>
      <c r="G106" s="23">
        <v>8.23421E7</v>
      </c>
      <c r="H106" s="23">
        <f t="shared" si="1"/>
        <v>2.563502187</v>
      </c>
      <c r="I106" s="16"/>
      <c r="J106" s="16"/>
      <c r="K106" s="16"/>
      <c r="L106" s="16"/>
      <c r="M106" s="16"/>
      <c r="N106" s="16"/>
      <c r="O106" s="16"/>
      <c r="P106" s="16"/>
      <c r="Q106" s="16"/>
      <c r="R106" s="16"/>
      <c r="S106" s="16"/>
      <c r="T106" s="16"/>
      <c r="U106" s="16"/>
      <c r="V106" s="16"/>
      <c r="W106" s="16"/>
      <c r="X106" s="16"/>
      <c r="Y106" s="16"/>
      <c r="Z106" s="16"/>
    </row>
    <row r="107" ht="19.5" customHeight="1">
      <c r="A107" s="21" t="s">
        <v>121</v>
      </c>
      <c r="B107" s="22">
        <v>401.890015</v>
      </c>
      <c r="C107" s="23">
        <v>406.799988</v>
      </c>
      <c r="D107" s="23">
        <v>398.149994</v>
      </c>
      <c r="E107" s="23">
        <v>406.070007</v>
      </c>
      <c r="F107" s="23">
        <v>402.560181</v>
      </c>
      <c r="G107" s="23">
        <v>7.39666E7</v>
      </c>
      <c r="H107" s="23">
        <f t="shared" si="1"/>
        <v>1.246427798</v>
      </c>
      <c r="I107" s="16"/>
      <c r="J107" s="16"/>
      <c r="K107" s="16"/>
      <c r="L107" s="16"/>
      <c r="M107" s="16"/>
      <c r="N107" s="16"/>
      <c r="O107" s="16"/>
      <c r="P107" s="16"/>
      <c r="Q107" s="16"/>
      <c r="R107" s="16"/>
      <c r="S107" s="16"/>
      <c r="T107" s="16"/>
      <c r="U107" s="16"/>
      <c r="V107" s="16"/>
      <c r="W107" s="16"/>
      <c r="X107" s="16"/>
      <c r="Y107" s="16"/>
      <c r="Z107" s="16"/>
    </row>
    <row r="108" ht="19.5" customHeight="1">
      <c r="A108" s="21" t="s">
        <v>122</v>
      </c>
      <c r="B108" s="22">
        <v>407.579987</v>
      </c>
      <c r="C108" s="23">
        <v>413.029999</v>
      </c>
      <c r="D108" s="23">
        <v>406.769989</v>
      </c>
      <c r="E108" s="23">
        <v>411.98999</v>
      </c>
      <c r="F108" s="23">
        <v>408.429016</v>
      </c>
      <c r="G108" s="23">
        <v>8.70037E7</v>
      </c>
      <c r="H108" s="23">
        <f t="shared" si="1"/>
        <v>1.447352806</v>
      </c>
      <c r="I108" s="16"/>
      <c r="J108" s="16"/>
      <c r="K108" s="16"/>
      <c r="L108" s="16"/>
      <c r="M108" s="16"/>
      <c r="N108" s="16"/>
      <c r="O108" s="16"/>
      <c r="P108" s="16"/>
      <c r="Q108" s="16"/>
      <c r="R108" s="16"/>
      <c r="S108" s="16"/>
      <c r="T108" s="16"/>
      <c r="U108" s="16"/>
      <c r="V108" s="16"/>
      <c r="W108" s="16"/>
      <c r="X108" s="16"/>
      <c r="Y108" s="16"/>
      <c r="Z108" s="16"/>
    </row>
    <row r="109" ht="19.5" customHeight="1">
      <c r="A109" s="21" t="s">
        <v>123</v>
      </c>
      <c r="B109" s="22">
        <v>409.149994</v>
      </c>
      <c r="C109" s="23">
        <v>413.410004</v>
      </c>
      <c r="D109" s="23">
        <v>408.399994</v>
      </c>
      <c r="E109" s="23">
        <v>410.769989</v>
      </c>
      <c r="F109" s="23">
        <v>407.219543</v>
      </c>
      <c r="G109" s="23">
        <v>6.99975E7</v>
      </c>
      <c r="H109" s="23">
        <f t="shared" si="1"/>
        <v>-0.2965674059</v>
      </c>
      <c r="I109" s="16"/>
      <c r="J109" s="16"/>
      <c r="K109" s="16"/>
      <c r="L109" s="16"/>
      <c r="M109" s="16"/>
      <c r="N109" s="16"/>
      <c r="O109" s="16"/>
      <c r="P109" s="16"/>
      <c r="Q109" s="16"/>
      <c r="R109" s="16"/>
      <c r="S109" s="16"/>
      <c r="T109" s="16"/>
      <c r="U109" s="16"/>
      <c r="V109" s="16"/>
      <c r="W109" s="16"/>
      <c r="X109" s="16"/>
      <c r="Y109" s="16"/>
      <c r="Z109" s="16"/>
    </row>
    <row r="110" ht="19.5" customHeight="1">
      <c r="A110" s="21" t="s">
        <v>124</v>
      </c>
      <c r="B110" s="22">
        <v>409.119995</v>
      </c>
      <c r="C110" s="23">
        <v>413.0</v>
      </c>
      <c r="D110" s="23">
        <v>406.820007</v>
      </c>
      <c r="E110" s="23">
        <v>408.059998</v>
      </c>
      <c r="F110" s="23">
        <v>404.53302</v>
      </c>
      <c r="G110" s="23">
        <v>6.34354E7</v>
      </c>
      <c r="H110" s="23">
        <f t="shared" si="1"/>
        <v>-0.6619092889</v>
      </c>
      <c r="I110" s="16"/>
      <c r="J110" s="16"/>
      <c r="K110" s="16"/>
      <c r="L110" s="16"/>
      <c r="M110" s="16"/>
      <c r="N110" s="16"/>
      <c r="O110" s="16"/>
      <c r="P110" s="16"/>
      <c r="Q110" s="16"/>
      <c r="R110" s="16"/>
      <c r="S110" s="16"/>
      <c r="T110" s="16"/>
      <c r="U110" s="16"/>
      <c r="V110" s="16"/>
      <c r="W110" s="16"/>
      <c r="X110" s="16"/>
      <c r="Y110" s="16"/>
      <c r="Z110" s="16"/>
    </row>
    <row r="111" ht="19.5" customHeight="1">
      <c r="A111" s="21" t="s">
        <v>125</v>
      </c>
      <c r="B111" s="22">
        <v>410.299988</v>
      </c>
      <c r="C111" s="23">
        <v>415.679993</v>
      </c>
      <c r="D111" s="23">
        <v>410.0</v>
      </c>
      <c r="E111" s="23">
        <v>414.450012</v>
      </c>
      <c r="F111" s="23">
        <v>410.867767</v>
      </c>
      <c r="G111" s="23">
        <v>6.78206E7</v>
      </c>
      <c r="H111" s="23">
        <f t="shared" si="1"/>
        <v>1.553806312</v>
      </c>
      <c r="I111" s="16"/>
      <c r="J111" s="16"/>
      <c r="K111" s="16"/>
      <c r="L111" s="16"/>
      <c r="M111" s="16"/>
      <c r="N111" s="16"/>
      <c r="O111" s="16"/>
      <c r="P111" s="16"/>
      <c r="Q111" s="16"/>
      <c r="R111" s="16"/>
      <c r="S111" s="16"/>
      <c r="T111" s="16"/>
      <c r="U111" s="16"/>
      <c r="V111" s="16"/>
      <c r="W111" s="16"/>
      <c r="X111" s="16"/>
      <c r="Y111" s="16"/>
      <c r="Z111" s="16"/>
    </row>
    <row r="112" ht="19.5" customHeight="1">
      <c r="A112" s="21" t="s">
        <v>126</v>
      </c>
      <c r="B112" s="22">
        <v>414.369995</v>
      </c>
      <c r="C112" s="23">
        <v>415.089996</v>
      </c>
      <c r="D112" s="23">
        <v>412.440002</v>
      </c>
      <c r="E112" s="23">
        <v>414.170013</v>
      </c>
      <c r="F112" s="23">
        <v>410.59021</v>
      </c>
      <c r="G112" s="23">
        <v>4.56566E7</v>
      </c>
      <c r="H112" s="23">
        <f t="shared" si="1"/>
        <v>-0.06757667911</v>
      </c>
      <c r="I112" s="16"/>
      <c r="J112" s="16"/>
      <c r="K112" s="16"/>
      <c r="L112" s="16"/>
      <c r="M112" s="16"/>
      <c r="N112" s="16"/>
      <c r="O112" s="16"/>
      <c r="P112" s="16"/>
      <c r="Q112" s="16"/>
      <c r="R112" s="16"/>
      <c r="S112" s="16"/>
      <c r="T112" s="16"/>
      <c r="U112" s="16"/>
      <c r="V112" s="16"/>
      <c r="W112" s="16"/>
      <c r="X112" s="16"/>
      <c r="Y112" s="16"/>
      <c r="Z112" s="16"/>
    </row>
    <row r="113" ht="19.5" customHeight="1">
      <c r="A113" s="21" t="s">
        <v>127</v>
      </c>
      <c r="B113" s="22">
        <v>409.660004</v>
      </c>
      <c r="C113" s="23">
        <v>414.149994</v>
      </c>
      <c r="D113" s="23">
        <v>409.600006</v>
      </c>
      <c r="E113" s="23">
        <v>413.470001</v>
      </c>
      <c r="F113" s="23">
        <v>409.89624</v>
      </c>
      <c r="G113" s="23">
        <v>5.68149E7</v>
      </c>
      <c r="H113" s="23">
        <f t="shared" si="1"/>
        <v>-0.1691606645</v>
      </c>
      <c r="I113" s="16"/>
      <c r="J113" s="16"/>
      <c r="K113" s="16"/>
      <c r="L113" s="16"/>
      <c r="M113" s="16"/>
      <c r="N113" s="16"/>
      <c r="O113" s="16"/>
      <c r="P113" s="16"/>
      <c r="Q113" s="16"/>
      <c r="R113" s="16"/>
      <c r="S113" s="16"/>
      <c r="T113" s="16"/>
      <c r="U113" s="16"/>
      <c r="V113" s="16"/>
      <c r="W113" s="16"/>
      <c r="X113" s="16"/>
      <c r="Y113" s="16"/>
      <c r="Z113" s="16"/>
    </row>
    <row r="114" ht="19.5" customHeight="1">
      <c r="A114" s="21" t="s">
        <v>128</v>
      </c>
      <c r="B114" s="22">
        <v>415.25</v>
      </c>
      <c r="C114" s="23">
        <v>417.619995</v>
      </c>
      <c r="D114" s="23">
        <v>411.829987</v>
      </c>
      <c r="E114" s="23">
        <v>412.98999</v>
      </c>
      <c r="F114" s="23">
        <v>409.42038</v>
      </c>
      <c r="G114" s="23">
        <v>5.38861E7</v>
      </c>
      <c r="H114" s="23">
        <f t="shared" si="1"/>
        <v>-0.1161602345</v>
      </c>
      <c r="I114" s="16"/>
      <c r="J114" s="16"/>
      <c r="K114" s="16"/>
      <c r="L114" s="16"/>
      <c r="M114" s="16"/>
      <c r="N114" s="16"/>
      <c r="O114" s="16"/>
      <c r="P114" s="16"/>
      <c r="Q114" s="16"/>
      <c r="R114" s="16"/>
      <c r="S114" s="16"/>
      <c r="T114" s="16"/>
      <c r="U114" s="16"/>
      <c r="V114" s="16"/>
      <c r="W114" s="16"/>
      <c r="X114" s="16"/>
      <c r="Y114" s="16"/>
      <c r="Z114" s="16"/>
    </row>
    <row r="115" ht="19.5" customHeight="1">
      <c r="A115" s="21" t="s">
        <v>129</v>
      </c>
      <c r="B115" s="22">
        <v>412.220001</v>
      </c>
      <c r="C115" s="23">
        <v>412.75</v>
      </c>
      <c r="D115" s="23">
        <v>410.220001</v>
      </c>
      <c r="E115" s="23">
        <v>411.350006</v>
      </c>
      <c r="F115" s="23">
        <v>407.794586</v>
      </c>
      <c r="G115" s="23">
        <v>4.49318E7</v>
      </c>
      <c r="H115" s="23">
        <f t="shared" si="1"/>
        <v>-0.3978870218</v>
      </c>
      <c r="I115" s="16"/>
      <c r="J115" s="16"/>
      <c r="K115" s="16"/>
      <c r="L115" s="16"/>
      <c r="M115" s="16"/>
      <c r="N115" s="16"/>
      <c r="O115" s="16"/>
      <c r="P115" s="16"/>
      <c r="Q115" s="16"/>
      <c r="R115" s="16"/>
      <c r="S115" s="16"/>
      <c r="T115" s="16"/>
      <c r="U115" s="16"/>
      <c r="V115" s="16"/>
      <c r="W115" s="16"/>
      <c r="X115" s="16"/>
      <c r="Y115" s="16"/>
      <c r="Z115" s="16"/>
    </row>
    <row r="116" ht="19.5" customHeight="1">
      <c r="A116" s="21" t="s">
        <v>130</v>
      </c>
      <c r="B116" s="22">
        <v>418.779999</v>
      </c>
      <c r="C116" s="23">
        <v>420.140015</v>
      </c>
      <c r="D116" s="23">
        <v>416.720001</v>
      </c>
      <c r="E116" s="23">
        <v>419.98999</v>
      </c>
      <c r="F116" s="23">
        <v>416.359863</v>
      </c>
      <c r="G116" s="23">
        <v>6.86657E7</v>
      </c>
      <c r="H116" s="23">
        <f t="shared" si="1"/>
        <v>2.078635967</v>
      </c>
      <c r="I116" s="16"/>
      <c r="J116" s="16"/>
      <c r="K116" s="16"/>
      <c r="L116" s="16"/>
      <c r="M116" s="16"/>
      <c r="N116" s="16"/>
      <c r="O116" s="16"/>
      <c r="P116" s="16"/>
      <c r="Q116" s="16"/>
      <c r="R116" s="16"/>
      <c r="S116" s="16"/>
      <c r="T116" s="16"/>
      <c r="U116" s="16"/>
      <c r="V116" s="16"/>
      <c r="W116" s="16"/>
      <c r="X116" s="16"/>
      <c r="Y116" s="16"/>
      <c r="Z116" s="16"/>
    </row>
    <row r="117" ht="19.5" customHeight="1">
      <c r="A117" s="21" t="s">
        <v>131</v>
      </c>
      <c r="B117" s="22">
        <v>422.98999</v>
      </c>
      <c r="C117" s="23">
        <v>424.950012</v>
      </c>
      <c r="D117" s="23">
        <v>419.209991</v>
      </c>
      <c r="E117" s="23">
        <v>419.98999</v>
      </c>
      <c r="F117" s="23">
        <v>416.359863</v>
      </c>
      <c r="G117" s="23">
        <v>5.94897E7</v>
      </c>
      <c r="H117" s="23">
        <f t="shared" si="1"/>
        <v>0</v>
      </c>
      <c r="I117" s="16"/>
      <c r="J117" s="16"/>
      <c r="K117" s="16"/>
      <c r="L117" s="16"/>
      <c r="M117" s="16"/>
      <c r="N117" s="16"/>
      <c r="O117" s="16"/>
      <c r="P117" s="16"/>
      <c r="Q117" s="16"/>
      <c r="R117" s="16"/>
      <c r="S117" s="16"/>
      <c r="T117" s="16"/>
      <c r="U117" s="16"/>
      <c r="V117" s="16"/>
      <c r="W117" s="16"/>
      <c r="X117" s="16"/>
      <c r="Y117" s="16"/>
      <c r="Z117" s="16"/>
    </row>
    <row r="118" ht="19.5" customHeight="1">
      <c r="A118" s="21" t="s">
        <v>132</v>
      </c>
      <c r="B118" s="22">
        <v>422.029999</v>
      </c>
      <c r="C118" s="23">
        <v>427.209991</v>
      </c>
      <c r="D118" s="23">
        <v>421.029999</v>
      </c>
      <c r="E118" s="23">
        <v>427.100006</v>
      </c>
      <c r="F118" s="23">
        <v>423.408417</v>
      </c>
      <c r="G118" s="23">
        <v>6.16945E7</v>
      </c>
      <c r="H118" s="23">
        <f t="shared" si="1"/>
        <v>1.678729644</v>
      </c>
      <c r="I118" s="16"/>
      <c r="J118" s="16"/>
      <c r="K118" s="16"/>
      <c r="L118" s="16"/>
      <c r="M118" s="16"/>
      <c r="N118" s="16"/>
      <c r="O118" s="16"/>
      <c r="P118" s="16"/>
      <c r="Q118" s="16"/>
      <c r="R118" s="16"/>
      <c r="S118" s="16"/>
      <c r="T118" s="16"/>
      <c r="U118" s="16"/>
      <c r="V118" s="16"/>
      <c r="W118" s="16"/>
      <c r="X118" s="16"/>
      <c r="Y118" s="16"/>
      <c r="Z118" s="16"/>
    </row>
    <row r="119" ht="19.5" customHeight="1">
      <c r="A119" s="21" t="s">
        <v>133</v>
      </c>
      <c r="B119" s="22">
        <v>424.769989</v>
      </c>
      <c r="C119" s="23">
        <v>429.410004</v>
      </c>
      <c r="D119" s="23">
        <v>424.709991</v>
      </c>
      <c r="E119" s="23">
        <v>428.859985</v>
      </c>
      <c r="F119" s="23">
        <v>425.153198</v>
      </c>
      <c r="G119" s="23">
        <v>5.40483E7</v>
      </c>
      <c r="H119" s="23">
        <f t="shared" si="1"/>
        <v>0.4112331805</v>
      </c>
      <c r="I119" s="16"/>
      <c r="J119" s="16"/>
      <c r="K119" s="16"/>
      <c r="L119" s="16"/>
      <c r="M119" s="16"/>
      <c r="N119" s="16"/>
      <c r="O119" s="16"/>
      <c r="P119" s="16"/>
      <c r="Q119" s="16"/>
      <c r="R119" s="16"/>
      <c r="S119" s="16"/>
      <c r="T119" s="16"/>
      <c r="U119" s="16"/>
      <c r="V119" s="16"/>
      <c r="W119" s="16"/>
      <c r="X119" s="16"/>
      <c r="Y119" s="16"/>
      <c r="Z119" s="16"/>
    </row>
    <row r="120" ht="19.5" customHeight="1">
      <c r="A120" s="21" t="s">
        <v>134</v>
      </c>
      <c r="B120" s="22">
        <v>427.730011</v>
      </c>
      <c r="C120" s="23">
        <v>431.730011</v>
      </c>
      <c r="D120" s="23">
        <v>426.880005</v>
      </c>
      <c r="E120" s="23">
        <v>429.700012</v>
      </c>
      <c r="F120" s="23">
        <v>425.985962</v>
      </c>
      <c r="G120" s="23">
        <v>5.9289E7</v>
      </c>
      <c r="H120" s="23">
        <f t="shared" si="1"/>
        <v>0.195682282</v>
      </c>
      <c r="I120" s="16"/>
      <c r="J120" s="16"/>
      <c r="K120" s="16"/>
      <c r="L120" s="16"/>
      <c r="M120" s="16"/>
      <c r="N120" s="16"/>
      <c r="O120" s="16"/>
      <c r="P120" s="16"/>
      <c r="Q120" s="16"/>
      <c r="R120" s="16"/>
      <c r="S120" s="16"/>
      <c r="T120" s="16"/>
      <c r="U120" s="16"/>
      <c r="V120" s="16"/>
      <c r="W120" s="16"/>
      <c r="X120" s="16"/>
      <c r="Y120" s="16"/>
      <c r="Z120" s="16"/>
    </row>
    <row r="121" ht="19.5" customHeight="1">
      <c r="A121" s="21" t="s">
        <v>135</v>
      </c>
      <c r="B121" s="22">
        <v>425.910004</v>
      </c>
      <c r="C121" s="23">
        <v>429.5</v>
      </c>
      <c r="D121" s="23">
        <v>424.540009</v>
      </c>
      <c r="E121" s="23">
        <v>426.649994</v>
      </c>
      <c r="F121" s="23">
        <v>422.962311</v>
      </c>
      <c r="G121" s="23">
        <v>6.35634E7</v>
      </c>
      <c r="H121" s="23">
        <f t="shared" si="1"/>
        <v>-0.7123316889</v>
      </c>
      <c r="I121" s="16"/>
      <c r="J121" s="16"/>
      <c r="K121" s="16"/>
      <c r="L121" s="16"/>
      <c r="M121" s="16"/>
      <c r="N121" s="16"/>
      <c r="O121" s="16"/>
      <c r="P121" s="16"/>
      <c r="Q121" s="16"/>
      <c r="R121" s="16"/>
      <c r="S121" s="16"/>
      <c r="T121" s="16"/>
      <c r="U121" s="16"/>
      <c r="V121" s="16"/>
      <c r="W121" s="16"/>
      <c r="X121" s="16"/>
      <c r="Y121" s="16"/>
      <c r="Z121" s="16"/>
    </row>
    <row r="122" ht="19.5" customHeight="1">
      <c r="A122" s="21" t="s">
        <v>136</v>
      </c>
      <c r="B122" s="22">
        <v>426.859985</v>
      </c>
      <c r="C122" s="23">
        <v>428.609985</v>
      </c>
      <c r="D122" s="23">
        <v>425.5</v>
      </c>
      <c r="E122" s="23">
        <v>427.890015</v>
      </c>
      <c r="F122" s="23">
        <v>424.191589</v>
      </c>
      <c r="G122" s="23">
        <v>4.90232E7</v>
      </c>
      <c r="H122" s="23">
        <f t="shared" si="1"/>
        <v>0.2902138237</v>
      </c>
      <c r="I122" s="16"/>
      <c r="J122" s="16"/>
      <c r="K122" s="16"/>
      <c r="L122" s="16"/>
      <c r="M122" s="16"/>
      <c r="N122" s="16"/>
      <c r="O122" s="16"/>
      <c r="P122" s="16"/>
      <c r="Q122" s="16"/>
      <c r="R122" s="16"/>
      <c r="S122" s="16"/>
      <c r="T122" s="16"/>
      <c r="U122" s="16"/>
      <c r="V122" s="16"/>
      <c r="W122" s="16"/>
      <c r="X122" s="16"/>
      <c r="Y122" s="16"/>
      <c r="Z122" s="16"/>
    </row>
    <row r="123" ht="19.5" customHeight="1">
      <c r="A123" s="21" t="s">
        <v>137</v>
      </c>
      <c r="B123" s="22">
        <v>424.980011</v>
      </c>
      <c r="C123" s="23">
        <v>425.26001</v>
      </c>
      <c r="D123" s="23">
        <v>421.220001</v>
      </c>
      <c r="E123" s="23">
        <v>422.140015</v>
      </c>
      <c r="F123" s="23">
        <v>418.491302</v>
      </c>
      <c r="G123" s="23">
        <v>6.80169E7</v>
      </c>
      <c r="H123" s="23">
        <f t="shared" si="1"/>
        <v>-1.352910806</v>
      </c>
      <c r="I123" s="16"/>
      <c r="J123" s="16"/>
      <c r="K123" s="16"/>
      <c r="L123" s="16"/>
      <c r="M123" s="16"/>
      <c r="N123" s="16"/>
      <c r="O123" s="16"/>
      <c r="P123" s="16"/>
      <c r="Q123" s="16"/>
      <c r="R123" s="16"/>
      <c r="S123" s="16"/>
      <c r="T123" s="16"/>
      <c r="U123" s="16"/>
      <c r="V123" s="16"/>
      <c r="W123" s="16"/>
      <c r="X123" s="16"/>
      <c r="Y123" s="16"/>
      <c r="Z123" s="16"/>
    </row>
    <row r="124" ht="19.5" customHeight="1">
      <c r="A124" s="21" t="s">
        <v>138</v>
      </c>
      <c r="B124" s="22">
        <v>417.049988</v>
      </c>
      <c r="C124" s="23">
        <v>417.230011</v>
      </c>
      <c r="D124" s="23">
        <v>412.399994</v>
      </c>
      <c r="E124" s="23">
        <v>413.350006</v>
      </c>
      <c r="F124" s="23">
        <v>409.777252</v>
      </c>
      <c r="G124" s="23">
        <v>7.76956E7</v>
      </c>
      <c r="H124" s="23">
        <f t="shared" si="1"/>
        <v>-2.10423817</v>
      </c>
      <c r="I124" s="16"/>
      <c r="J124" s="16"/>
      <c r="K124" s="16"/>
      <c r="L124" s="16"/>
      <c r="M124" s="16"/>
      <c r="N124" s="16"/>
      <c r="O124" s="16"/>
      <c r="P124" s="16"/>
      <c r="Q124" s="16"/>
      <c r="R124" s="16"/>
      <c r="S124" s="16"/>
      <c r="T124" s="16"/>
      <c r="U124" s="16"/>
      <c r="V124" s="16"/>
      <c r="W124" s="16"/>
      <c r="X124" s="16"/>
      <c r="Y124" s="16"/>
      <c r="Z124" s="16"/>
    </row>
    <row r="125" ht="19.5" customHeight="1">
      <c r="A125" s="21" t="s">
        <v>139</v>
      </c>
      <c r="B125" s="22">
        <v>412.899994</v>
      </c>
      <c r="C125" s="23">
        <v>415.420013</v>
      </c>
      <c r="D125" s="23">
        <v>411.769989</v>
      </c>
      <c r="E125" s="23">
        <v>412.350006</v>
      </c>
      <c r="F125" s="23">
        <v>408.78595</v>
      </c>
      <c r="G125" s="23">
        <v>4.91052E7</v>
      </c>
      <c r="H125" s="23">
        <f t="shared" si="1"/>
        <v>-0.2422054845</v>
      </c>
      <c r="I125" s="16"/>
      <c r="J125" s="16"/>
      <c r="K125" s="16"/>
      <c r="L125" s="16"/>
      <c r="M125" s="16"/>
      <c r="N125" s="16"/>
      <c r="O125" s="16"/>
      <c r="P125" s="16"/>
      <c r="Q125" s="16"/>
      <c r="R125" s="16"/>
      <c r="S125" s="16"/>
      <c r="T125" s="16"/>
      <c r="U125" s="16"/>
      <c r="V125" s="16"/>
      <c r="W125" s="16"/>
      <c r="X125" s="16"/>
      <c r="Y125" s="16"/>
      <c r="Z125" s="16"/>
    </row>
    <row r="126" ht="19.5" customHeight="1">
      <c r="A126" s="21" t="s">
        <v>140</v>
      </c>
      <c r="B126" s="22">
        <v>412.109985</v>
      </c>
      <c r="C126" s="23">
        <v>415.109985</v>
      </c>
      <c r="D126" s="23">
        <v>411.390015</v>
      </c>
      <c r="E126" s="23">
        <v>413.670013</v>
      </c>
      <c r="F126" s="23">
        <v>410.094543</v>
      </c>
      <c r="G126" s="23">
        <v>4.91778E7</v>
      </c>
      <c r="H126" s="23">
        <f t="shared" si="1"/>
        <v>0.3196056385</v>
      </c>
      <c r="I126" s="16"/>
      <c r="J126" s="16"/>
      <c r="K126" s="16"/>
      <c r="L126" s="16"/>
      <c r="M126" s="16"/>
      <c r="N126" s="16"/>
      <c r="O126" s="16"/>
      <c r="P126" s="16"/>
      <c r="Q126" s="16"/>
      <c r="R126" s="16"/>
      <c r="S126" s="16"/>
      <c r="T126" s="16"/>
      <c r="U126" s="16"/>
      <c r="V126" s="16"/>
      <c r="W126" s="16"/>
      <c r="X126" s="16"/>
      <c r="Y126" s="16"/>
      <c r="Z126" s="16"/>
    </row>
    <row r="127" ht="19.5" customHeight="1">
      <c r="A127" s="21" t="s">
        <v>141</v>
      </c>
      <c r="B127" s="22">
        <v>415.23999</v>
      </c>
      <c r="C127" s="23">
        <v>419.559998</v>
      </c>
      <c r="D127" s="23">
        <v>414.089996</v>
      </c>
      <c r="E127" s="23">
        <v>419.51001</v>
      </c>
      <c r="F127" s="23">
        <v>415.884064</v>
      </c>
      <c r="G127" s="23">
        <v>5.09423E7</v>
      </c>
      <c r="H127" s="23">
        <f t="shared" si="1"/>
        <v>1.401880331</v>
      </c>
      <c r="I127" s="16"/>
      <c r="J127" s="16"/>
      <c r="K127" s="16"/>
      <c r="L127" s="16"/>
      <c r="M127" s="16"/>
      <c r="N127" s="16"/>
      <c r="O127" s="16"/>
      <c r="P127" s="16"/>
      <c r="Q127" s="16"/>
      <c r="R127" s="16"/>
      <c r="S127" s="16"/>
      <c r="T127" s="16"/>
      <c r="U127" s="16"/>
      <c r="V127" s="16"/>
      <c r="W127" s="16"/>
      <c r="X127" s="16"/>
      <c r="Y127" s="16"/>
      <c r="Z127" s="16"/>
    </row>
    <row r="128" ht="19.5" customHeight="1">
      <c r="A128" s="21" t="s">
        <v>142</v>
      </c>
      <c r="B128" s="22">
        <v>419.390015</v>
      </c>
      <c r="C128" s="23">
        <v>419.959991</v>
      </c>
      <c r="D128" s="23">
        <v>405.25</v>
      </c>
      <c r="E128" s="23">
        <v>405.309998</v>
      </c>
      <c r="F128" s="23">
        <v>401.806763</v>
      </c>
      <c r="G128" s="23">
        <v>1.03087E8</v>
      </c>
      <c r="H128" s="23">
        <f t="shared" si="1"/>
        <v>-3.443524512</v>
      </c>
      <c r="I128" s="16"/>
      <c r="J128" s="16"/>
      <c r="K128" s="16"/>
      <c r="L128" s="16"/>
      <c r="M128" s="16"/>
      <c r="N128" s="16"/>
      <c r="O128" s="16"/>
      <c r="P128" s="16"/>
      <c r="Q128" s="16"/>
      <c r="R128" s="16"/>
      <c r="S128" s="16"/>
      <c r="T128" s="16"/>
      <c r="U128" s="16"/>
      <c r="V128" s="16"/>
      <c r="W128" s="16"/>
      <c r="X128" s="16"/>
      <c r="Y128" s="16"/>
      <c r="Z128" s="16"/>
    </row>
    <row r="129" ht="19.5" customHeight="1">
      <c r="A129" s="21" t="s">
        <v>143</v>
      </c>
      <c r="B129" s="22">
        <v>402.200012</v>
      </c>
      <c r="C129" s="23">
        <v>405.839996</v>
      </c>
      <c r="D129" s="23">
        <v>401.200012</v>
      </c>
      <c r="E129" s="23">
        <v>402.630005</v>
      </c>
      <c r="F129" s="23">
        <v>399.149963</v>
      </c>
      <c r="G129" s="23">
        <v>6.53708E7</v>
      </c>
      <c r="H129" s="23">
        <f t="shared" si="1"/>
        <v>-0.6634090601</v>
      </c>
      <c r="I129" s="16"/>
      <c r="J129" s="16"/>
      <c r="K129" s="16"/>
      <c r="L129" s="16"/>
      <c r="M129" s="16"/>
      <c r="N129" s="16"/>
      <c r="O129" s="16"/>
      <c r="P129" s="16"/>
      <c r="Q129" s="16"/>
      <c r="R129" s="16"/>
      <c r="S129" s="16"/>
      <c r="T129" s="16"/>
      <c r="U129" s="16"/>
      <c r="V129" s="16"/>
      <c r="W129" s="16"/>
      <c r="X129" s="16"/>
      <c r="Y129" s="16"/>
      <c r="Z129" s="16"/>
    </row>
    <row r="130" ht="19.5" customHeight="1">
      <c r="A130" s="21" t="s">
        <v>144</v>
      </c>
      <c r="B130" s="22">
        <v>403.850006</v>
      </c>
      <c r="C130" s="23">
        <v>404.100006</v>
      </c>
      <c r="D130" s="23">
        <v>396.0</v>
      </c>
      <c r="E130" s="23">
        <v>398.209991</v>
      </c>
      <c r="F130" s="23">
        <v>394.768127</v>
      </c>
      <c r="G130" s="23">
        <v>8.56524E7</v>
      </c>
      <c r="H130" s="23">
        <f t="shared" si="1"/>
        <v>-1.103862111</v>
      </c>
      <c r="I130" s="16"/>
      <c r="J130" s="16"/>
      <c r="K130" s="16"/>
      <c r="L130" s="16"/>
      <c r="M130" s="16"/>
      <c r="N130" s="16"/>
      <c r="O130" s="16"/>
      <c r="P130" s="16"/>
      <c r="Q130" s="16"/>
      <c r="R130" s="16"/>
      <c r="S130" s="16"/>
      <c r="T130" s="16"/>
      <c r="U130" s="16"/>
      <c r="V130" s="16"/>
      <c r="W130" s="16"/>
      <c r="X130" s="16"/>
      <c r="Y130" s="16"/>
      <c r="Z130" s="16"/>
    </row>
    <row r="131" ht="19.5" customHeight="1">
      <c r="A131" s="21" t="s">
        <v>145</v>
      </c>
      <c r="B131" s="22">
        <v>399.929993</v>
      </c>
      <c r="C131" s="23">
        <v>401.23999</v>
      </c>
      <c r="D131" s="23">
        <v>395.040009</v>
      </c>
      <c r="E131" s="23">
        <v>395.179993</v>
      </c>
      <c r="F131" s="23">
        <v>391.764313</v>
      </c>
      <c r="G131" s="23">
        <v>7.60297E7</v>
      </c>
      <c r="H131" s="23">
        <f t="shared" si="1"/>
        <v>-0.7638155659</v>
      </c>
      <c r="I131" s="16"/>
      <c r="J131" s="16"/>
      <c r="K131" s="16"/>
      <c r="L131" s="16"/>
      <c r="M131" s="16"/>
      <c r="N131" s="16"/>
      <c r="O131" s="16"/>
      <c r="P131" s="16"/>
      <c r="Q131" s="16"/>
      <c r="R131" s="16"/>
      <c r="S131" s="16"/>
      <c r="T131" s="16"/>
      <c r="U131" s="16"/>
      <c r="V131" s="16"/>
      <c r="W131" s="16"/>
      <c r="X131" s="16"/>
      <c r="Y131" s="16"/>
      <c r="Z131" s="16"/>
    </row>
    <row r="132" ht="19.5" customHeight="1">
      <c r="A132" s="21" t="s">
        <v>146</v>
      </c>
      <c r="B132" s="22">
        <v>392.890015</v>
      </c>
      <c r="C132" s="23">
        <v>396.779999</v>
      </c>
      <c r="D132" s="23">
        <v>390.040009</v>
      </c>
      <c r="E132" s="23">
        <v>396.420013</v>
      </c>
      <c r="F132" s="23">
        <v>392.993622</v>
      </c>
      <c r="G132" s="23">
        <v>7.87401E7</v>
      </c>
      <c r="H132" s="23">
        <f t="shared" si="1"/>
        <v>0.3132966105</v>
      </c>
      <c r="I132" s="16"/>
      <c r="J132" s="16"/>
      <c r="K132" s="16"/>
      <c r="L132" s="16"/>
      <c r="M132" s="16"/>
      <c r="N132" s="16"/>
      <c r="O132" s="16"/>
      <c r="P132" s="16"/>
      <c r="Q132" s="16"/>
      <c r="R132" s="16"/>
      <c r="S132" s="16"/>
      <c r="T132" s="16"/>
      <c r="U132" s="16"/>
      <c r="V132" s="16"/>
      <c r="W132" s="16"/>
      <c r="X132" s="16"/>
      <c r="Y132" s="16"/>
      <c r="Z132" s="16"/>
    </row>
    <row r="133" ht="19.5" customHeight="1">
      <c r="A133" s="21" t="s">
        <v>147</v>
      </c>
      <c r="B133" s="22">
        <v>400.279999</v>
      </c>
      <c r="C133" s="23">
        <v>401.559998</v>
      </c>
      <c r="D133" s="23">
        <v>390.329987</v>
      </c>
      <c r="E133" s="23">
        <v>392.23999</v>
      </c>
      <c r="F133" s="23">
        <v>388.849701</v>
      </c>
      <c r="G133" s="23">
        <v>9.96321E7</v>
      </c>
      <c r="H133" s="23">
        <f t="shared" si="1"/>
        <v>-1.060048652</v>
      </c>
      <c r="I133" s="16"/>
      <c r="J133" s="16"/>
      <c r="K133" s="16"/>
      <c r="L133" s="16"/>
      <c r="M133" s="16"/>
      <c r="N133" s="16"/>
      <c r="O133" s="16"/>
      <c r="P133" s="16"/>
      <c r="Q133" s="16"/>
      <c r="R133" s="16"/>
      <c r="S133" s="16"/>
      <c r="T133" s="16"/>
      <c r="U133" s="16"/>
      <c r="V133" s="16"/>
      <c r="W133" s="16"/>
      <c r="X133" s="16"/>
      <c r="Y133" s="16"/>
      <c r="Z133" s="16"/>
    </row>
    <row r="134" ht="19.5" customHeight="1">
      <c r="A134" s="21" t="s">
        <v>148</v>
      </c>
      <c r="B134" s="22">
        <v>393.130005</v>
      </c>
      <c r="C134" s="23">
        <v>394.119995</v>
      </c>
      <c r="D134" s="23">
        <v>388.420013</v>
      </c>
      <c r="E134" s="23">
        <v>390.76001</v>
      </c>
      <c r="F134" s="23">
        <v>387.382538</v>
      </c>
      <c r="G134" s="23">
        <v>7.66374E7</v>
      </c>
      <c r="H134" s="23">
        <f t="shared" si="1"/>
        <v>-0.3780221108</v>
      </c>
      <c r="I134" s="16"/>
      <c r="J134" s="16"/>
      <c r="K134" s="16"/>
      <c r="L134" s="16"/>
      <c r="M134" s="16"/>
      <c r="N134" s="16"/>
      <c r="O134" s="16"/>
      <c r="P134" s="16"/>
      <c r="Q134" s="16"/>
      <c r="R134" s="16"/>
      <c r="S134" s="16"/>
      <c r="T134" s="16"/>
      <c r="U134" s="16"/>
      <c r="V134" s="16"/>
      <c r="W134" s="16"/>
      <c r="X134" s="16"/>
      <c r="Y134" s="16"/>
      <c r="Z134" s="16"/>
    </row>
    <row r="135" ht="19.5" customHeight="1">
      <c r="A135" s="21" t="s">
        <v>149</v>
      </c>
      <c r="B135" s="22">
        <v>390.429993</v>
      </c>
      <c r="C135" s="23">
        <v>398.589996</v>
      </c>
      <c r="D135" s="23">
        <v>390.200012</v>
      </c>
      <c r="E135" s="23">
        <v>397.779999</v>
      </c>
      <c r="F135" s="23">
        <v>394.341858</v>
      </c>
      <c r="G135" s="23">
        <v>7.09642E7</v>
      </c>
      <c r="H135" s="23">
        <f t="shared" si="1"/>
        <v>1.78055179</v>
      </c>
      <c r="I135" s="16"/>
      <c r="J135" s="16"/>
      <c r="K135" s="16"/>
      <c r="L135" s="16"/>
      <c r="M135" s="16"/>
      <c r="N135" s="16"/>
      <c r="O135" s="16"/>
      <c r="P135" s="16"/>
      <c r="Q135" s="16"/>
      <c r="R135" s="16"/>
      <c r="S135" s="16"/>
      <c r="T135" s="16"/>
      <c r="U135" s="16"/>
      <c r="V135" s="16"/>
      <c r="W135" s="16"/>
      <c r="X135" s="16"/>
      <c r="Y135" s="16"/>
      <c r="Z135" s="16"/>
    </row>
    <row r="136" ht="19.5" customHeight="1">
      <c r="A136" s="21" t="s">
        <v>150</v>
      </c>
      <c r="B136" s="22">
        <v>395.390015</v>
      </c>
      <c r="C136" s="23">
        <v>400.859985</v>
      </c>
      <c r="D136" s="23">
        <v>394.119995</v>
      </c>
      <c r="E136" s="23">
        <v>400.380005</v>
      </c>
      <c r="F136" s="23">
        <v>396.919373</v>
      </c>
      <c r="G136" s="23">
        <v>8.08217E7</v>
      </c>
      <c r="H136" s="23">
        <f t="shared" si="1"/>
        <v>0.6514976384</v>
      </c>
      <c r="I136" s="16"/>
      <c r="J136" s="16"/>
      <c r="K136" s="16"/>
      <c r="L136" s="16"/>
      <c r="M136" s="16"/>
      <c r="N136" s="16"/>
      <c r="O136" s="16"/>
      <c r="P136" s="16"/>
      <c r="Q136" s="16"/>
      <c r="R136" s="16"/>
      <c r="S136" s="16"/>
      <c r="T136" s="16"/>
      <c r="U136" s="16"/>
      <c r="V136" s="16"/>
      <c r="W136" s="16"/>
      <c r="X136" s="16"/>
      <c r="Y136" s="16"/>
      <c r="Z136" s="16"/>
    </row>
    <row r="137" ht="19.5" customHeight="1">
      <c r="A137" s="21" t="s">
        <v>151</v>
      </c>
      <c r="B137" s="22">
        <v>402.73999</v>
      </c>
      <c r="C137" s="23">
        <v>407.51001</v>
      </c>
      <c r="D137" s="23">
        <v>402.459991</v>
      </c>
      <c r="E137" s="23">
        <v>406.600006</v>
      </c>
      <c r="F137" s="23">
        <v>403.085602</v>
      </c>
      <c r="G137" s="23">
        <v>7.67069E7</v>
      </c>
      <c r="H137" s="23">
        <f t="shared" si="1"/>
        <v>1.541578192</v>
      </c>
      <c r="I137" s="16"/>
      <c r="J137" s="16"/>
      <c r="K137" s="16"/>
      <c r="L137" s="16"/>
      <c r="M137" s="16"/>
      <c r="N137" s="16"/>
      <c r="O137" s="16"/>
      <c r="P137" s="16"/>
      <c r="Q137" s="16"/>
      <c r="R137" s="16"/>
      <c r="S137" s="16"/>
      <c r="T137" s="16"/>
      <c r="U137" s="16"/>
      <c r="V137" s="16"/>
      <c r="W137" s="16"/>
      <c r="X137" s="16"/>
      <c r="Y137" s="16"/>
      <c r="Z137" s="16"/>
    </row>
    <row r="138" ht="19.5" customHeight="1">
      <c r="A138" s="21" t="s">
        <v>152</v>
      </c>
      <c r="B138" s="22">
        <v>408.779999</v>
      </c>
      <c r="C138" s="23">
        <v>411.730011</v>
      </c>
      <c r="D138" s="23">
        <v>408.459991</v>
      </c>
      <c r="E138" s="23">
        <v>410.970001</v>
      </c>
      <c r="F138" s="23">
        <v>407.417847</v>
      </c>
      <c r="G138" s="23">
        <v>6.92563E7</v>
      </c>
      <c r="H138" s="23">
        <f t="shared" si="1"/>
        <v>1.06903586</v>
      </c>
      <c r="I138" s="16"/>
      <c r="J138" s="16"/>
      <c r="K138" s="16"/>
      <c r="L138" s="16"/>
      <c r="M138" s="16"/>
      <c r="N138" s="16"/>
      <c r="O138" s="16"/>
      <c r="P138" s="16"/>
      <c r="Q138" s="16"/>
      <c r="R138" s="16"/>
      <c r="S138" s="16"/>
      <c r="T138" s="16"/>
      <c r="U138" s="16"/>
      <c r="V138" s="16"/>
      <c r="W138" s="16"/>
      <c r="X138" s="16"/>
      <c r="Y138" s="16"/>
      <c r="Z138" s="16"/>
    </row>
    <row r="139" ht="19.5" customHeight="1">
      <c r="A139" s="21" t="s">
        <v>153</v>
      </c>
      <c r="B139" s="22">
        <v>401.829987</v>
      </c>
      <c r="C139" s="23">
        <v>403.100006</v>
      </c>
      <c r="D139" s="23">
        <v>391.920013</v>
      </c>
      <c r="E139" s="23">
        <v>393.100006</v>
      </c>
      <c r="F139" s="23">
        <v>389.702301</v>
      </c>
      <c r="G139" s="23">
        <v>1.229471E8</v>
      </c>
      <c r="H139" s="23">
        <f t="shared" si="1"/>
        <v>-4.445619303</v>
      </c>
      <c r="I139" s="16"/>
      <c r="J139" s="16"/>
      <c r="K139" s="16"/>
      <c r="L139" s="16"/>
      <c r="M139" s="16"/>
      <c r="N139" s="16"/>
      <c r="O139" s="16"/>
      <c r="P139" s="16"/>
      <c r="Q139" s="16"/>
      <c r="R139" s="16"/>
      <c r="S139" s="16"/>
      <c r="T139" s="16"/>
      <c r="U139" s="16"/>
      <c r="V139" s="16"/>
      <c r="W139" s="16"/>
      <c r="X139" s="16"/>
      <c r="Y139" s="16"/>
      <c r="Z139" s="16"/>
    </row>
    <row r="140" ht="19.5" customHeight="1">
      <c r="A140" s="21" t="s">
        <v>154</v>
      </c>
      <c r="B140" s="22">
        <v>394.470001</v>
      </c>
      <c r="C140" s="23">
        <v>396.200012</v>
      </c>
      <c r="D140" s="23">
        <v>391.119995</v>
      </c>
      <c r="E140" s="23">
        <v>394.600006</v>
      </c>
      <c r="F140" s="23">
        <v>391.189331</v>
      </c>
      <c r="G140" s="23">
        <v>8.50237E7</v>
      </c>
      <c r="H140" s="23">
        <f t="shared" si="1"/>
        <v>0.3808548425</v>
      </c>
      <c r="I140" s="16"/>
      <c r="J140" s="16"/>
      <c r="K140" s="16"/>
      <c r="L140" s="16"/>
      <c r="M140" s="16"/>
      <c r="N140" s="16"/>
      <c r="O140" s="16"/>
      <c r="P140" s="16"/>
      <c r="Q140" s="16"/>
      <c r="R140" s="16"/>
      <c r="S140" s="16"/>
      <c r="T140" s="16"/>
      <c r="U140" s="16"/>
      <c r="V140" s="16"/>
      <c r="W140" s="16"/>
      <c r="X140" s="16"/>
      <c r="Y140" s="16"/>
      <c r="Z140" s="16"/>
    </row>
    <row r="141" ht="19.5" customHeight="1">
      <c r="A141" s="21" t="s">
        <v>155</v>
      </c>
      <c r="B141" s="22">
        <v>392.959991</v>
      </c>
      <c r="C141" s="23">
        <v>395.959991</v>
      </c>
      <c r="D141" s="23">
        <v>388.779999</v>
      </c>
      <c r="E141" s="23">
        <v>390.119995</v>
      </c>
      <c r="F141" s="23">
        <v>386.748077</v>
      </c>
      <c r="G141" s="23">
        <v>8.76338E7</v>
      </c>
      <c r="H141" s="23">
        <f t="shared" si="1"/>
        <v>-1.141814806</v>
      </c>
      <c r="I141" s="16"/>
      <c r="J141" s="16"/>
      <c r="K141" s="16"/>
      <c r="L141" s="16"/>
      <c r="M141" s="16"/>
      <c r="N141" s="16"/>
      <c r="O141" s="16"/>
      <c r="P141" s="16"/>
      <c r="Q141" s="16"/>
      <c r="R141" s="16"/>
      <c r="S141" s="16"/>
      <c r="T141" s="16"/>
      <c r="U141" s="16"/>
      <c r="V141" s="16"/>
      <c r="W141" s="16"/>
      <c r="X141" s="16"/>
      <c r="Y141" s="16"/>
      <c r="Z141" s="16"/>
    </row>
    <row r="142" ht="19.5" customHeight="1">
      <c r="A142" s="21" t="s">
        <v>156</v>
      </c>
      <c r="B142" s="22">
        <v>384.140015</v>
      </c>
      <c r="C142" s="23">
        <v>386.25</v>
      </c>
      <c r="D142" s="23">
        <v>382.109985</v>
      </c>
      <c r="E142" s="23">
        <v>385.559998</v>
      </c>
      <c r="F142" s="23">
        <v>383.797607</v>
      </c>
      <c r="G142" s="23">
        <v>1.030848E8</v>
      </c>
      <c r="H142" s="23">
        <f t="shared" si="1"/>
        <v>-0.7658168701</v>
      </c>
      <c r="I142" s="16"/>
      <c r="J142" s="16"/>
      <c r="K142" s="16"/>
      <c r="L142" s="16"/>
      <c r="M142" s="16"/>
      <c r="N142" s="16"/>
      <c r="O142" s="16"/>
      <c r="P142" s="16"/>
      <c r="Q142" s="16"/>
      <c r="R142" s="16"/>
      <c r="S142" s="16"/>
      <c r="T142" s="16"/>
      <c r="U142" s="16"/>
      <c r="V142" s="16"/>
      <c r="W142" s="16"/>
      <c r="X142" s="16"/>
      <c r="Y142" s="16"/>
      <c r="Z142" s="16"/>
    </row>
    <row r="143" ht="19.5" customHeight="1">
      <c r="A143" s="21" t="s">
        <v>157</v>
      </c>
      <c r="B143" s="22">
        <v>382.26001</v>
      </c>
      <c r="C143" s="23">
        <v>388.549988</v>
      </c>
      <c r="D143" s="23">
        <v>382.179993</v>
      </c>
      <c r="E143" s="23">
        <v>388.549988</v>
      </c>
      <c r="F143" s="23">
        <v>386.773926</v>
      </c>
      <c r="G143" s="23">
        <v>7.32785E7</v>
      </c>
      <c r="H143" s="23">
        <f t="shared" si="1"/>
        <v>0.7725003257</v>
      </c>
      <c r="I143" s="16"/>
      <c r="J143" s="16"/>
      <c r="K143" s="16"/>
      <c r="L143" s="16"/>
      <c r="M143" s="16"/>
      <c r="N143" s="16"/>
      <c r="O143" s="16"/>
      <c r="P143" s="16"/>
      <c r="Q143" s="16"/>
      <c r="R143" s="16"/>
      <c r="S143" s="16"/>
      <c r="T143" s="16"/>
      <c r="U143" s="16"/>
      <c r="V143" s="16"/>
      <c r="W143" s="16"/>
      <c r="X143" s="16"/>
      <c r="Y143" s="16"/>
      <c r="Z143" s="16"/>
    </row>
    <row r="144" ht="19.5" customHeight="1">
      <c r="A144" s="21" t="s">
        <v>158</v>
      </c>
      <c r="B144" s="22">
        <v>385.059998</v>
      </c>
      <c r="C144" s="23">
        <v>386.119995</v>
      </c>
      <c r="D144" s="23">
        <v>381.200012</v>
      </c>
      <c r="E144" s="23">
        <v>384.089996</v>
      </c>
      <c r="F144" s="23">
        <v>382.33432</v>
      </c>
      <c r="G144" s="23">
        <v>7.72749E7</v>
      </c>
      <c r="H144" s="23">
        <f t="shared" si="1"/>
        <v>-1.154494269</v>
      </c>
      <c r="I144" s="16"/>
      <c r="J144" s="16"/>
      <c r="K144" s="16"/>
      <c r="L144" s="16"/>
      <c r="M144" s="16"/>
      <c r="N144" s="16"/>
      <c r="O144" s="16"/>
      <c r="P144" s="16"/>
      <c r="Q144" s="16"/>
      <c r="R144" s="16"/>
      <c r="S144" s="16"/>
      <c r="T144" s="16"/>
      <c r="U144" s="16"/>
      <c r="V144" s="16"/>
      <c r="W144" s="16"/>
      <c r="X144" s="16"/>
      <c r="Y144" s="16"/>
      <c r="Z144" s="16"/>
    </row>
    <row r="145" ht="19.5" customHeight="1">
      <c r="A145" s="21" t="s">
        <v>159</v>
      </c>
      <c r="B145" s="22">
        <v>386.109985</v>
      </c>
      <c r="C145" s="23">
        <v>389.309998</v>
      </c>
      <c r="D145" s="23">
        <v>377.380005</v>
      </c>
      <c r="E145" s="23">
        <v>377.390015</v>
      </c>
      <c r="F145" s="23">
        <v>375.664948</v>
      </c>
      <c r="G145" s="23">
        <v>1.067466E8</v>
      </c>
      <c r="H145" s="23">
        <f t="shared" si="1"/>
        <v>-1.759775872</v>
      </c>
      <c r="I145" s="16"/>
      <c r="J145" s="16"/>
      <c r="K145" s="16"/>
      <c r="L145" s="16"/>
      <c r="M145" s="16"/>
      <c r="N145" s="16"/>
      <c r="O145" s="16"/>
      <c r="P145" s="16"/>
      <c r="Q145" s="16"/>
      <c r="R145" s="16"/>
      <c r="S145" s="16"/>
      <c r="T145" s="16"/>
      <c r="U145" s="16"/>
      <c r="V145" s="16"/>
      <c r="W145" s="16"/>
      <c r="X145" s="16"/>
      <c r="Y145" s="16"/>
      <c r="Z145" s="16"/>
    </row>
    <row r="146" ht="19.5" customHeight="1">
      <c r="A146" s="21" t="s">
        <v>160</v>
      </c>
      <c r="B146" s="22">
        <v>376.579987</v>
      </c>
      <c r="C146" s="23">
        <v>378.299988</v>
      </c>
      <c r="D146" s="23">
        <v>373.440002</v>
      </c>
      <c r="E146" s="23">
        <v>374.220001</v>
      </c>
      <c r="F146" s="23">
        <v>372.50943</v>
      </c>
      <c r="G146" s="23">
        <v>8.94726E7</v>
      </c>
      <c r="H146" s="23">
        <f t="shared" si="1"/>
        <v>-0.8435297448</v>
      </c>
      <c r="I146" s="16"/>
      <c r="J146" s="16"/>
      <c r="K146" s="16"/>
      <c r="L146" s="16"/>
      <c r="M146" s="16"/>
      <c r="N146" s="16"/>
      <c r="O146" s="16"/>
      <c r="P146" s="16"/>
      <c r="Q146" s="16"/>
      <c r="R146" s="16"/>
      <c r="S146" s="16"/>
      <c r="T146" s="16"/>
      <c r="U146" s="16"/>
      <c r="V146" s="16"/>
      <c r="W146" s="16"/>
      <c r="X146" s="16"/>
      <c r="Y146" s="16"/>
      <c r="Z146" s="16"/>
    </row>
    <row r="147" ht="19.5" customHeight="1">
      <c r="A147" s="21" t="s">
        <v>161</v>
      </c>
      <c r="B147" s="22">
        <v>370.579987</v>
      </c>
      <c r="C147" s="23">
        <v>370.619995</v>
      </c>
      <c r="D147" s="23">
        <v>363.290009</v>
      </c>
      <c r="E147" s="23">
        <v>367.950012</v>
      </c>
      <c r="F147" s="23">
        <v>366.268097</v>
      </c>
      <c r="G147" s="23">
        <v>1.223469E8</v>
      </c>
      <c r="H147" s="23">
        <f t="shared" si="1"/>
        <v>-1.689678222</v>
      </c>
      <c r="I147" s="16"/>
      <c r="J147" s="16"/>
      <c r="K147" s="16"/>
      <c r="L147" s="16"/>
      <c r="M147" s="16"/>
      <c r="N147" s="16"/>
      <c r="O147" s="16"/>
      <c r="P147" s="16"/>
      <c r="Q147" s="16"/>
      <c r="R147" s="16"/>
      <c r="S147" s="16"/>
      <c r="T147" s="16"/>
      <c r="U147" s="16"/>
      <c r="V147" s="16"/>
      <c r="W147" s="16"/>
      <c r="X147" s="16"/>
      <c r="Y147" s="16"/>
      <c r="Z147" s="16"/>
    </row>
    <row r="148" ht="19.5" customHeight="1">
      <c r="A148" s="21" t="s">
        <v>162</v>
      </c>
      <c r="B148" s="22">
        <v>366.410004</v>
      </c>
      <c r="C148" s="23">
        <v>370.209991</v>
      </c>
      <c r="D148" s="23">
        <v>363.029999</v>
      </c>
      <c r="E148" s="23">
        <v>364.309998</v>
      </c>
      <c r="F148" s="23">
        <v>362.644714</v>
      </c>
      <c r="G148" s="23">
        <v>9.25812E7</v>
      </c>
      <c r="H148" s="23">
        <f t="shared" si="1"/>
        <v>-0.9941965049</v>
      </c>
      <c r="I148" s="16"/>
      <c r="J148" s="16"/>
      <c r="K148" s="16"/>
      <c r="L148" s="16"/>
      <c r="M148" s="16"/>
      <c r="N148" s="16"/>
      <c r="O148" s="16"/>
      <c r="P148" s="16"/>
      <c r="Q148" s="16"/>
      <c r="R148" s="16"/>
      <c r="S148" s="16"/>
      <c r="T148" s="16"/>
      <c r="U148" s="16"/>
      <c r="V148" s="16"/>
      <c r="W148" s="16"/>
      <c r="X148" s="16"/>
      <c r="Y148" s="16"/>
      <c r="Z148" s="16"/>
    </row>
    <row r="149" ht="19.5" customHeight="1">
      <c r="A149" s="21" t="s">
        <v>163</v>
      </c>
      <c r="B149" s="22">
        <v>368.019989</v>
      </c>
      <c r="C149" s="23">
        <v>370.399994</v>
      </c>
      <c r="D149" s="23">
        <v>360.869995</v>
      </c>
      <c r="E149" s="23">
        <v>363.380005</v>
      </c>
      <c r="F149" s="23">
        <v>361.718994</v>
      </c>
      <c r="G149" s="23">
        <v>1.082941E8</v>
      </c>
      <c r="H149" s="23">
        <f t="shared" si="1"/>
        <v>-0.2555954954</v>
      </c>
      <c r="I149" s="16"/>
      <c r="J149" s="16"/>
      <c r="K149" s="16"/>
      <c r="L149" s="16"/>
      <c r="M149" s="16"/>
      <c r="N149" s="16"/>
      <c r="O149" s="16"/>
      <c r="P149" s="16"/>
      <c r="Q149" s="16"/>
      <c r="R149" s="16"/>
      <c r="S149" s="16"/>
      <c r="T149" s="16"/>
      <c r="U149" s="16"/>
      <c r="V149" s="16"/>
      <c r="W149" s="16"/>
      <c r="X149" s="16"/>
      <c r="Y149" s="16"/>
      <c r="Z149" s="16"/>
    </row>
    <row r="150" ht="19.5" customHeight="1">
      <c r="A150" s="21" t="s">
        <v>164</v>
      </c>
      <c r="B150" s="22">
        <v>364.380005</v>
      </c>
      <c r="C150" s="23">
        <v>372.299988</v>
      </c>
      <c r="D150" s="23">
        <v>362.600006</v>
      </c>
      <c r="E150" s="23">
        <v>370.529999</v>
      </c>
      <c r="F150" s="23">
        <v>368.836304</v>
      </c>
      <c r="G150" s="23">
        <v>1.108022E8</v>
      </c>
      <c r="H150" s="23">
        <f t="shared" si="1"/>
        <v>1.94852743</v>
      </c>
      <c r="I150" s="16"/>
      <c r="J150" s="16"/>
      <c r="K150" s="16"/>
      <c r="L150" s="16"/>
      <c r="M150" s="16"/>
      <c r="N150" s="16"/>
      <c r="O150" s="16"/>
      <c r="P150" s="16"/>
      <c r="Q150" s="16"/>
      <c r="R150" s="16"/>
      <c r="S150" s="16"/>
      <c r="T150" s="16"/>
      <c r="U150" s="16"/>
      <c r="V150" s="16"/>
      <c r="W150" s="16"/>
      <c r="X150" s="16"/>
      <c r="Y150" s="16"/>
      <c r="Z150" s="16"/>
    </row>
    <row r="151" ht="19.5" customHeight="1">
      <c r="A151" s="21" t="s">
        <v>165</v>
      </c>
      <c r="B151" s="22">
        <v>366.809998</v>
      </c>
      <c r="C151" s="23">
        <v>367.109985</v>
      </c>
      <c r="D151" s="23">
        <v>359.700012</v>
      </c>
      <c r="E151" s="23">
        <v>362.790009</v>
      </c>
      <c r="F151" s="23">
        <v>361.131683</v>
      </c>
      <c r="G151" s="23">
        <v>1.129523E8</v>
      </c>
      <c r="H151" s="23">
        <f t="shared" si="1"/>
        <v>-2.111026034</v>
      </c>
      <c r="I151" s="16"/>
      <c r="J151" s="16"/>
      <c r="K151" s="16"/>
      <c r="L151" s="16"/>
      <c r="M151" s="16"/>
      <c r="N151" s="16"/>
      <c r="O151" s="16"/>
      <c r="P151" s="16"/>
      <c r="Q151" s="16"/>
      <c r="R151" s="16"/>
      <c r="S151" s="16"/>
      <c r="T151" s="16"/>
      <c r="U151" s="16"/>
      <c r="V151" s="16"/>
      <c r="W151" s="16"/>
      <c r="X151" s="16"/>
      <c r="Y151" s="16"/>
      <c r="Z151" s="16"/>
    </row>
    <row r="152" ht="19.5" customHeight="1">
      <c r="A152" s="21" t="s">
        <v>166</v>
      </c>
      <c r="B152" s="22">
        <v>361.799988</v>
      </c>
      <c r="C152" s="23">
        <v>365.910004</v>
      </c>
      <c r="D152" s="23">
        <v>357.040009</v>
      </c>
      <c r="E152" s="23">
        <v>357.179993</v>
      </c>
      <c r="F152" s="23">
        <v>355.547302</v>
      </c>
      <c r="G152" s="23">
        <v>1.537112E8</v>
      </c>
      <c r="H152" s="23">
        <f t="shared" si="1"/>
        <v>-1.558436662</v>
      </c>
      <c r="I152" s="16"/>
      <c r="J152" s="16"/>
      <c r="K152" s="16"/>
      <c r="L152" s="16"/>
      <c r="M152" s="16"/>
      <c r="N152" s="16"/>
      <c r="O152" s="16"/>
      <c r="P152" s="16"/>
      <c r="Q152" s="16"/>
      <c r="R152" s="16"/>
      <c r="S152" s="16"/>
      <c r="T152" s="16"/>
      <c r="U152" s="16"/>
      <c r="V152" s="16"/>
      <c r="W152" s="16"/>
      <c r="X152" s="16"/>
      <c r="Y152" s="16"/>
      <c r="Z152" s="16"/>
    </row>
    <row r="153" ht="19.5" customHeight="1">
      <c r="A153" s="21" t="s">
        <v>167</v>
      </c>
      <c r="B153" s="22">
        <v>361.079987</v>
      </c>
      <c r="C153" s="23">
        <v>368.549988</v>
      </c>
      <c r="D153" s="23">
        <v>359.209991</v>
      </c>
      <c r="E153" s="23">
        <v>366.609985</v>
      </c>
      <c r="F153" s="23">
        <v>364.934204</v>
      </c>
      <c r="G153" s="23">
        <v>8.97565E7</v>
      </c>
      <c r="H153" s="23">
        <f t="shared" si="1"/>
        <v>2.605877626</v>
      </c>
      <c r="I153" s="16"/>
      <c r="J153" s="16"/>
      <c r="K153" s="16"/>
      <c r="L153" s="16"/>
      <c r="M153" s="16"/>
      <c r="N153" s="16"/>
      <c r="O153" s="16"/>
      <c r="P153" s="16"/>
      <c r="Q153" s="16"/>
      <c r="R153" s="16"/>
      <c r="S153" s="16"/>
      <c r="T153" s="16"/>
      <c r="U153" s="16"/>
      <c r="V153" s="16"/>
      <c r="W153" s="16"/>
      <c r="X153" s="16"/>
      <c r="Y153" s="16"/>
      <c r="Z153" s="16"/>
    </row>
    <row r="154" ht="19.5" customHeight="1">
      <c r="A154" s="21" t="s">
        <v>168</v>
      </c>
      <c r="B154" s="22">
        <v>372.399994</v>
      </c>
      <c r="C154" s="23">
        <v>378.0</v>
      </c>
      <c r="D154" s="23">
        <v>366.570007</v>
      </c>
      <c r="E154" s="23">
        <v>377.970001</v>
      </c>
      <c r="F154" s="23">
        <v>376.242279</v>
      </c>
      <c r="G154" s="23">
        <v>1.036028E8</v>
      </c>
      <c r="H154" s="23">
        <f t="shared" si="1"/>
        <v>3.05162206</v>
      </c>
      <c r="I154" s="16"/>
      <c r="J154" s="16"/>
      <c r="K154" s="16"/>
      <c r="L154" s="16"/>
      <c r="M154" s="16"/>
      <c r="N154" s="16"/>
      <c r="O154" s="16"/>
      <c r="P154" s="16"/>
      <c r="Q154" s="16"/>
      <c r="R154" s="16"/>
      <c r="S154" s="16"/>
      <c r="T154" s="16"/>
      <c r="U154" s="16"/>
      <c r="V154" s="16"/>
      <c r="W154" s="16"/>
      <c r="X154" s="16"/>
      <c r="Y154" s="16"/>
      <c r="Z154" s="16"/>
    </row>
    <row r="155" ht="19.5" customHeight="1">
      <c r="A155" s="21" t="s">
        <v>169</v>
      </c>
      <c r="B155" s="22">
        <v>373.390015</v>
      </c>
      <c r="C155" s="23">
        <v>379.459991</v>
      </c>
      <c r="D155" s="23">
        <v>370.950012</v>
      </c>
      <c r="E155" s="23">
        <v>377.089996</v>
      </c>
      <c r="F155" s="23">
        <v>375.366302</v>
      </c>
      <c r="G155" s="23">
        <v>8.80657E7</v>
      </c>
      <c r="H155" s="23">
        <f t="shared" si="1"/>
        <v>-0.2330940382</v>
      </c>
      <c r="I155" s="16"/>
      <c r="J155" s="16"/>
      <c r="K155" s="16"/>
      <c r="L155" s="16"/>
      <c r="M155" s="16"/>
      <c r="N155" s="16"/>
      <c r="O155" s="16"/>
      <c r="P155" s="16"/>
      <c r="Q155" s="16"/>
      <c r="R155" s="16"/>
      <c r="S155" s="16"/>
      <c r="T155" s="16"/>
      <c r="U155" s="16"/>
      <c r="V155" s="16"/>
      <c r="W155" s="16"/>
      <c r="X155" s="16"/>
      <c r="Y155" s="16"/>
      <c r="Z155" s="16"/>
    </row>
    <row r="156" ht="19.5" customHeight="1">
      <c r="A156" s="21" t="s">
        <v>170</v>
      </c>
      <c r="B156" s="22">
        <v>375.619995</v>
      </c>
      <c r="C156" s="23">
        <v>378.720001</v>
      </c>
      <c r="D156" s="23">
        <v>372.679993</v>
      </c>
      <c r="E156" s="23">
        <v>373.200012</v>
      </c>
      <c r="F156" s="23">
        <v>371.49411</v>
      </c>
      <c r="G156" s="23">
        <v>8.23335E7</v>
      </c>
      <c r="H156" s="23">
        <f t="shared" si="1"/>
        <v>-1.036934515</v>
      </c>
      <c r="I156" s="16"/>
      <c r="J156" s="16"/>
      <c r="K156" s="16"/>
      <c r="L156" s="16"/>
      <c r="M156" s="16"/>
      <c r="N156" s="16"/>
      <c r="O156" s="16"/>
      <c r="P156" s="16"/>
      <c r="Q156" s="16"/>
      <c r="R156" s="16"/>
      <c r="S156" s="16"/>
      <c r="T156" s="16"/>
      <c r="U156" s="16"/>
      <c r="V156" s="16"/>
      <c r="W156" s="16"/>
      <c r="X156" s="16"/>
      <c r="Y156" s="16"/>
      <c r="Z156" s="16"/>
    </row>
    <row r="157" ht="19.5" customHeight="1">
      <c r="A157" s="21" t="s">
        <v>171</v>
      </c>
      <c r="B157" s="22">
        <v>368.970001</v>
      </c>
      <c r="C157" s="23">
        <v>373.290009</v>
      </c>
      <c r="D157" s="23">
        <v>360.940002</v>
      </c>
      <c r="E157" s="23">
        <v>362.790009</v>
      </c>
      <c r="F157" s="23">
        <v>361.131683</v>
      </c>
      <c r="G157" s="23">
        <v>1.077895E8</v>
      </c>
      <c r="H157" s="23">
        <f t="shared" si="1"/>
        <v>-2.829034472</v>
      </c>
      <c r="I157" s="16"/>
      <c r="J157" s="16"/>
      <c r="K157" s="16"/>
      <c r="L157" s="16"/>
      <c r="M157" s="16"/>
      <c r="N157" s="16"/>
      <c r="O157" s="16"/>
      <c r="P157" s="16"/>
      <c r="Q157" s="16"/>
      <c r="R157" s="16"/>
      <c r="S157" s="16"/>
      <c r="T157" s="16"/>
      <c r="U157" s="16"/>
      <c r="V157" s="16"/>
      <c r="W157" s="16"/>
      <c r="X157" s="16"/>
      <c r="Y157" s="16"/>
      <c r="Z157" s="16"/>
    </row>
    <row r="158" ht="19.5" customHeight="1">
      <c r="A158" s="21" t="s">
        <v>172</v>
      </c>
      <c r="B158" s="22">
        <v>363.959991</v>
      </c>
      <c r="C158" s="23">
        <v>364.209991</v>
      </c>
      <c r="D158" s="23">
        <v>357.670013</v>
      </c>
      <c r="E158" s="23">
        <v>360.019989</v>
      </c>
      <c r="F158" s="23">
        <v>358.374329</v>
      </c>
      <c r="G158" s="23">
        <v>7.60428E7</v>
      </c>
      <c r="H158" s="23">
        <f t="shared" si="1"/>
        <v>-0.7664612811</v>
      </c>
      <c r="I158" s="16"/>
      <c r="J158" s="16"/>
      <c r="K158" s="16"/>
      <c r="L158" s="16"/>
      <c r="M158" s="16"/>
      <c r="N158" s="16"/>
      <c r="O158" s="16"/>
      <c r="P158" s="16"/>
      <c r="Q158" s="16"/>
      <c r="R158" s="16"/>
      <c r="S158" s="16"/>
      <c r="T158" s="16"/>
      <c r="U158" s="16"/>
      <c r="V158" s="16"/>
      <c r="W158" s="16"/>
      <c r="X158" s="16"/>
      <c r="Y158" s="16"/>
      <c r="Z158" s="16"/>
    </row>
    <row r="159" ht="19.5" customHeight="1">
      <c r="A159" s="21" t="s">
        <v>173</v>
      </c>
      <c r="B159" s="22">
        <v>358.23999</v>
      </c>
      <c r="C159" s="23">
        <v>363.029999</v>
      </c>
      <c r="D159" s="23">
        <v>355.709991</v>
      </c>
      <c r="E159" s="23">
        <v>357.73999</v>
      </c>
      <c r="F159" s="23">
        <v>356.104767</v>
      </c>
      <c r="G159" s="23">
        <v>9.24828E7</v>
      </c>
      <c r="H159" s="23">
        <f t="shared" si="1"/>
        <v>-0.6353074978</v>
      </c>
      <c r="I159" s="16"/>
      <c r="J159" s="16"/>
      <c r="K159" s="16"/>
      <c r="L159" s="16"/>
      <c r="M159" s="16"/>
      <c r="N159" s="16"/>
      <c r="O159" s="16"/>
      <c r="P159" s="16"/>
      <c r="Q159" s="16"/>
      <c r="R159" s="16"/>
      <c r="S159" s="16"/>
      <c r="T159" s="16"/>
      <c r="U159" s="16"/>
      <c r="V159" s="16"/>
      <c r="W159" s="16"/>
      <c r="X159" s="16"/>
      <c r="Y159" s="16"/>
      <c r="Z159" s="16"/>
    </row>
    <row r="160" ht="19.5" customHeight="1">
      <c r="A160" s="21" t="s">
        <v>174</v>
      </c>
      <c r="B160" s="22">
        <v>358.170013</v>
      </c>
      <c r="C160" s="23">
        <v>359.820007</v>
      </c>
      <c r="D160" s="23">
        <v>356.299988</v>
      </c>
      <c r="E160" s="23">
        <v>356.559998</v>
      </c>
      <c r="F160" s="23">
        <v>354.930145</v>
      </c>
      <c r="G160" s="23">
        <v>7.69918E7</v>
      </c>
      <c r="H160" s="23">
        <f t="shared" si="1"/>
        <v>-0.3303981418</v>
      </c>
      <c r="I160" s="16"/>
      <c r="J160" s="16"/>
      <c r="K160" s="16"/>
      <c r="L160" s="16"/>
      <c r="M160" s="16"/>
      <c r="N160" s="16"/>
      <c r="O160" s="16"/>
      <c r="P160" s="16"/>
      <c r="Q160" s="16"/>
      <c r="R160" s="16"/>
      <c r="S160" s="16"/>
      <c r="T160" s="16"/>
      <c r="U160" s="16"/>
      <c r="V160" s="16"/>
      <c r="W160" s="16"/>
      <c r="X160" s="16"/>
      <c r="Y160" s="16"/>
      <c r="Z160" s="16"/>
    </row>
    <row r="161" ht="19.5" customHeight="1">
      <c r="A161" s="21" t="s">
        <v>175</v>
      </c>
      <c r="B161" s="22">
        <v>349.209991</v>
      </c>
      <c r="C161" s="23">
        <v>367.51001</v>
      </c>
      <c r="D161" s="23">
        <v>348.109985</v>
      </c>
      <c r="E161" s="23">
        <v>365.970001</v>
      </c>
      <c r="F161" s="23">
        <v>364.29715</v>
      </c>
      <c r="G161" s="23">
        <v>1.472545E8</v>
      </c>
      <c r="H161" s="23">
        <f t="shared" si="1"/>
        <v>2.60488853</v>
      </c>
      <c r="I161" s="16"/>
      <c r="J161" s="16"/>
      <c r="K161" s="16"/>
      <c r="L161" s="16"/>
      <c r="M161" s="16"/>
      <c r="N161" s="16"/>
      <c r="O161" s="16"/>
      <c r="P161" s="16"/>
      <c r="Q161" s="16"/>
      <c r="R161" s="16"/>
      <c r="S161" s="16"/>
      <c r="T161" s="16"/>
      <c r="U161" s="16"/>
      <c r="V161" s="16"/>
      <c r="W161" s="16"/>
      <c r="X161" s="16"/>
      <c r="Y161" s="16"/>
      <c r="Z161" s="16"/>
    </row>
    <row r="162" ht="19.5" customHeight="1">
      <c r="A162" s="21" t="s">
        <v>176</v>
      </c>
      <c r="B162" s="22">
        <v>368.549988</v>
      </c>
      <c r="C162" s="23">
        <v>370.26001</v>
      </c>
      <c r="D162" s="23">
        <v>356.959991</v>
      </c>
      <c r="E162" s="23">
        <v>357.630005</v>
      </c>
      <c r="F162" s="23">
        <v>355.99527</v>
      </c>
      <c r="G162" s="23">
        <v>1.23737E8</v>
      </c>
      <c r="H162" s="23">
        <f t="shared" si="1"/>
        <v>-2.305243651</v>
      </c>
      <c r="I162" s="16"/>
      <c r="J162" s="16"/>
      <c r="K162" s="16"/>
      <c r="L162" s="16"/>
      <c r="M162" s="16"/>
      <c r="N162" s="16"/>
      <c r="O162" s="16"/>
      <c r="P162" s="16"/>
      <c r="Q162" s="16"/>
      <c r="R162" s="16"/>
      <c r="S162" s="16"/>
      <c r="T162" s="16"/>
      <c r="U162" s="16"/>
      <c r="V162" s="16"/>
      <c r="W162" s="16"/>
      <c r="X162" s="16"/>
      <c r="Y162" s="16"/>
      <c r="Z162" s="16"/>
    </row>
    <row r="163" ht="19.5" customHeight="1">
      <c r="A163" s="21" t="s">
        <v>177</v>
      </c>
      <c r="B163" s="22">
        <v>364.01001</v>
      </c>
      <c r="C163" s="23">
        <v>367.980011</v>
      </c>
      <c r="D163" s="23">
        <v>357.279999</v>
      </c>
      <c r="E163" s="23">
        <v>366.820007</v>
      </c>
      <c r="F163" s="23">
        <v>365.14328</v>
      </c>
      <c r="G163" s="23">
        <v>9.31682E7</v>
      </c>
      <c r="H163" s="23">
        <f t="shared" si="1"/>
        <v>2.537238025</v>
      </c>
      <c r="I163" s="16"/>
      <c r="J163" s="16"/>
      <c r="K163" s="16"/>
      <c r="L163" s="16"/>
      <c r="M163" s="16"/>
      <c r="N163" s="16"/>
      <c r="O163" s="16"/>
      <c r="P163" s="16"/>
      <c r="Q163" s="16"/>
      <c r="R163" s="16"/>
      <c r="S163" s="16"/>
      <c r="T163" s="16"/>
      <c r="U163" s="16"/>
      <c r="V163" s="16"/>
      <c r="W163" s="16"/>
      <c r="X163" s="16"/>
      <c r="Y163" s="16"/>
      <c r="Z163" s="16"/>
    </row>
    <row r="164" ht="19.5" customHeight="1">
      <c r="A164" s="21" t="s">
        <v>178</v>
      </c>
      <c r="B164" s="22">
        <v>375.130005</v>
      </c>
      <c r="C164" s="23">
        <v>375.450012</v>
      </c>
      <c r="D164" s="23">
        <v>367.519989</v>
      </c>
      <c r="E164" s="23">
        <v>371.130005</v>
      </c>
      <c r="F164" s="23">
        <v>369.433563</v>
      </c>
      <c r="G164" s="23">
        <v>9.71629E7</v>
      </c>
      <c r="H164" s="23">
        <f t="shared" si="1"/>
        <v>1.168109729</v>
      </c>
      <c r="I164" s="16"/>
      <c r="J164" s="16"/>
      <c r="K164" s="16"/>
      <c r="L164" s="16"/>
      <c r="M164" s="16"/>
      <c r="N164" s="16"/>
      <c r="O164" s="16"/>
      <c r="P164" s="16"/>
      <c r="Q164" s="16"/>
      <c r="R164" s="16"/>
      <c r="S164" s="16"/>
      <c r="T164" s="16"/>
      <c r="U164" s="16"/>
      <c r="V164" s="16"/>
      <c r="W164" s="16"/>
      <c r="X164" s="16"/>
      <c r="Y164" s="16"/>
      <c r="Z164" s="16"/>
    </row>
    <row r="165" ht="19.5" customHeight="1">
      <c r="A165" s="21" t="s">
        <v>179</v>
      </c>
      <c r="B165" s="22">
        <v>368.98999</v>
      </c>
      <c r="C165" s="23">
        <v>371.850006</v>
      </c>
      <c r="D165" s="23">
        <v>365.549988</v>
      </c>
      <c r="E165" s="23">
        <v>368.5</v>
      </c>
      <c r="F165" s="23">
        <v>366.815582</v>
      </c>
      <c r="G165" s="23">
        <v>7.97469E7</v>
      </c>
      <c r="H165" s="23">
        <f t="shared" si="1"/>
        <v>-0.711170139</v>
      </c>
      <c r="I165" s="16"/>
      <c r="J165" s="16"/>
      <c r="K165" s="16"/>
      <c r="L165" s="16"/>
      <c r="M165" s="16"/>
      <c r="N165" s="16"/>
      <c r="O165" s="16"/>
      <c r="P165" s="16"/>
      <c r="Q165" s="16"/>
      <c r="R165" s="16"/>
      <c r="S165" s="16"/>
      <c r="T165" s="16"/>
      <c r="U165" s="16"/>
      <c r="V165" s="16"/>
      <c r="W165" s="16"/>
      <c r="X165" s="16"/>
      <c r="Y165" s="16"/>
      <c r="Z165" s="16"/>
    </row>
    <row r="166" ht="19.5" customHeight="1">
      <c r="A166" s="21" t="s">
        <v>180</v>
      </c>
      <c r="B166" s="22">
        <v>368.029999</v>
      </c>
      <c r="C166" s="23">
        <v>372.670013</v>
      </c>
      <c r="D166" s="23">
        <v>364.609985</v>
      </c>
      <c r="E166" s="23">
        <v>365.410004</v>
      </c>
      <c r="F166" s="23">
        <v>363.739716</v>
      </c>
      <c r="G166" s="23">
        <v>8.82831E7</v>
      </c>
      <c r="H166" s="23">
        <f t="shared" si="1"/>
        <v>-0.8420674475</v>
      </c>
      <c r="I166" s="16"/>
      <c r="J166" s="16"/>
      <c r="K166" s="16"/>
      <c r="L166" s="16"/>
      <c r="M166" s="16"/>
      <c r="N166" s="16"/>
      <c r="O166" s="16"/>
      <c r="P166" s="16"/>
      <c r="Q166" s="16"/>
      <c r="R166" s="16"/>
      <c r="S166" s="16"/>
      <c r="T166" s="16"/>
      <c r="U166" s="16"/>
      <c r="V166" s="16"/>
      <c r="W166" s="16"/>
      <c r="X166" s="16"/>
      <c r="Y166" s="16"/>
      <c r="Z166" s="16"/>
    </row>
    <row r="167" ht="19.5" customHeight="1">
      <c r="A167" s="21" t="s">
        <v>181</v>
      </c>
      <c r="B167" s="22">
        <v>365.119995</v>
      </c>
      <c r="C167" s="23">
        <v>374.799988</v>
      </c>
      <c r="D167" s="23">
        <v>363.540009</v>
      </c>
      <c r="E167" s="23">
        <v>374.290009</v>
      </c>
      <c r="F167" s="23">
        <v>372.579132</v>
      </c>
      <c r="G167" s="23">
        <v>1.310384E8</v>
      </c>
      <c r="H167" s="23">
        <f t="shared" si="1"/>
        <v>2.401090424</v>
      </c>
      <c r="I167" s="16"/>
      <c r="J167" s="16"/>
      <c r="K167" s="16"/>
      <c r="L167" s="16"/>
      <c r="M167" s="16"/>
      <c r="N167" s="16"/>
      <c r="O167" s="16"/>
      <c r="P167" s="16"/>
      <c r="Q167" s="16"/>
      <c r="R167" s="16"/>
      <c r="S167" s="16"/>
      <c r="T167" s="16"/>
      <c r="U167" s="16"/>
      <c r="V167" s="16"/>
      <c r="W167" s="16"/>
      <c r="X167" s="16"/>
      <c r="Y167" s="16"/>
      <c r="Z167" s="16"/>
    </row>
    <row r="168" ht="19.5" customHeight="1">
      <c r="A168" s="21" t="s">
        <v>182</v>
      </c>
      <c r="B168" s="22">
        <v>375.890015</v>
      </c>
      <c r="C168" s="23">
        <v>380.059998</v>
      </c>
      <c r="D168" s="23">
        <v>373.109985</v>
      </c>
      <c r="E168" s="23">
        <v>378.869995</v>
      </c>
      <c r="F168" s="23">
        <v>377.138184</v>
      </c>
      <c r="G168" s="23">
        <v>8.54369E7</v>
      </c>
      <c r="H168" s="23">
        <f t="shared" si="1"/>
        <v>1.216220594</v>
      </c>
      <c r="I168" s="16"/>
      <c r="J168" s="16"/>
      <c r="K168" s="16"/>
      <c r="L168" s="16"/>
      <c r="M168" s="16"/>
      <c r="N168" s="16"/>
      <c r="O168" s="16"/>
      <c r="P168" s="16"/>
      <c r="Q168" s="16"/>
      <c r="R168" s="16"/>
      <c r="S168" s="16"/>
      <c r="T168" s="16"/>
      <c r="U168" s="16"/>
      <c r="V168" s="16"/>
      <c r="W168" s="16"/>
      <c r="X168" s="16"/>
      <c r="Y168" s="16"/>
      <c r="Z168" s="16"/>
    </row>
    <row r="169" ht="19.5" customHeight="1">
      <c r="A169" s="21" t="s">
        <v>183</v>
      </c>
      <c r="B169" s="22">
        <v>378.790009</v>
      </c>
      <c r="C169" s="23">
        <v>385.25</v>
      </c>
      <c r="D169" s="23">
        <v>378.670013</v>
      </c>
      <c r="E169" s="23">
        <v>384.920013</v>
      </c>
      <c r="F169" s="23">
        <v>383.160522</v>
      </c>
      <c r="G169" s="23">
        <v>7.88463E7</v>
      </c>
      <c r="H169" s="23">
        <f t="shared" si="1"/>
        <v>1.584236277</v>
      </c>
      <c r="I169" s="16"/>
      <c r="J169" s="16"/>
      <c r="K169" s="16"/>
      <c r="L169" s="16"/>
      <c r="M169" s="16"/>
      <c r="N169" s="16"/>
      <c r="O169" s="16"/>
      <c r="P169" s="16"/>
      <c r="Q169" s="16"/>
      <c r="R169" s="16"/>
      <c r="S169" s="16"/>
      <c r="T169" s="16"/>
      <c r="U169" s="16"/>
      <c r="V169" s="16"/>
      <c r="W169" s="16"/>
      <c r="X169" s="16"/>
      <c r="Y169" s="16"/>
      <c r="Z169" s="16"/>
    </row>
    <row r="170" ht="19.5" customHeight="1">
      <c r="A170" s="21" t="s">
        <v>184</v>
      </c>
      <c r="B170" s="22">
        <v>381.619995</v>
      </c>
      <c r="C170" s="23">
        <v>387.579987</v>
      </c>
      <c r="D170" s="23">
        <v>381.350006</v>
      </c>
      <c r="E170" s="23">
        <v>382.019989</v>
      </c>
      <c r="F170" s="23">
        <v>380.273773</v>
      </c>
      <c r="G170" s="23">
        <v>1.040873E8</v>
      </c>
      <c r="H170" s="23">
        <f t="shared" si="1"/>
        <v>-0.7562570289</v>
      </c>
      <c r="I170" s="16"/>
      <c r="J170" s="16"/>
      <c r="K170" s="16"/>
      <c r="L170" s="16"/>
      <c r="M170" s="16"/>
      <c r="N170" s="16"/>
      <c r="O170" s="16"/>
      <c r="P170" s="16"/>
      <c r="Q170" s="16"/>
      <c r="R170" s="16"/>
      <c r="S170" s="16"/>
      <c r="T170" s="16"/>
      <c r="U170" s="16"/>
      <c r="V170" s="16"/>
      <c r="W170" s="16"/>
      <c r="X170" s="16"/>
      <c r="Y170" s="16"/>
      <c r="Z170" s="16"/>
    </row>
    <row r="171" ht="19.5" customHeight="1">
      <c r="A171" s="21" t="s">
        <v>185</v>
      </c>
      <c r="B171" s="22">
        <v>383.070007</v>
      </c>
      <c r="C171" s="23">
        <v>385.0</v>
      </c>
      <c r="D171" s="23">
        <v>379.329987</v>
      </c>
      <c r="E171" s="23">
        <v>379.980011</v>
      </c>
      <c r="F171" s="23">
        <v>378.243103</v>
      </c>
      <c r="G171" s="23">
        <v>8.19718E7</v>
      </c>
      <c r="H171" s="23">
        <f t="shared" si="1"/>
        <v>-0.535433005</v>
      </c>
      <c r="I171" s="16"/>
      <c r="J171" s="16"/>
      <c r="K171" s="16"/>
      <c r="L171" s="16"/>
      <c r="M171" s="16"/>
      <c r="N171" s="16"/>
      <c r="O171" s="16"/>
      <c r="P171" s="16"/>
      <c r="Q171" s="16"/>
      <c r="R171" s="16"/>
      <c r="S171" s="16"/>
      <c r="T171" s="16"/>
      <c r="U171" s="16"/>
      <c r="V171" s="16"/>
      <c r="W171" s="16"/>
      <c r="X171" s="16"/>
      <c r="Y171" s="16"/>
      <c r="Z171" s="16"/>
    </row>
    <row r="172" ht="19.5" customHeight="1">
      <c r="A172" s="21" t="s">
        <v>186</v>
      </c>
      <c r="B172" s="22">
        <v>379.869995</v>
      </c>
      <c r="C172" s="23">
        <v>389.519989</v>
      </c>
      <c r="D172" s="23">
        <v>379.679993</v>
      </c>
      <c r="E172" s="23">
        <v>389.019989</v>
      </c>
      <c r="F172" s="23">
        <v>387.24176</v>
      </c>
      <c r="G172" s="23">
        <v>1.00302E8</v>
      </c>
      <c r="H172" s="23">
        <f t="shared" si="1"/>
        <v>2.35120823</v>
      </c>
      <c r="I172" s="16"/>
      <c r="J172" s="16"/>
      <c r="K172" s="16"/>
      <c r="L172" s="16"/>
      <c r="M172" s="16"/>
      <c r="N172" s="16"/>
      <c r="O172" s="16"/>
      <c r="P172" s="16"/>
      <c r="Q172" s="16"/>
      <c r="R172" s="16"/>
      <c r="S172" s="16"/>
      <c r="T172" s="16"/>
      <c r="U172" s="16"/>
      <c r="V172" s="16"/>
      <c r="W172" s="16"/>
      <c r="X172" s="16"/>
      <c r="Y172" s="16"/>
      <c r="Z172" s="16"/>
    </row>
    <row r="173" ht="19.5" customHeight="1">
      <c r="A173" s="21" t="s">
        <v>187</v>
      </c>
      <c r="B173" s="22">
        <v>386.440002</v>
      </c>
      <c r="C173" s="23">
        <v>388.399994</v>
      </c>
      <c r="D173" s="23">
        <v>385.26001</v>
      </c>
      <c r="E173" s="23">
        <v>386.209991</v>
      </c>
      <c r="F173" s="23">
        <v>384.444611</v>
      </c>
      <c r="G173" s="23">
        <v>9.66313E7</v>
      </c>
      <c r="H173" s="23">
        <f t="shared" si="1"/>
        <v>-0.7249476874</v>
      </c>
      <c r="I173" s="16"/>
      <c r="J173" s="16"/>
      <c r="K173" s="16"/>
      <c r="L173" s="16"/>
      <c r="M173" s="16"/>
      <c r="N173" s="16"/>
      <c r="O173" s="16"/>
      <c r="P173" s="16"/>
      <c r="Q173" s="16"/>
      <c r="R173" s="16"/>
      <c r="S173" s="16"/>
      <c r="T173" s="16"/>
      <c r="U173" s="16"/>
      <c r="V173" s="16"/>
      <c r="W173" s="16"/>
      <c r="X173" s="16"/>
      <c r="Y173" s="16"/>
      <c r="Z173" s="16"/>
    </row>
    <row r="174" ht="19.5" customHeight="1">
      <c r="A174" s="21" t="s">
        <v>188</v>
      </c>
      <c r="B174" s="22">
        <v>390.140015</v>
      </c>
      <c r="C174" s="23">
        <v>390.390015</v>
      </c>
      <c r="D174" s="23">
        <v>383.290009</v>
      </c>
      <c r="E174" s="23">
        <v>384.519989</v>
      </c>
      <c r="F174" s="23">
        <v>382.762329</v>
      </c>
      <c r="G174" s="23">
        <v>8.54076E7</v>
      </c>
      <c r="H174" s="23">
        <f t="shared" si="1"/>
        <v>-0.4385478307</v>
      </c>
      <c r="I174" s="16"/>
      <c r="J174" s="16"/>
      <c r="K174" s="16"/>
      <c r="L174" s="16"/>
      <c r="M174" s="16"/>
      <c r="N174" s="16"/>
      <c r="O174" s="16"/>
      <c r="P174" s="16"/>
      <c r="Q174" s="16"/>
      <c r="R174" s="16"/>
      <c r="S174" s="16"/>
      <c r="T174" s="16"/>
      <c r="U174" s="16"/>
      <c r="V174" s="16"/>
      <c r="W174" s="16"/>
      <c r="X174" s="16"/>
      <c r="Y174" s="16"/>
      <c r="Z174" s="16"/>
    </row>
    <row r="175" ht="19.5" customHeight="1">
      <c r="A175" s="21" t="s">
        <v>189</v>
      </c>
      <c r="B175" s="22">
        <v>383.899994</v>
      </c>
      <c r="C175" s="23">
        <v>388.630005</v>
      </c>
      <c r="D175" s="23">
        <v>374.76001</v>
      </c>
      <c r="E175" s="23">
        <v>374.869995</v>
      </c>
      <c r="F175" s="23">
        <v>373.156464</v>
      </c>
      <c r="G175" s="23">
        <v>1.269904E8</v>
      </c>
      <c r="H175" s="23">
        <f t="shared" si="1"/>
        <v>-2.541643943</v>
      </c>
      <c r="I175" s="16"/>
      <c r="J175" s="16"/>
      <c r="K175" s="16"/>
      <c r="L175" s="16"/>
      <c r="M175" s="16"/>
      <c r="N175" s="16"/>
      <c r="O175" s="16"/>
      <c r="P175" s="16"/>
      <c r="Q175" s="16"/>
      <c r="R175" s="16"/>
      <c r="S175" s="16"/>
      <c r="T175" s="16"/>
      <c r="U175" s="16"/>
      <c r="V175" s="16"/>
      <c r="W175" s="16"/>
      <c r="X175" s="16"/>
      <c r="Y175" s="16"/>
      <c r="Z175" s="16"/>
    </row>
    <row r="176" ht="19.5" customHeight="1">
      <c r="A176" s="21" t="s">
        <v>190</v>
      </c>
      <c r="B176" s="22">
        <v>371.470001</v>
      </c>
      <c r="C176" s="23">
        <v>374.200012</v>
      </c>
      <c r="D176" s="23">
        <v>368.790009</v>
      </c>
      <c r="E176" s="23">
        <v>371.01001</v>
      </c>
      <c r="F176" s="23">
        <v>369.314117</v>
      </c>
      <c r="G176" s="23">
        <v>8.71001E7</v>
      </c>
      <c r="H176" s="23">
        <f t="shared" si="1"/>
        <v>-1.035025872</v>
      </c>
      <c r="I176" s="16"/>
      <c r="J176" s="16"/>
      <c r="K176" s="16"/>
      <c r="L176" s="16"/>
      <c r="M176" s="16"/>
      <c r="N176" s="16"/>
      <c r="O176" s="16"/>
      <c r="P176" s="16"/>
      <c r="Q176" s="16"/>
      <c r="R176" s="16"/>
      <c r="S176" s="16"/>
      <c r="T176" s="16"/>
      <c r="U176" s="16"/>
      <c r="V176" s="16"/>
      <c r="W176" s="16"/>
      <c r="X176" s="16"/>
      <c r="Y176" s="16"/>
      <c r="Z176" s="16"/>
    </row>
    <row r="177" ht="19.5" customHeight="1">
      <c r="A177" s="21" t="s">
        <v>191</v>
      </c>
      <c r="B177" s="22">
        <v>377.0</v>
      </c>
      <c r="C177" s="23">
        <v>378.869995</v>
      </c>
      <c r="D177" s="23">
        <v>370.0</v>
      </c>
      <c r="E177" s="23">
        <v>376.350006</v>
      </c>
      <c r="F177" s="23">
        <v>374.6297</v>
      </c>
      <c r="G177" s="23">
        <v>1.035052E8</v>
      </c>
      <c r="H177" s="23">
        <f t="shared" si="1"/>
        <v>1.429052394</v>
      </c>
      <c r="I177" s="16"/>
      <c r="J177" s="16"/>
      <c r="K177" s="16"/>
      <c r="L177" s="16"/>
      <c r="M177" s="16"/>
      <c r="N177" s="16"/>
      <c r="O177" s="16"/>
      <c r="P177" s="16"/>
      <c r="Q177" s="16"/>
      <c r="R177" s="16"/>
      <c r="S177" s="16"/>
      <c r="T177" s="16"/>
      <c r="U177" s="16"/>
      <c r="V177" s="16"/>
      <c r="W177" s="16"/>
      <c r="X177" s="16"/>
      <c r="Y177" s="16"/>
      <c r="Z177" s="16"/>
    </row>
    <row r="178" ht="19.5" customHeight="1">
      <c r="A178" s="21" t="s">
        <v>192</v>
      </c>
      <c r="B178" s="22">
        <v>377.709991</v>
      </c>
      <c r="C178" s="23">
        <v>380.570007</v>
      </c>
      <c r="D178" s="23">
        <v>375.529999</v>
      </c>
      <c r="E178" s="23">
        <v>379.950012</v>
      </c>
      <c r="F178" s="23">
        <v>378.213257</v>
      </c>
      <c r="G178" s="23">
        <v>6.82869E7</v>
      </c>
      <c r="H178" s="23">
        <f t="shared" si="1"/>
        <v>0.9520137055</v>
      </c>
      <c r="I178" s="16"/>
      <c r="J178" s="16"/>
      <c r="K178" s="16"/>
      <c r="L178" s="16"/>
      <c r="M178" s="16"/>
      <c r="N178" s="16"/>
      <c r="O178" s="16"/>
      <c r="P178" s="16"/>
      <c r="Q178" s="16"/>
      <c r="R178" s="16"/>
      <c r="S178" s="16"/>
      <c r="T178" s="16"/>
      <c r="U178" s="16"/>
      <c r="V178" s="16"/>
      <c r="W178" s="16"/>
      <c r="X178" s="16"/>
      <c r="Y178" s="16"/>
      <c r="Z178" s="16"/>
    </row>
    <row r="179" ht="19.5" customHeight="1">
      <c r="A179" s="21" t="s">
        <v>193</v>
      </c>
      <c r="B179" s="22">
        <v>381.109985</v>
      </c>
      <c r="C179" s="23">
        <v>385.119995</v>
      </c>
      <c r="D179" s="23">
        <v>377.720001</v>
      </c>
      <c r="E179" s="23">
        <v>382.0</v>
      </c>
      <c r="F179" s="23">
        <v>380.253876</v>
      </c>
      <c r="G179" s="23">
        <v>8.46411E7</v>
      </c>
      <c r="H179" s="23">
        <f t="shared" si="1"/>
        <v>0.5380915889</v>
      </c>
      <c r="I179" s="16"/>
      <c r="J179" s="16"/>
      <c r="K179" s="16"/>
      <c r="L179" s="16"/>
      <c r="M179" s="16"/>
      <c r="N179" s="16"/>
      <c r="O179" s="16"/>
      <c r="P179" s="16"/>
      <c r="Q179" s="16"/>
      <c r="R179" s="16"/>
      <c r="S179" s="16"/>
      <c r="T179" s="16"/>
      <c r="U179" s="16"/>
      <c r="V179" s="16"/>
      <c r="W179" s="16"/>
      <c r="X179" s="16"/>
      <c r="Y179" s="16"/>
      <c r="Z179" s="16"/>
    </row>
    <row r="180" ht="19.5" customHeight="1">
      <c r="A180" s="21" t="s">
        <v>194</v>
      </c>
      <c r="B180" s="22">
        <v>379.929993</v>
      </c>
      <c r="C180" s="23">
        <v>381.140015</v>
      </c>
      <c r="D180" s="23">
        <v>373.609985</v>
      </c>
      <c r="E180" s="23">
        <v>374.130005</v>
      </c>
      <c r="F180" s="23">
        <v>372.419861</v>
      </c>
      <c r="G180" s="23">
        <v>7.84955E7</v>
      </c>
      <c r="H180" s="23">
        <f t="shared" si="1"/>
        <v>-2.081724796</v>
      </c>
      <c r="I180" s="16"/>
      <c r="J180" s="16"/>
      <c r="K180" s="16"/>
      <c r="L180" s="16"/>
      <c r="M180" s="16"/>
      <c r="N180" s="16"/>
      <c r="O180" s="16"/>
      <c r="P180" s="16"/>
      <c r="Q180" s="16"/>
      <c r="R180" s="16"/>
      <c r="S180" s="16"/>
      <c r="T180" s="16"/>
      <c r="U180" s="16"/>
      <c r="V180" s="16"/>
      <c r="W180" s="16"/>
      <c r="X180" s="16"/>
      <c r="Y180" s="16"/>
      <c r="Z180" s="16"/>
    </row>
    <row r="181" ht="19.5" customHeight="1">
      <c r="A181" s="21" t="s">
        <v>195</v>
      </c>
      <c r="B181" s="22">
        <v>388.049988</v>
      </c>
      <c r="C181" s="23">
        <v>395.040009</v>
      </c>
      <c r="D181" s="23">
        <v>385.640015</v>
      </c>
      <c r="E181" s="23">
        <v>394.690002</v>
      </c>
      <c r="F181" s="23">
        <v>392.885864</v>
      </c>
      <c r="G181" s="23">
        <v>1.414558E8</v>
      </c>
      <c r="H181" s="23">
        <f t="shared" si="1"/>
        <v>5.349727088</v>
      </c>
      <c r="I181" s="16"/>
      <c r="J181" s="16"/>
      <c r="K181" s="16"/>
      <c r="L181" s="16"/>
      <c r="M181" s="16"/>
      <c r="N181" s="16"/>
      <c r="O181" s="16"/>
      <c r="P181" s="16"/>
      <c r="Q181" s="16"/>
      <c r="R181" s="16"/>
      <c r="S181" s="16"/>
      <c r="T181" s="16"/>
      <c r="U181" s="16"/>
      <c r="V181" s="16"/>
      <c r="W181" s="16"/>
      <c r="X181" s="16"/>
      <c r="Y181" s="16"/>
      <c r="Z181" s="16"/>
    </row>
    <row r="182" ht="19.5" customHeight="1">
      <c r="A182" s="21" t="s">
        <v>196</v>
      </c>
      <c r="B182" s="22">
        <v>395.589996</v>
      </c>
      <c r="C182" s="23">
        <v>399.350006</v>
      </c>
      <c r="D182" s="23">
        <v>393.609985</v>
      </c>
      <c r="E182" s="23">
        <v>398.51001</v>
      </c>
      <c r="F182" s="23">
        <v>396.688416</v>
      </c>
      <c r="G182" s="23">
        <v>9.38399E7</v>
      </c>
      <c r="H182" s="23">
        <f t="shared" si="1"/>
        <v>0.963197889</v>
      </c>
      <c r="I182" s="16"/>
      <c r="J182" s="16"/>
      <c r="K182" s="16"/>
      <c r="L182" s="16"/>
      <c r="M182" s="16"/>
      <c r="N182" s="16"/>
      <c r="O182" s="16"/>
      <c r="P182" s="16"/>
      <c r="Q182" s="16"/>
      <c r="R182" s="16"/>
      <c r="S182" s="16"/>
      <c r="T182" s="16"/>
      <c r="U182" s="16"/>
      <c r="V182" s="16"/>
      <c r="W182" s="16"/>
      <c r="X182" s="16"/>
      <c r="Y182" s="16"/>
      <c r="Z182" s="16"/>
    </row>
    <row r="183" ht="19.5" customHeight="1">
      <c r="A183" s="21" t="s">
        <v>197</v>
      </c>
      <c r="B183" s="22">
        <v>396.660004</v>
      </c>
      <c r="C183" s="23">
        <v>400.179993</v>
      </c>
      <c r="D183" s="23">
        <v>394.829987</v>
      </c>
      <c r="E183" s="23">
        <v>395.119995</v>
      </c>
      <c r="F183" s="23">
        <v>393.313904</v>
      </c>
      <c r="G183" s="23">
        <v>7.19035E7</v>
      </c>
      <c r="H183" s="23">
        <f t="shared" si="1"/>
        <v>-0.8543095225</v>
      </c>
      <c r="I183" s="16"/>
      <c r="J183" s="16"/>
      <c r="K183" s="16"/>
      <c r="L183" s="16"/>
      <c r="M183" s="16"/>
      <c r="N183" s="16"/>
      <c r="O183" s="16"/>
      <c r="P183" s="16"/>
      <c r="Q183" s="16"/>
      <c r="R183" s="16"/>
      <c r="S183" s="16"/>
      <c r="T183" s="16"/>
      <c r="U183" s="16"/>
      <c r="V183" s="16"/>
      <c r="W183" s="16"/>
      <c r="X183" s="16"/>
      <c r="Y183" s="16"/>
      <c r="Z183" s="16"/>
    </row>
    <row r="184" ht="19.5" customHeight="1">
      <c r="A184" s="21" t="s">
        <v>198</v>
      </c>
      <c r="B184" s="22">
        <v>401.149994</v>
      </c>
      <c r="C184" s="23">
        <v>402.309998</v>
      </c>
      <c r="D184" s="23">
        <v>394.48999</v>
      </c>
      <c r="E184" s="23">
        <v>398.48999</v>
      </c>
      <c r="F184" s="23">
        <v>396.668488</v>
      </c>
      <c r="G184" s="23">
        <v>9.31945E7</v>
      </c>
      <c r="H184" s="23">
        <f t="shared" si="1"/>
        <v>0.8492858062</v>
      </c>
      <c r="I184" s="16"/>
      <c r="J184" s="16"/>
      <c r="K184" s="16"/>
      <c r="L184" s="16"/>
      <c r="M184" s="16"/>
      <c r="N184" s="16"/>
      <c r="O184" s="16"/>
      <c r="P184" s="16"/>
      <c r="Q184" s="16"/>
      <c r="R184" s="16"/>
      <c r="S184" s="16"/>
      <c r="T184" s="16"/>
      <c r="U184" s="16"/>
      <c r="V184" s="16"/>
      <c r="W184" s="16"/>
      <c r="X184" s="16"/>
      <c r="Y184" s="16"/>
      <c r="Z184" s="16"/>
    </row>
    <row r="185" ht="19.5" customHeight="1">
      <c r="A185" s="21" t="s">
        <v>199</v>
      </c>
      <c r="B185" s="22">
        <v>396.779999</v>
      </c>
      <c r="C185" s="23">
        <v>397.779999</v>
      </c>
      <c r="D185" s="23">
        <v>394.790009</v>
      </c>
      <c r="E185" s="23">
        <v>395.450012</v>
      </c>
      <c r="F185" s="23">
        <v>393.642395</v>
      </c>
      <c r="G185" s="23">
        <v>6.85085E7</v>
      </c>
      <c r="H185" s="23">
        <f t="shared" si="1"/>
        <v>-0.7658018772</v>
      </c>
      <c r="I185" s="16"/>
      <c r="J185" s="16"/>
      <c r="K185" s="16"/>
      <c r="L185" s="16"/>
      <c r="M185" s="16"/>
      <c r="N185" s="16"/>
      <c r="O185" s="16"/>
      <c r="P185" s="16"/>
      <c r="Q185" s="16"/>
      <c r="R185" s="16"/>
      <c r="S185" s="16"/>
      <c r="T185" s="16"/>
      <c r="U185" s="16"/>
      <c r="V185" s="16"/>
      <c r="W185" s="16"/>
      <c r="X185" s="16"/>
      <c r="Y185" s="16"/>
      <c r="Z185" s="16"/>
    </row>
    <row r="186" ht="19.5" customHeight="1">
      <c r="A186" s="21" t="s">
        <v>200</v>
      </c>
      <c r="B186" s="22">
        <v>390.459991</v>
      </c>
      <c r="C186" s="23">
        <v>394.950012</v>
      </c>
      <c r="D186" s="23">
        <v>390.140015</v>
      </c>
      <c r="E186" s="23">
        <v>394.23999</v>
      </c>
      <c r="F186" s="23">
        <v>392.437897</v>
      </c>
      <c r="G186" s="23">
        <v>7.44963E7</v>
      </c>
      <c r="H186" s="23">
        <f t="shared" si="1"/>
        <v>-0.3064569752</v>
      </c>
      <c r="I186" s="16"/>
      <c r="J186" s="16"/>
      <c r="K186" s="16"/>
      <c r="L186" s="16"/>
      <c r="M186" s="16"/>
      <c r="N186" s="16"/>
      <c r="O186" s="16"/>
      <c r="P186" s="16"/>
      <c r="Q186" s="16"/>
      <c r="R186" s="16"/>
      <c r="S186" s="16"/>
      <c r="T186" s="16"/>
      <c r="U186" s="16"/>
      <c r="V186" s="16"/>
      <c r="W186" s="16"/>
      <c r="X186" s="16"/>
      <c r="Y186" s="16"/>
      <c r="Z186" s="16"/>
    </row>
    <row r="187" ht="19.5" customHeight="1">
      <c r="A187" s="21" t="s">
        <v>201</v>
      </c>
      <c r="B187" s="22">
        <v>397.73999</v>
      </c>
      <c r="C187" s="23">
        <v>397.809998</v>
      </c>
      <c r="D187" s="23">
        <v>393.040009</v>
      </c>
      <c r="E187" s="23">
        <v>396.029999</v>
      </c>
      <c r="F187" s="23">
        <v>394.219727</v>
      </c>
      <c r="G187" s="23">
        <v>9.29225E7</v>
      </c>
      <c r="H187" s="23">
        <f t="shared" si="1"/>
        <v>0.4530136092</v>
      </c>
      <c r="I187" s="16"/>
      <c r="J187" s="16"/>
      <c r="K187" s="16"/>
      <c r="L187" s="16"/>
      <c r="M187" s="16"/>
      <c r="N187" s="16"/>
      <c r="O187" s="16"/>
      <c r="P187" s="16"/>
      <c r="Q187" s="16"/>
      <c r="R187" s="16"/>
      <c r="S187" s="16"/>
      <c r="T187" s="16"/>
      <c r="U187" s="16"/>
      <c r="V187" s="16"/>
      <c r="W187" s="16"/>
      <c r="X187" s="16"/>
      <c r="Y187" s="16"/>
      <c r="Z187" s="16"/>
    </row>
    <row r="188" ht="19.5" customHeight="1">
      <c r="A188" s="21" t="s">
        <v>202</v>
      </c>
      <c r="B188" s="22">
        <v>394.640015</v>
      </c>
      <c r="C188" s="23">
        <v>395.820007</v>
      </c>
      <c r="D188" s="23">
        <v>392.660004</v>
      </c>
      <c r="E188" s="23">
        <v>394.589996</v>
      </c>
      <c r="F188" s="23">
        <v>392.786316</v>
      </c>
      <c r="G188" s="23">
        <v>5.12432E7</v>
      </c>
      <c r="H188" s="23">
        <f t="shared" si="1"/>
        <v>-0.3642697786</v>
      </c>
      <c r="I188" s="16"/>
      <c r="J188" s="16"/>
      <c r="K188" s="16"/>
      <c r="L188" s="16"/>
      <c r="M188" s="16"/>
      <c r="N188" s="16"/>
      <c r="O188" s="16"/>
      <c r="P188" s="16"/>
      <c r="Q188" s="16"/>
      <c r="R188" s="16"/>
      <c r="S188" s="16"/>
      <c r="T188" s="16"/>
      <c r="U188" s="16"/>
      <c r="V188" s="16"/>
      <c r="W188" s="16"/>
      <c r="X188" s="16"/>
      <c r="Y188" s="16"/>
      <c r="Z188" s="16"/>
    </row>
    <row r="189" ht="19.5" customHeight="1">
      <c r="A189" s="21" t="s">
        <v>203</v>
      </c>
      <c r="B189" s="22">
        <v>396.630005</v>
      </c>
      <c r="C189" s="23">
        <v>400.070007</v>
      </c>
      <c r="D189" s="23">
        <v>395.149994</v>
      </c>
      <c r="E189" s="23">
        <v>399.899994</v>
      </c>
      <c r="F189" s="23">
        <v>398.072052</v>
      </c>
      <c r="G189" s="23">
        <v>6.0429E7</v>
      </c>
      <c r="H189" s="23">
        <f t="shared" si="1"/>
        <v>1.336728527</v>
      </c>
      <c r="I189" s="16"/>
      <c r="J189" s="16"/>
      <c r="K189" s="16"/>
      <c r="L189" s="16"/>
      <c r="M189" s="16"/>
      <c r="N189" s="16"/>
      <c r="O189" s="16"/>
      <c r="P189" s="16"/>
      <c r="Q189" s="16"/>
      <c r="R189" s="16"/>
      <c r="S189" s="16"/>
      <c r="T189" s="16"/>
      <c r="U189" s="16"/>
      <c r="V189" s="16"/>
      <c r="W189" s="16"/>
      <c r="X189" s="16"/>
      <c r="Y189" s="16"/>
      <c r="Z189" s="16"/>
    </row>
    <row r="190" ht="19.5" customHeight="1">
      <c r="A190" s="21" t="s">
        <v>204</v>
      </c>
      <c r="B190" s="22">
        <v>399.549988</v>
      </c>
      <c r="C190" s="23">
        <v>402.929993</v>
      </c>
      <c r="D190" s="23">
        <v>399.309998</v>
      </c>
      <c r="E190" s="23">
        <v>402.420013</v>
      </c>
      <c r="F190" s="23">
        <v>400.580536</v>
      </c>
      <c r="G190" s="23">
        <v>6.82616E7</v>
      </c>
      <c r="H190" s="23">
        <f t="shared" si="1"/>
        <v>0.6281810857</v>
      </c>
      <c r="I190" s="16"/>
      <c r="J190" s="16"/>
      <c r="K190" s="16"/>
      <c r="L190" s="16"/>
      <c r="M190" s="16"/>
      <c r="N190" s="16"/>
      <c r="O190" s="16"/>
      <c r="P190" s="16"/>
      <c r="Q190" s="16"/>
      <c r="R190" s="16"/>
      <c r="S190" s="16"/>
      <c r="T190" s="16"/>
      <c r="U190" s="16"/>
      <c r="V190" s="16"/>
      <c r="W190" s="16"/>
      <c r="X190" s="16"/>
      <c r="Y190" s="16"/>
      <c r="Z190" s="16"/>
    </row>
    <row r="191" ht="19.5" customHeight="1">
      <c r="A191" s="21" t="s">
        <v>205</v>
      </c>
      <c r="B191" s="22">
        <v>401.829987</v>
      </c>
      <c r="C191" s="23">
        <v>402.910004</v>
      </c>
      <c r="D191" s="23">
        <v>401.540009</v>
      </c>
      <c r="E191" s="23">
        <v>402.329987</v>
      </c>
      <c r="F191" s="23">
        <v>400.490936</v>
      </c>
      <c r="G191" s="23">
        <v>3.05454E7</v>
      </c>
      <c r="H191" s="23">
        <f t="shared" si="1"/>
        <v>-0.02237003901</v>
      </c>
      <c r="I191" s="16"/>
      <c r="J191" s="16"/>
      <c r="K191" s="16"/>
      <c r="L191" s="16"/>
      <c r="M191" s="16"/>
      <c r="N191" s="16"/>
      <c r="O191" s="16"/>
      <c r="P191" s="16"/>
      <c r="Q191" s="16"/>
      <c r="R191" s="16"/>
      <c r="S191" s="16"/>
      <c r="T191" s="16"/>
      <c r="U191" s="16"/>
      <c r="V191" s="16"/>
      <c r="W191" s="16"/>
      <c r="X191" s="16"/>
      <c r="Y191" s="16"/>
      <c r="Z191" s="16"/>
    </row>
    <row r="192" ht="19.5" customHeight="1">
      <c r="A192" s="21" t="s">
        <v>206</v>
      </c>
      <c r="B192" s="22">
        <v>399.089996</v>
      </c>
      <c r="C192" s="23">
        <v>400.809998</v>
      </c>
      <c r="D192" s="23">
        <v>395.109985</v>
      </c>
      <c r="E192" s="23">
        <v>395.910004</v>
      </c>
      <c r="F192" s="23">
        <v>394.100281</v>
      </c>
      <c r="G192" s="23">
        <v>6.78816E7</v>
      </c>
      <c r="H192" s="23">
        <f t="shared" si="1"/>
        <v>-1.608573732</v>
      </c>
      <c r="I192" s="16"/>
      <c r="J192" s="16"/>
      <c r="K192" s="16"/>
      <c r="L192" s="16"/>
      <c r="M192" s="16"/>
      <c r="N192" s="16"/>
      <c r="O192" s="16"/>
      <c r="P192" s="16"/>
      <c r="Q192" s="16"/>
      <c r="R192" s="16"/>
      <c r="S192" s="16"/>
      <c r="T192" s="16"/>
      <c r="U192" s="16"/>
      <c r="V192" s="16"/>
      <c r="W192" s="16"/>
      <c r="X192" s="16"/>
      <c r="Y192" s="16"/>
      <c r="Z192" s="16"/>
    </row>
    <row r="193" ht="19.5" customHeight="1">
      <c r="A193" s="21" t="s">
        <v>207</v>
      </c>
      <c r="B193" s="22">
        <v>396.049988</v>
      </c>
      <c r="C193" s="23">
        <v>397.299988</v>
      </c>
      <c r="D193" s="23">
        <v>393.299988</v>
      </c>
      <c r="E193" s="23">
        <v>395.230011</v>
      </c>
      <c r="F193" s="23">
        <v>393.423401</v>
      </c>
      <c r="G193" s="23">
        <v>5.231E7</v>
      </c>
      <c r="H193" s="23">
        <f t="shared" si="1"/>
        <v>-0.1719009046</v>
      </c>
      <c r="I193" s="16"/>
      <c r="J193" s="16"/>
      <c r="K193" s="16"/>
      <c r="L193" s="16"/>
      <c r="M193" s="16"/>
      <c r="N193" s="16"/>
      <c r="O193" s="16"/>
      <c r="P193" s="16"/>
      <c r="Q193" s="16"/>
      <c r="R193" s="16"/>
      <c r="S193" s="16"/>
      <c r="T193" s="16"/>
      <c r="U193" s="16"/>
      <c r="V193" s="16"/>
      <c r="W193" s="16"/>
      <c r="X193" s="16"/>
      <c r="Y193" s="16"/>
      <c r="Z193" s="16"/>
    </row>
    <row r="194" ht="19.5" customHeight="1">
      <c r="A194" s="21" t="s">
        <v>208</v>
      </c>
      <c r="B194" s="22">
        <v>395.48999</v>
      </c>
      <c r="C194" s="23">
        <v>407.679993</v>
      </c>
      <c r="D194" s="23">
        <v>393.480011</v>
      </c>
      <c r="E194" s="23">
        <v>407.679993</v>
      </c>
      <c r="F194" s="23">
        <v>405.816467</v>
      </c>
      <c r="G194" s="23">
        <v>1.445667E8</v>
      </c>
      <c r="H194" s="23">
        <f t="shared" si="1"/>
        <v>3.10146175</v>
      </c>
      <c r="I194" s="16"/>
      <c r="J194" s="16"/>
      <c r="K194" s="16"/>
      <c r="L194" s="16"/>
      <c r="M194" s="16"/>
      <c r="N194" s="16"/>
      <c r="O194" s="16"/>
      <c r="P194" s="16"/>
      <c r="Q194" s="16"/>
      <c r="R194" s="16"/>
      <c r="S194" s="16"/>
      <c r="T194" s="16"/>
      <c r="U194" s="16"/>
      <c r="V194" s="16"/>
      <c r="W194" s="16"/>
      <c r="X194" s="16"/>
      <c r="Y194" s="16"/>
      <c r="Z194" s="16"/>
    </row>
    <row r="195" ht="19.5" customHeight="1">
      <c r="A195" s="21" t="s">
        <v>209</v>
      </c>
      <c r="B195" s="22">
        <v>408.769989</v>
      </c>
      <c r="C195" s="23">
        <v>410.0</v>
      </c>
      <c r="D195" s="23">
        <v>404.75</v>
      </c>
      <c r="E195" s="23">
        <v>407.380005</v>
      </c>
      <c r="F195" s="23">
        <v>405.517853</v>
      </c>
      <c r="G195" s="23">
        <v>7.63982E7</v>
      </c>
      <c r="H195" s="23">
        <f t="shared" si="1"/>
        <v>-0.07361059581</v>
      </c>
      <c r="I195" s="16"/>
      <c r="J195" s="16"/>
      <c r="K195" s="16"/>
      <c r="L195" s="16"/>
      <c r="M195" s="16"/>
      <c r="N195" s="16"/>
      <c r="O195" s="16"/>
      <c r="P195" s="16"/>
      <c r="Q195" s="16"/>
      <c r="R195" s="16"/>
      <c r="S195" s="16"/>
      <c r="T195" s="16"/>
      <c r="U195" s="16"/>
      <c r="V195" s="16"/>
      <c r="W195" s="16"/>
      <c r="X195" s="16"/>
      <c r="Y195" s="16"/>
      <c r="Z195" s="16"/>
    </row>
    <row r="196" ht="19.5" customHeight="1">
      <c r="A196" s="21" t="s">
        <v>210</v>
      </c>
      <c r="B196" s="22">
        <v>402.25</v>
      </c>
      <c r="C196" s="23">
        <v>407.859985</v>
      </c>
      <c r="D196" s="23">
        <v>402.140015</v>
      </c>
      <c r="E196" s="23">
        <v>406.910004</v>
      </c>
      <c r="F196" s="23">
        <v>405.050018</v>
      </c>
      <c r="G196" s="23">
        <v>8.53427E7</v>
      </c>
      <c r="H196" s="23">
        <f t="shared" si="1"/>
        <v>-0.1154338998</v>
      </c>
      <c r="I196" s="16"/>
      <c r="J196" s="16"/>
      <c r="K196" s="16"/>
      <c r="L196" s="16"/>
      <c r="M196" s="16"/>
      <c r="N196" s="16"/>
      <c r="O196" s="16"/>
      <c r="P196" s="16"/>
      <c r="Q196" s="16"/>
      <c r="R196" s="16"/>
      <c r="S196" s="16"/>
      <c r="T196" s="16"/>
      <c r="U196" s="16"/>
      <c r="V196" s="16"/>
      <c r="W196" s="16"/>
      <c r="X196" s="16"/>
      <c r="Y196" s="16"/>
      <c r="Z196" s="16"/>
    </row>
    <row r="197" ht="19.5" customHeight="1">
      <c r="A197" s="21" t="s">
        <v>211</v>
      </c>
      <c r="B197" s="22">
        <v>403.950012</v>
      </c>
      <c r="C197" s="23">
        <v>404.929993</v>
      </c>
      <c r="D197" s="23">
        <v>398.170013</v>
      </c>
      <c r="E197" s="23">
        <v>399.589996</v>
      </c>
      <c r="F197" s="23">
        <v>397.763458</v>
      </c>
      <c r="G197" s="23">
        <v>7.72898E7</v>
      </c>
      <c r="H197" s="23">
        <f t="shared" si="1"/>
        <v>-1.815305875</v>
      </c>
      <c r="I197" s="16"/>
      <c r="J197" s="16"/>
      <c r="K197" s="16"/>
      <c r="L197" s="16"/>
      <c r="M197" s="16"/>
      <c r="N197" s="16"/>
      <c r="O197" s="16"/>
      <c r="P197" s="16"/>
      <c r="Q197" s="16"/>
      <c r="R197" s="16"/>
      <c r="S197" s="16"/>
      <c r="T197" s="16"/>
      <c r="U197" s="16"/>
      <c r="V197" s="16"/>
      <c r="W197" s="16"/>
      <c r="X197" s="16"/>
      <c r="Y197" s="16"/>
      <c r="Z197" s="16"/>
    </row>
    <row r="198" ht="19.5" customHeight="1">
      <c r="A198" s="21" t="s">
        <v>212</v>
      </c>
      <c r="B198" s="22">
        <v>399.420013</v>
      </c>
      <c r="C198" s="23">
        <v>399.98999</v>
      </c>
      <c r="D198" s="23">
        <v>391.640015</v>
      </c>
      <c r="E198" s="23">
        <v>393.829987</v>
      </c>
      <c r="F198" s="23">
        <v>392.029785</v>
      </c>
      <c r="G198" s="23">
        <v>7.79722E7</v>
      </c>
      <c r="H198" s="23">
        <f t="shared" si="1"/>
        <v>-1.451968292</v>
      </c>
      <c r="I198" s="16"/>
      <c r="J198" s="16"/>
      <c r="K198" s="16"/>
      <c r="L198" s="16"/>
      <c r="M198" s="16"/>
      <c r="N198" s="16"/>
      <c r="O198" s="16"/>
      <c r="P198" s="16"/>
      <c r="Q198" s="16"/>
      <c r="R198" s="16"/>
      <c r="S198" s="16"/>
      <c r="T198" s="16"/>
      <c r="U198" s="16"/>
      <c r="V198" s="16"/>
      <c r="W198" s="16"/>
      <c r="X198" s="16"/>
      <c r="Y198" s="16"/>
      <c r="Z198" s="16"/>
    </row>
    <row r="199" ht="19.5" customHeight="1">
      <c r="A199" s="21" t="s">
        <v>213</v>
      </c>
      <c r="B199" s="22">
        <v>392.940002</v>
      </c>
      <c r="C199" s="23">
        <v>395.640015</v>
      </c>
      <c r="D199" s="23">
        <v>391.970001</v>
      </c>
      <c r="E199" s="23">
        <v>393.160004</v>
      </c>
      <c r="F199" s="23">
        <v>391.362854</v>
      </c>
      <c r="G199" s="23">
        <v>6.59279E7</v>
      </c>
      <c r="H199" s="23">
        <f t="shared" si="1"/>
        <v>-0.1702674056</v>
      </c>
      <c r="I199" s="16"/>
      <c r="J199" s="16"/>
      <c r="K199" s="16"/>
      <c r="L199" s="16"/>
      <c r="M199" s="16"/>
      <c r="N199" s="16"/>
      <c r="O199" s="16"/>
      <c r="P199" s="16"/>
      <c r="Q199" s="16"/>
      <c r="R199" s="16"/>
      <c r="S199" s="16"/>
      <c r="T199" s="16"/>
      <c r="U199" s="16"/>
      <c r="V199" s="16"/>
      <c r="W199" s="16"/>
      <c r="X199" s="16"/>
      <c r="Y199" s="16"/>
      <c r="Z199" s="16"/>
    </row>
    <row r="200" ht="19.5" customHeight="1">
      <c r="A200" s="21" t="s">
        <v>214</v>
      </c>
      <c r="B200" s="22">
        <v>395.140015</v>
      </c>
      <c r="C200" s="23">
        <v>397.359985</v>
      </c>
      <c r="D200" s="23">
        <v>393.269989</v>
      </c>
      <c r="E200" s="23">
        <v>396.23999</v>
      </c>
      <c r="F200" s="23">
        <v>394.428772</v>
      </c>
      <c r="G200" s="23">
        <v>6.07379E7</v>
      </c>
      <c r="H200" s="23">
        <f t="shared" si="1"/>
        <v>0.7803426396</v>
      </c>
      <c r="I200" s="16"/>
      <c r="J200" s="16"/>
      <c r="K200" s="16"/>
      <c r="L200" s="16"/>
      <c r="M200" s="16"/>
      <c r="N200" s="16"/>
      <c r="O200" s="16"/>
      <c r="P200" s="16"/>
      <c r="Q200" s="16"/>
      <c r="R200" s="16"/>
      <c r="S200" s="16"/>
      <c r="T200" s="16"/>
      <c r="U200" s="16"/>
      <c r="V200" s="16"/>
      <c r="W200" s="16"/>
      <c r="X200" s="16"/>
      <c r="Y200" s="16"/>
      <c r="Z200" s="16"/>
    </row>
    <row r="201" ht="19.5" customHeight="1">
      <c r="A201" s="21" t="s">
        <v>215</v>
      </c>
      <c r="B201" s="22">
        <v>394.940002</v>
      </c>
      <c r="C201" s="23">
        <v>397.619995</v>
      </c>
      <c r="D201" s="23">
        <v>393.149994</v>
      </c>
      <c r="E201" s="23">
        <v>393.279999</v>
      </c>
      <c r="F201" s="23">
        <v>391.4823</v>
      </c>
      <c r="G201" s="23">
        <v>8.14477E7</v>
      </c>
      <c r="H201" s="23">
        <f t="shared" si="1"/>
        <v>-0.7498267705</v>
      </c>
      <c r="I201" s="16"/>
      <c r="J201" s="16"/>
      <c r="K201" s="16"/>
      <c r="L201" s="16"/>
      <c r="M201" s="16"/>
      <c r="N201" s="16"/>
      <c r="O201" s="16"/>
      <c r="P201" s="16"/>
      <c r="Q201" s="16"/>
      <c r="R201" s="16"/>
      <c r="S201" s="16"/>
      <c r="T201" s="16"/>
      <c r="U201" s="16"/>
      <c r="V201" s="16"/>
      <c r="W201" s="16"/>
      <c r="X201" s="16"/>
      <c r="Y201" s="16"/>
      <c r="Z201" s="16"/>
    </row>
    <row r="202" ht="19.5" customHeight="1">
      <c r="A202" s="21" t="s">
        <v>216</v>
      </c>
      <c r="B202" s="22">
        <v>394.109985</v>
      </c>
      <c r="C202" s="23">
        <v>398.950012</v>
      </c>
      <c r="D202" s="23">
        <v>393.410004</v>
      </c>
      <c r="E202" s="23">
        <v>398.950012</v>
      </c>
      <c r="F202" s="23">
        <v>397.126404</v>
      </c>
      <c r="G202" s="23">
        <v>7.54058E7</v>
      </c>
      <c r="H202" s="23">
        <f t="shared" si="1"/>
        <v>1.431432431</v>
      </c>
      <c r="I202" s="16"/>
      <c r="J202" s="16"/>
      <c r="K202" s="16"/>
      <c r="L202" s="16"/>
      <c r="M202" s="16"/>
      <c r="N202" s="16"/>
      <c r="O202" s="16"/>
      <c r="P202" s="16"/>
      <c r="Q202" s="16"/>
      <c r="R202" s="16"/>
      <c r="S202" s="16"/>
      <c r="T202" s="16"/>
      <c r="U202" s="16"/>
      <c r="V202" s="16"/>
      <c r="W202" s="16"/>
      <c r="X202" s="16"/>
      <c r="Y202" s="16"/>
      <c r="Z202" s="16"/>
    </row>
    <row r="203" ht="19.5" customHeight="1">
      <c r="A203" s="21" t="s">
        <v>217</v>
      </c>
      <c r="B203" s="22">
        <v>410.220001</v>
      </c>
      <c r="C203" s="23">
        <v>410.48999</v>
      </c>
      <c r="D203" s="23">
        <v>399.070007</v>
      </c>
      <c r="E203" s="23">
        <v>401.970001</v>
      </c>
      <c r="F203" s="23">
        <v>400.132599</v>
      </c>
      <c r="G203" s="23">
        <v>1.237825E8</v>
      </c>
      <c r="H203" s="23">
        <f t="shared" si="1"/>
        <v>0.7541361681</v>
      </c>
      <c r="I203" s="16"/>
      <c r="J203" s="16"/>
      <c r="K203" s="16"/>
      <c r="L203" s="16"/>
      <c r="M203" s="16"/>
      <c r="N203" s="16"/>
      <c r="O203" s="16"/>
      <c r="P203" s="16"/>
      <c r="Q203" s="16"/>
      <c r="R203" s="16"/>
      <c r="S203" s="16"/>
      <c r="T203" s="16"/>
      <c r="U203" s="16"/>
      <c r="V203" s="16"/>
      <c r="W203" s="16"/>
      <c r="X203" s="16"/>
      <c r="Y203" s="16"/>
      <c r="Z203" s="16"/>
    </row>
    <row r="204" ht="19.5" customHeight="1">
      <c r="A204" s="21" t="s">
        <v>218</v>
      </c>
      <c r="B204" s="22">
        <v>401.609985</v>
      </c>
      <c r="C204" s="23">
        <v>405.5</v>
      </c>
      <c r="D204" s="23">
        <v>396.309998</v>
      </c>
      <c r="E204" s="23">
        <v>399.399994</v>
      </c>
      <c r="F204" s="23">
        <v>397.574341</v>
      </c>
      <c r="G204" s="23">
        <v>1.081113E8</v>
      </c>
      <c r="H204" s="23">
        <f t="shared" si="1"/>
        <v>-0.6414051683</v>
      </c>
      <c r="I204" s="16"/>
      <c r="J204" s="16"/>
      <c r="K204" s="16"/>
      <c r="L204" s="16"/>
      <c r="M204" s="16"/>
      <c r="N204" s="16"/>
      <c r="O204" s="16"/>
      <c r="P204" s="16"/>
      <c r="Q204" s="16"/>
      <c r="R204" s="16"/>
      <c r="S204" s="16"/>
      <c r="T204" s="16"/>
      <c r="U204" s="16"/>
      <c r="V204" s="16"/>
      <c r="W204" s="16"/>
      <c r="X204" s="16"/>
      <c r="Y204" s="16"/>
      <c r="Z204" s="16"/>
    </row>
    <row r="205" ht="19.5" customHeight="1">
      <c r="A205" s="21" t="s">
        <v>219</v>
      </c>
      <c r="B205" s="22">
        <v>394.299988</v>
      </c>
      <c r="C205" s="23">
        <v>395.25</v>
      </c>
      <c r="D205" s="23">
        <v>387.890015</v>
      </c>
      <c r="E205" s="23">
        <v>389.630005</v>
      </c>
      <c r="F205" s="23">
        <v>387.848999</v>
      </c>
      <c r="G205" s="23">
        <v>1.177059E8</v>
      </c>
      <c r="H205" s="23">
        <f t="shared" si="1"/>
        <v>-2.476585195</v>
      </c>
      <c r="I205" s="16"/>
      <c r="J205" s="16"/>
      <c r="K205" s="16"/>
      <c r="L205" s="16"/>
      <c r="M205" s="16"/>
      <c r="N205" s="16"/>
      <c r="O205" s="16"/>
      <c r="P205" s="16"/>
      <c r="Q205" s="16"/>
      <c r="R205" s="16"/>
      <c r="S205" s="16"/>
      <c r="T205" s="16"/>
      <c r="U205" s="16"/>
      <c r="V205" s="16"/>
      <c r="W205" s="16"/>
      <c r="X205" s="16"/>
      <c r="Y205" s="16"/>
      <c r="Z205" s="16"/>
    </row>
    <row r="206" ht="19.5" customHeight="1">
      <c r="A206" s="21" t="s">
        <v>220</v>
      </c>
      <c r="B206" s="22">
        <v>385.179993</v>
      </c>
      <c r="C206" s="23">
        <v>386.579987</v>
      </c>
      <c r="D206" s="23">
        <v>381.040009</v>
      </c>
      <c r="E206" s="23">
        <v>383.269989</v>
      </c>
      <c r="F206" s="23">
        <v>383.269989</v>
      </c>
      <c r="G206" s="23">
        <v>1.19858E8</v>
      </c>
      <c r="H206" s="23">
        <f t="shared" si="1"/>
        <v>-1.187641309</v>
      </c>
      <c r="I206" s="16"/>
      <c r="J206" s="16"/>
      <c r="K206" s="16"/>
      <c r="L206" s="16"/>
      <c r="M206" s="16"/>
      <c r="N206" s="16"/>
      <c r="O206" s="16"/>
      <c r="P206" s="16"/>
      <c r="Q206" s="16"/>
      <c r="R206" s="16"/>
      <c r="S206" s="16"/>
      <c r="T206" s="16"/>
      <c r="U206" s="16"/>
      <c r="V206" s="16"/>
      <c r="W206" s="16"/>
      <c r="X206" s="16"/>
      <c r="Y206" s="16"/>
      <c r="Z206" s="16"/>
    </row>
    <row r="207" ht="19.5" customHeight="1">
      <c r="A207" s="21" t="s">
        <v>221</v>
      </c>
      <c r="B207" s="22">
        <v>383.470001</v>
      </c>
      <c r="C207" s="23">
        <v>383.820007</v>
      </c>
      <c r="D207" s="23">
        <v>378.279999</v>
      </c>
      <c r="E207" s="23">
        <v>380.019989</v>
      </c>
      <c r="F207" s="23">
        <v>380.019989</v>
      </c>
      <c r="G207" s="23">
        <v>7.98781E7</v>
      </c>
      <c r="H207" s="23">
        <f t="shared" si="1"/>
        <v>-0.8515818979</v>
      </c>
      <c r="I207" s="16"/>
      <c r="J207" s="16"/>
      <c r="K207" s="16"/>
      <c r="L207" s="16"/>
      <c r="M207" s="16"/>
      <c r="N207" s="16"/>
      <c r="O207" s="16"/>
      <c r="P207" s="16"/>
      <c r="Q207" s="16"/>
      <c r="R207" s="16"/>
      <c r="S207" s="16"/>
      <c r="T207" s="16"/>
      <c r="U207" s="16"/>
      <c r="V207" s="16"/>
      <c r="W207" s="16"/>
      <c r="X207" s="16"/>
      <c r="Y207" s="16"/>
      <c r="Z207" s="16"/>
    </row>
    <row r="208" ht="19.5" customHeight="1">
      <c r="A208" s="21" t="s">
        <v>222</v>
      </c>
      <c r="B208" s="22">
        <v>379.230011</v>
      </c>
      <c r="C208" s="23">
        <v>382.230011</v>
      </c>
      <c r="D208" s="23">
        <v>377.850006</v>
      </c>
      <c r="E208" s="23">
        <v>380.540009</v>
      </c>
      <c r="F208" s="23">
        <v>380.540009</v>
      </c>
      <c r="G208" s="23">
        <v>7.44272E7</v>
      </c>
      <c r="H208" s="23">
        <f t="shared" si="1"/>
        <v>0.1367466294</v>
      </c>
      <c r="I208" s="16"/>
      <c r="J208" s="16"/>
      <c r="K208" s="16"/>
      <c r="L208" s="16"/>
      <c r="M208" s="16"/>
      <c r="N208" s="16"/>
      <c r="O208" s="16"/>
      <c r="P208" s="16"/>
      <c r="Q208" s="16"/>
      <c r="R208" s="16"/>
      <c r="S208" s="16"/>
      <c r="T208" s="16"/>
      <c r="U208" s="16"/>
      <c r="V208" s="16"/>
      <c r="W208" s="16"/>
      <c r="X208" s="16"/>
      <c r="Y208" s="16"/>
      <c r="Z208" s="16"/>
    </row>
    <row r="209" ht="19.5" customHeight="1">
      <c r="A209" s="21" t="s">
        <v>223</v>
      </c>
      <c r="B209" s="22">
        <v>383.25</v>
      </c>
      <c r="C209" s="23">
        <v>387.410004</v>
      </c>
      <c r="D209" s="23">
        <v>382.690002</v>
      </c>
      <c r="E209" s="23">
        <v>386.230011</v>
      </c>
      <c r="F209" s="23">
        <v>386.230011</v>
      </c>
      <c r="G209" s="23">
        <v>7.81674E7</v>
      </c>
      <c r="H209" s="23">
        <f t="shared" si="1"/>
        <v>1.484175515</v>
      </c>
      <c r="I209" s="16"/>
      <c r="J209" s="16"/>
      <c r="K209" s="16"/>
      <c r="L209" s="16"/>
      <c r="M209" s="16"/>
      <c r="N209" s="16"/>
      <c r="O209" s="16"/>
      <c r="P209" s="16"/>
      <c r="Q209" s="16"/>
      <c r="R209" s="16"/>
      <c r="S209" s="16"/>
      <c r="T209" s="16"/>
      <c r="U209" s="16"/>
      <c r="V209" s="16"/>
      <c r="W209" s="16"/>
      <c r="X209" s="16"/>
      <c r="Y209" s="16"/>
      <c r="Z209" s="16"/>
    </row>
    <row r="210" ht="19.5" customHeight="1">
      <c r="A210" s="21" t="s">
        <v>224</v>
      </c>
      <c r="B210" s="22">
        <v>383.049988</v>
      </c>
      <c r="C210" s="23">
        <v>386.209991</v>
      </c>
      <c r="D210" s="23">
        <v>374.769989</v>
      </c>
      <c r="E210" s="23">
        <v>380.720001</v>
      </c>
      <c r="F210" s="23">
        <v>380.720001</v>
      </c>
      <c r="G210" s="23">
        <v>1.001209E8</v>
      </c>
      <c r="H210" s="23">
        <f t="shared" si="1"/>
        <v>-1.436887598</v>
      </c>
      <c r="I210" s="16"/>
      <c r="J210" s="16"/>
      <c r="K210" s="16"/>
      <c r="L210" s="16"/>
      <c r="M210" s="16"/>
      <c r="N210" s="16"/>
      <c r="O210" s="16"/>
      <c r="P210" s="16"/>
      <c r="Q210" s="16"/>
      <c r="R210" s="16"/>
      <c r="S210" s="16"/>
      <c r="T210" s="16"/>
      <c r="U210" s="16"/>
      <c r="V210" s="16"/>
      <c r="W210" s="16"/>
      <c r="X210" s="16"/>
      <c r="Y210" s="16"/>
      <c r="Z210" s="16"/>
    </row>
    <row r="211" ht="19.5" customHeight="1">
      <c r="A211" s="21" t="s">
        <v>225</v>
      </c>
      <c r="B211" s="22">
        <v>379.649994</v>
      </c>
      <c r="C211" s="23">
        <v>383.059998</v>
      </c>
      <c r="D211" s="23">
        <v>378.029999</v>
      </c>
      <c r="E211" s="23">
        <v>382.910004</v>
      </c>
      <c r="F211" s="23">
        <v>382.910004</v>
      </c>
      <c r="G211" s="23">
        <v>5.98573E7</v>
      </c>
      <c r="H211" s="23">
        <f t="shared" si="1"/>
        <v>0.5735785629</v>
      </c>
      <c r="I211" s="16"/>
      <c r="J211" s="16"/>
      <c r="K211" s="16"/>
      <c r="L211" s="16"/>
      <c r="M211" s="16"/>
      <c r="N211" s="16"/>
      <c r="O211" s="16"/>
      <c r="P211" s="16"/>
      <c r="Q211" s="16"/>
      <c r="R211" s="16"/>
      <c r="S211" s="16"/>
      <c r="T211" s="16"/>
      <c r="U211" s="16"/>
      <c r="V211" s="16"/>
      <c r="W211" s="16"/>
      <c r="X211" s="16"/>
      <c r="Y211" s="16"/>
      <c r="Z211" s="16"/>
    </row>
    <row r="212" ht="19.5" customHeight="1">
      <c r="A212" s="21" t="s">
        <v>226</v>
      </c>
      <c r="B212" s="22">
        <v>382.790009</v>
      </c>
      <c r="C212" s="23">
        <v>383.149994</v>
      </c>
      <c r="D212" s="23">
        <v>379.649994</v>
      </c>
      <c r="E212" s="23">
        <v>381.399994</v>
      </c>
      <c r="F212" s="23">
        <v>381.399994</v>
      </c>
      <c r="G212" s="23">
        <v>5.16382E7</v>
      </c>
      <c r="H212" s="23">
        <f t="shared" si="1"/>
        <v>-0.3951307633</v>
      </c>
      <c r="I212" s="16"/>
      <c r="J212" s="16"/>
      <c r="K212" s="16"/>
      <c r="L212" s="16"/>
      <c r="M212" s="16"/>
      <c r="N212" s="16"/>
      <c r="O212" s="16"/>
      <c r="P212" s="16"/>
      <c r="Q212" s="16"/>
      <c r="R212" s="16"/>
      <c r="S212" s="16"/>
      <c r="T212" s="16"/>
      <c r="U212" s="16"/>
      <c r="V212" s="16"/>
      <c r="W212" s="16"/>
      <c r="X212" s="16"/>
      <c r="Y212" s="16"/>
      <c r="Z212" s="16"/>
    </row>
    <row r="213" ht="19.5" customHeight="1">
      <c r="A213" s="21" t="s">
        <v>227</v>
      </c>
      <c r="B213" s="22">
        <v>381.329987</v>
      </c>
      <c r="C213" s="23">
        <v>383.390015</v>
      </c>
      <c r="D213" s="23">
        <v>376.420013</v>
      </c>
      <c r="E213" s="23">
        <v>376.660004</v>
      </c>
      <c r="F213" s="23">
        <v>376.660004</v>
      </c>
      <c r="G213" s="23">
        <v>7.09115E7</v>
      </c>
      <c r="H213" s="23">
        <f t="shared" si="1"/>
        <v>-1.250574305</v>
      </c>
      <c r="I213" s="16"/>
      <c r="J213" s="16"/>
      <c r="K213" s="16"/>
      <c r="L213" s="16"/>
      <c r="M213" s="16"/>
      <c r="N213" s="16"/>
      <c r="O213" s="16"/>
      <c r="P213" s="16"/>
      <c r="Q213" s="16"/>
      <c r="R213" s="16"/>
      <c r="S213" s="16"/>
      <c r="T213" s="16"/>
      <c r="U213" s="16"/>
      <c r="V213" s="16"/>
      <c r="W213" s="16"/>
      <c r="X213" s="16"/>
      <c r="Y213" s="16"/>
      <c r="Z213" s="16"/>
    </row>
    <row r="214" ht="19.5" customHeight="1">
      <c r="A214" s="21" t="s">
        <v>228</v>
      </c>
      <c r="B214" s="22">
        <v>379.630005</v>
      </c>
      <c r="C214" s="23">
        <v>384.350006</v>
      </c>
      <c r="D214" s="23">
        <v>379.079987</v>
      </c>
      <c r="E214" s="23">
        <v>383.440002</v>
      </c>
      <c r="F214" s="23">
        <v>383.440002</v>
      </c>
      <c r="G214" s="23">
        <v>6.69709E7</v>
      </c>
      <c r="H214" s="23">
        <f t="shared" si="1"/>
        <v>1.784022568</v>
      </c>
      <c r="I214" s="16"/>
      <c r="J214" s="16"/>
      <c r="K214" s="16"/>
      <c r="L214" s="16"/>
      <c r="M214" s="16"/>
      <c r="N214" s="16"/>
      <c r="O214" s="16"/>
      <c r="P214" s="16"/>
      <c r="Q214" s="16"/>
      <c r="R214" s="16"/>
      <c r="S214" s="16"/>
      <c r="T214" s="16"/>
      <c r="U214" s="16"/>
      <c r="V214" s="16"/>
      <c r="W214" s="16"/>
      <c r="X214" s="16"/>
      <c r="Y214" s="16"/>
      <c r="Z214" s="16"/>
    </row>
    <row r="215" ht="19.5" customHeight="1">
      <c r="A215" s="21" t="s">
        <v>229</v>
      </c>
      <c r="B215" s="22">
        <v>380.640015</v>
      </c>
      <c r="C215" s="23">
        <v>382.579987</v>
      </c>
      <c r="D215" s="23">
        <v>378.429993</v>
      </c>
      <c r="E215" s="23">
        <v>382.429993</v>
      </c>
      <c r="F215" s="23">
        <v>382.429993</v>
      </c>
      <c r="G215" s="23">
        <v>8.39751E7</v>
      </c>
      <c r="H215" s="23">
        <f t="shared" si="1"/>
        <v>-0.2637548388</v>
      </c>
      <c r="I215" s="16"/>
      <c r="J215" s="16"/>
      <c r="K215" s="16"/>
      <c r="L215" s="16"/>
      <c r="M215" s="16"/>
      <c r="N215" s="16"/>
      <c r="O215" s="16"/>
      <c r="P215" s="16"/>
      <c r="Q215" s="16"/>
      <c r="R215" s="16"/>
      <c r="S215" s="16"/>
      <c r="T215" s="16"/>
      <c r="U215" s="16"/>
      <c r="V215" s="16"/>
      <c r="W215" s="16"/>
      <c r="X215" s="16"/>
      <c r="Y215" s="16"/>
      <c r="Z215" s="16"/>
    </row>
    <row r="216" ht="19.5" customHeight="1">
      <c r="A216" s="21" t="s">
        <v>230</v>
      </c>
      <c r="B216" s="22">
        <v>384.369995</v>
      </c>
      <c r="C216" s="23">
        <v>386.429993</v>
      </c>
      <c r="D216" s="23">
        <v>377.829987</v>
      </c>
      <c r="E216" s="23">
        <v>380.820007</v>
      </c>
      <c r="F216" s="23">
        <v>380.820007</v>
      </c>
      <c r="G216" s="23">
        <v>7.48507E7</v>
      </c>
      <c r="H216" s="23">
        <f t="shared" si="1"/>
        <v>-0.4218770751</v>
      </c>
      <c r="I216" s="16"/>
      <c r="J216" s="16"/>
      <c r="K216" s="16"/>
      <c r="L216" s="16"/>
      <c r="M216" s="16"/>
      <c r="N216" s="16"/>
      <c r="O216" s="16"/>
      <c r="P216" s="16"/>
      <c r="Q216" s="16"/>
      <c r="R216" s="16"/>
      <c r="S216" s="16"/>
      <c r="T216" s="16"/>
      <c r="U216" s="16"/>
      <c r="V216" s="16"/>
      <c r="W216" s="16"/>
      <c r="X216" s="16"/>
      <c r="Y216" s="16"/>
      <c r="Z216" s="16"/>
    </row>
    <row r="217" ht="19.5" customHeight="1">
      <c r="A217" s="21" t="s">
        <v>231</v>
      </c>
      <c r="B217" s="22">
        <v>383.179993</v>
      </c>
      <c r="C217" s="23">
        <v>385.880005</v>
      </c>
      <c r="D217" s="23">
        <v>380.0</v>
      </c>
      <c r="E217" s="23">
        <v>383.76001</v>
      </c>
      <c r="F217" s="23">
        <v>383.76001</v>
      </c>
      <c r="G217" s="23">
        <v>8.59341E7</v>
      </c>
      <c r="H217" s="23">
        <f t="shared" si="1"/>
        <v>0.7690542324</v>
      </c>
      <c r="I217" s="16"/>
      <c r="J217" s="16"/>
      <c r="K217" s="16"/>
      <c r="L217" s="16"/>
      <c r="M217" s="16"/>
      <c r="N217" s="16"/>
      <c r="O217" s="16"/>
      <c r="P217" s="16"/>
      <c r="Q217" s="16"/>
      <c r="R217" s="16"/>
      <c r="S217" s="16"/>
      <c r="T217" s="16"/>
      <c r="U217" s="16"/>
      <c r="V217" s="16"/>
      <c r="W217" s="16"/>
      <c r="X217" s="16"/>
      <c r="Y217" s="16"/>
      <c r="Z217" s="16"/>
    </row>
    <row r="218" ht="19.5" customHeight="1">
      <c r="A218" s="21" t="s">
        <v>232</v>
      </c>
      <c r="B218" s="22">
        <v>381.720001</v>
      </c>
      <c r="C218" s="23">
        <v>381.839996</v>
      </c>
      <c r="D218" s="23">
        <v>378.76001</v>
      </c>
      <c r="E218" s="23">
        <v>379.380005</v>
      </c>
      <c r="F218" s="23">
        <v>379.380005</v>
      </c>
      <c r="G218" s="23">
        <v>7.69705E7</v>
      </c>
      <c r="H218" s="23">
        <f t="shared" si="1"/>
        <v>-1.147902877</v>
      </c>
      <c r="I218" s="16"/>
      <c r="J218" s="16"/>
      <c r="K218" s="16"/>
      <c r="L218" s="16"/>
      <c r="M218" s="16"/>
      <c r="N218" s="16"/>
      <c r="O218" s="16"/>
      <c r="P218" s="16"/>
      <c r="Q218" s="16"/>
      <c r="R218" s="16"/>
      <c r="S218" s="16"/>
      <c r="T218" s="16"/>
      <c r="U218" s="16"/>
      <c r="V218" s="16"/>
      <c r="W218" s="16"/>
      <c r="X218" s="16"/>
      <c r="Y218" s="16"/>
      <c r="Z218" s="16"/>
    </row>
    <row r="219" ht="19.5" customHeight="1">
      <c r="A219" s="21" t="s">
        <v>233</v>
      </c>
      <c r="B219" s="22">
        <v>382.609985</v>
      </c>
      <c r="C219" s="23">
        <v>389.25</v>
      </c>
      <c r="D219" s="23">
        <v>379.410004</v>
      </c>
      <c r="E219" s="23">
        <v>388.079987</v>
      </c>
      <c r="F219" s="23">
        <v>388.079987</v>
      </c>
      <c r="G219" s="23">
        <v>1.040413E8</v>
      </c>
      <c r="H219" s="23">
        <f t="shared" si="1"/>
        <v>2.267311596</v>
      </c>
      <c r="I219" s="16"/>
      <c r="J219" s="16"/>
      <c r="K219" s="16"/>
      <c r="L219" s="16"/>
      <c r="M219" s="16"/>
      <c r="N219" s="16"/>
      <c r="O219" s="16"/>
      <c r="P219" s="16"/>
      <c r="Q219" s="16"/>
      <c r="R219" s="16"/>
      <c r="S219" s="16"/>
      <c r="T219" s="16"/>
      <c r="U219" s="16"/>
      <c r="V219" s="16"/>
      <c r="W219" s="16"/>
      <c r="X219" s="16"/>
      <c r="Y219" s="16"/>
      <c r="Z219" s="16"/>
    </row>
    <row r="220" ht="19.5" customHeight="1">
      <c r="A220" s="21" t="s">
        <v>234</v>
      </c>
      <c r="B220" s="22">
        <v>390.369995</v>
      </c>
      <c r="C220" s="23">
        <v>393.700012</v>
      </c>
      <c r="D220" s="23">
        <v>387.670013</v>
      </c>
      <c r="E220" s="23">
        <v>387.859985</v>
      </c>
      <c r="F220" s="23">
        <v>387.859985</v>
      </c>
      <c r="G220" s="23">
        <v>7.39781E7</v>
      </c>
      <c r="H220" s="23">
        <f t="shared" si="1"/>
        <v>-0.05670593444</v>
      </c>
      <c r="I220" s="16"/>
      <c r="J220" s="16"/>
      <c r="K220" s="16"/>
      <c r="L220" s="16"/>
      <c r="M220" s="16"/>
      <c r="N220" s="16"/>
      <c r="O220" s="16"/>
      <c r="P220" s="16"/>
      <c r="Q220" s="16"/>
      <c r="R220" s="16"/>
      <c r="S220" s="16"/>
      <c r="T220" s="16"/>
      <c r="U220" s="16"/>
      <c r="V220" s="16"/>
      <c r="W220" s="16"/>
      <c r="X220" s="16"/>
      <c r="Y220" s="16"/>
      <c r="Z220" s="16"/>
    </row>
    <row r="221" ht="19.5" customHeight="1">
      <c r="A221" s="21" t="s">
        <v>235</v>
      </c>
      <c r="B221" s="22">
        <v>387.25</v>
      </c>
      <c r="C221" s="23">
        <v>390.649994</v>
      </c>
      <c r="D221" s="23">
        <v>386.269989</v>
      </c>
      <c r="E221" s="23">
        <v>390.579987</v>
      </c>
      <c r="F221" s="23">
        <v>390.579987</v>
      </c>
      <c r="G221" s="23">
        <v>6.53581E7</v>
      </c>
      <c r="H221" s="23">
        <f t="shared" si="1"/>
        <v>0.6988369476</v>
      </c>
      <c r="I221" s="16"/>
      <c r="J221" s="16"/>
      <c r="K221" s="16"/>
      <c r="L221" s="16"/>
      <c r="M221" s="16"/>
      <c r="N221" s="16"/>
      <c r="O221" s="16"/>
      <c r="P221" s="16"/>
      <c r="Q221" s="16"/>
      <c r="R221" s="16"/>
      <c r="S221" s="16"/>
      <c r="T221" s="16"/>
      <c r="U221" s="16"/>
      <c r="V221" s="16"/>
      <c r="W221" s="16"/>
      <c r="X221" s="16"/>
      <c r="Y221" s="16"/>
      <c r="Z221" s="16"/>
    </row>
    <row r="222" ht="19.5" customHeight="1">
      <c r="A222" s="21" t="s">
        <v>236</v>
      </c>
      <c r="B222" s="22">
        <v>392.230011</v>
      </c>
      <c r="C222" s="23">
        <v>395.600006</v>
      </c>
      <c r="D222" s="23">
        <v>391.380005</v>
      </c>
      <c r="E222" s="23">
        <v>395.519989</v>
      </c>
      <c r="F222" s="23">
        <v>395.519989</v>
      </c>
      <c r="G222" s="23">
        <v>6.88811E7</v>
      </c>
      <c r="H222" s="23">
        <f t="shared" si="1"/>
        <v>1.256854645</v>
      </c>
      <c r="I222" s="16"/>
      <c r="J222" s="16"/>
      <c r="K222" s="16"/>
      <c r="L222" s="16"/>
      <c r="M222" s="16"/>
      <c r="N222" s="16"/>
      <c r="O222" s="16"/>
      <c r="P222" s="16"/>
      <c r="Q222" s="16"/>
      <c r="R222" s="16"/>
      <c r="S222" s="16"/>
      <c r="T222" s="16"/>
      <c r="U222" s="16"/>
      <c r="V222" s="16"/>
      <c r="W222" s="16"/>
      <c r="X222" s="16"/>
      <c r="Y222" s="16"/>
      <c r="Z222" s="16"/>
    </row>
    <row r="223" ht="19.5" customHeight="1">
      <c r="A223" s="21" t="s">
        <v>237</v>
      </c>
      <c r="B223" s="22">
        <v>396.670013</v>
      </c>
      <c r="C223" s="23">
        <v>398.48999</v>
      </c>
      <c r="D223" s="23">
        <v>392.420013</v>
      </c>
      <c r="E223" s="23">
        <v>396.959991</v>
      </c>
      <c r="F223" s="23">
        <v>396.959991</v>
      </c>
      <c r="G223" s="23">
        <v>9.01577E7</v>
      </c>
      <c r="H223" s="23">
        <f t="shared" si="1"/>
        <v>0.3634170253</v>
      </c>
      <c r="I223" s="16"/>
      <c r="J223" s="16"/>
      <c r="K223" s="16"/>
      <c r="L223" s="16"/>
      <c r="M223" s="16"/>
      <c r="N223" s="16"/>
      <c r="O223" s="16"/>
      <c r="P223" s="16"/>
      <c r="Q223" s="16"/>
      <c r="R223" s="16"/>
      <c r="S223" s="16"/>
      <c r="T223" s="16"/>
      <c r="U223" s="16"/>
      <c r="V223" s="16"/>
      <c r="W223" s="16"/>
      <c r="X223" s="16"/>
      <c r="Y223" s="16"/>
      <c r="Z223" s="16"/>
    </row>
    <row r="224" ht="19.5" customHeight="1">
      <c r="A224" s="21" t="s">
        <v>238</v>
      </c>
      <c r="B224" s="22">
        <v>393.619995</v>
      </c>
      <c r="C224" s="23">
        <v>399.100006</v>
      </c>
      <c r="D224" s="23">
        <v>393.339996</v>
      </c>
      <c r="E224" s="23">
        <v>398.5</v>
      </c>
      <c r="F224" s="23">
        <v>398.5</v>
      </c>
      <c r="G224" s="23">
        <v>6.38634E7</v>
      </c>
      <c r="H224" s="23">
        <f t="shared" si="1"/>
        <v>0.3872000959</v>
      </c>
      <c r="I224" s="16"/>
      <c r="J224" s="16"/>
      <c r="K224" s="16"/>
      <c r="L224" s="16"/>
      <c r="M224" s="16"/>
      <c r="N224" s="16"/>
      <c r="O224" s="16"/>
      <c r="P224" s="16"/>
      <c r="Q224" s="16"/>
      <c r="R224" s="16"/>
      <c r="S224" s="16"/>
      <c r="T224" s="16"/>
      <c r="U224" s="16"/>
      <c r="V224" s="16"/>
      <c r="W224" s="16"/>
      <c r="X224" s="16"/>
      <c r="Y224" s="16"/>
      <c r="Z224" s="16"/>
    </row>
    <row r="225" ht="19.5" customHeight="1">
      <c r="A225" s="21" t="s">
        <v>239</v>
      </c>
      <c r="B225" s="22">
        <v>398.480011</v>
      </c>
      <c r="C225" s="23">
        <v>400.230011</v>
      </c>
      <c r="D225" s="23">
        <v>397.059998</v>
      </c>
      <c r="E225" s="23">
        <v>397.769989</v>
      </c>
      <c r="F225" s="23">
        <v>397.769989</v>
      </c>
      <c r="G225" s="23">
        <v>6.26773E7</v>
      </c>
      <c r="H225" s="23">
        <f t="shared" si="1"/>
        <v>-0.183357709</v>
      </c>
      <c r="I225" s="16"/>
      <c r="J225" s="16"/>
      <c r="K225" s="16"/>
      <c r="L225" s="16"/>
      <c r="M225" s="16"/>
      <c r="N225" s="16"/>
      <c r="O225" s="16"/>
      <c r="P225" s="16"/>
      <c r="Q225" s="16"/>
      <c r="R225" s="16"/>
      <c r="S225" s="16"/>
      <c r="T225" s="16"/>
      <c r="U225" s="16"/>
      <c r="V225" s="16"/>
      <c r="W225" s="16"/>
      <c r="X225" s="16"/>
      <c r="Y225" s="16"/>
      <c r="Z225" s="16"/>
    </row>
    <row r="226" ht="19.5" customHeight="1">
      <c r="A226" s="21" t="s">
        <v>240</v>
      </c>
      <c r="B226" s="22">
        <v>399.01001</v>
      </c>
      <c r="C226" s="23">
        <v>400.119995</v>
      </c>
      <c r="D226" s="23">
        <v>391.279999</v>
      </c>
      <c r="E226" s="23">
        <v>391.48999</v>
      </c>
      <c r="F226" s="23">
        <v>391.48999</v>
      </c>
      <c r="G226" s="23">
        <v>9.96323E7</v>
      </c>
      <c r="H226" s="23">
        <f t="shared" si="1"/>
        <v>-1.591397436</v>
      </c>
      <c r="I226" s="16"/>
      <c r="J226" s="16"/>
      <c r="K226" s="16"/>
      <c r="L226" s="16"/>
      <c r="M226" s="16"/>
      <c r="N226" s="16"/>
      <c r="O226" s="16"/>
      <c r="P226" s="16"/>
      <c r="Q226" s="16"/>
      <c r="R226" s="16"/>
      <c r="S226" s="16"/>
      <c r="T226" s="16"/>
      <c r="U226" s="16"/>
      <c r="V226" s="16"/>
      <c r="W226" s="16"/>
      <c r="X226" s="16"/>
      <c r="Y226" s="16"/>
      <c r="Z226" s="16"/>
    </row>
    <row r="227" ht="19.5" customHeight="1">
      <c r="A227" s="21" t="s">
        <v>241</v>
      </c>
      <c r="B227" s="22">
        <v>389.359985</v>
      </c>
      <c r="C227" s="23">
        <v>391.079987</v>
      </c>
      <c r="D227" s="23">
        <v>387.26001</v>
      </c>
      <c r="E227" s="23">
        <v>388.640015</v>
      </c>
      <c r="F227" s="23">
        <v>388.640015</v>
      </c>
      <c r="G227" s="23">
        <v>8.69589E7</v>
      </c>
      <c r="H227" s="23">
        <f t="shared" si="1"/>
        <v>-0.7306442927</v>
      </c>
      <c r="I227" s="16"/>
      <c r="J227" s="16"/>
      <c r="K227" s="16"/>
      <c r="L227" s="16"/>
      <c r="M227" s="16"/>
      <c r="N227" s="16"/>
      <c r="O227" s="16"/>
      <c r="P227" s="16"/>
      <c r="Q227" s="16"/>
      <c r="R227" s="16"/>
      <c r="S227" s="16"/>
      <c r="T227" s="16"/>
      <c r="U227" s="16"/>
      <c r="V227" s="16"/>
      <c r="W227" s="16"/>
      <c r="X227" s="16"/>
      <c r="Y227" s="16"/>
      <c r="Z227" s="16"/>
    </row>
    <row r="228" ht="19.5" customHeight="1">
      <c r="A228" s="21" t="s">
        <v>242</v>
      </c>
      <c r="B228" s="22">
        <v>390.100006</v>
      </c>
      <c r="C228" s="23">
        <v>396.040009</v>
      </c>
      <c r="D228" s="23">
        <v>388.380005</v>
      </c>
      <c r="E228" s="23">
        <v>395.880005</v>
      </c>
      <c r="F228" s="23">
        <v>395.880005</v>
      </c>
      <c r="G228" s="23">
        <v>9.15449E7</v>
      </c>
      <c r="H228" s="23">
        <f t="shared" si="1"/>
        <v>1.845764381</v>
      </c>
      <c r="I228" s="16"/>
      <c r="J228" s="16"/>
      <c r="K228" s="16"/>
      <c r="L228" s="16"/>
      <c r="M228" s="16"/>
      <c r="N228" s="16"/>
      <c r="O228" s="16"/>
      <c r="P228" s="16"/>
      <c r="Q228" s="16"/>
      <c r="R228" s="16"/>
      <c r="S228" s="16"/>
      <c r="T228" s="16"/>
      <c r="U228" s="16"/>
      <c r="V228" s="16"/>
      <c r="W228" s="16"/>
      <c r="X228" s="16"/>
      <c r="Y228" s="16"/>
      <c r="Z228" s="16"/>
    </row>
    <row r="229" ht="19.5" customHeight="1">
      <c r="A229" s="21" t="s">
        <v>243</v>
      </c>
      <c r="B229" s="22">
        <v>396.720001</v>
      </c>
      <c r="C229" s="23">
        <v>402.649994</v>
      </c>
      <c r="D229" s="23">
        <v>395.720001</v>
      </c>
      <c r="E229" s="23">
        <v>400.630005</v>
      </c>
      <c r="F229" s="23">
        <v>400.630005</v>
      </c>
      <c r="G229" s="23">
        <v>8.41788E7</v>
      </c>
      <c r="H229" s="23">
        <f t="shared" si="1"/>
        <v>1.192717292</v>
      </c>
      <c r="I229" s="16"/>
      <c r="J229" s="16"/>
      <c r="K229" s="16"/>
      <c r="L229" s="16"/>
      <c r="M229" s="16"/>
      <c r="N229" s="16"/>
      <c r="O229" s="16"/>
      <c r="P229" s="16"/>
      <c r="Q229" s="16"/>
      <c r="R229" s="16"/>
      <c r="S229" s="16"/>
      <c r="T229" s="16"/>
      <c r="U229" s="16"/>
      <c r="V229" s="16"/>
      <c r="W229" s="16"/>
      <c r="X229" s="16"/>
      <c r="Y229" s="16"/>
      <c r="Z229" s="16"/>
    </row>
    <row r="230" ht="19.5" customHeight="1">
      <c r="A230" s="21" t="s">
        <v>244</v>
      </c>
      <c r="B230" s="22">
        <v>398.880005</v>
      </c>
      <c r="C230" s="23">
        <v>401.149994</v>
      </c>
      <c r="D230" s="23">
        <v>397.640015</v>
      </c>
      <c r="E230" s="23">
        <v>400.200012</v>
      </c>
      <c r="F230" s="23">
        <v>400.200012</v>
      </c>
      <c r="G230" s="23">
        <v>5.95249E7</v>
      </c>
      <c r="H230" s="23">
        <f t="shared" si="1"/>
        <v>-0.1073868442</v>
      </c>
      <c r="I230" s="16"/>
      <c r="J230" s="16"/>
      <c r="K230" s="16"/>
      <c r="L230" s="16"/>
      <c r="M230" s="16"/>
      <c r="N230" s="16"/>
      <c r="O230" s="16"/>
      <c r="P230" s="16"/>
      <c r="Q230" s="16"/>
      <c r="R230" s="16"/>
      <c r="S230" s="16"/>
      <c r="T230" s="16"/>
      <c r="U230" s="16"/>
      <c r="V230" s="16"/>
      <c r="W230" s="16"/>
      <c r="X230" s="16"/>
      <c r="Y230" s="16"/>
      <c r="Z230" s="16"/>
    </row>
    <row r="231" ht="19.5" customHeight="1">
      <c r="A231" s="21" t="s">
        <v>245</v>
      </c>
      <c r="B231" s="22">
        <v>395.950012</v>
      </c>
      <c r="C231" s="23">
        <v>400.700012</v>
      </c>
      <c r="D231" s="23">
        <v>393.559998</v>
      </c>
      <c r="E231" s="23">
        <v>400.350006</v>
      </c>
      <c r="F231" s="23">
        <v>400.350006</v>
      </c>
      <c r="G231" s="23">
        <v>8.48003E7</v>
      </c>
      <c r="H231" s="23">
        <f t="shared" si="1"/>
        <v>0.03747273709</v>
      </c>
      <c r="I231" s="16"/>
      <c r="J231" s="16"/>
      <c r="K231" s="16"/>
      <c r="L231" s="16"/>
      <c r="M231" s="16"/>
      <c r="N231" s="16"/>
      <c r="O231" s="16"/>
      <c r="P231" s="16"/>
      <c r="Q231" s="16"/>
      <c r="R231" s="16"/>
      <c r="S231" s="16"/>
      <c r="T231" s="16"/>
      <c r="U231" s="16"/>
      <c r="V231" s="16"/>
      <c r="W231" s="16"/>
      <c r="X231" s="16"/>
      <c r="Y231" s="16"/>
      <c r="Z231" s="16"/>
    </row>
    <row r="232" ht="19.5" customHeight="1">
      <c r="A232" s="21" t="s">
        <v>246</v>
      </c>
      <c r="B232" s="22">
        <v>403.130005</v>
      </c>
      <c r="C232" s="23">
        <v>404.920013</v>
      </c>
      <c r="D232" s="23">
        <v>400.029999</v>
      </c>
      <c r="E232" s="23">
        <v>404.75</v>
      </c>
      <c r="F232" s="23">
        <v>404.75</v>
      </c>
      <c r="G232" s="23">
        <v>7.22874E7</v>
      </c>
      <c r="H232" s="23">
        <f t="shared" si="1"/>
        <v>1.093041305</v>
      </c>
      <c r="I232" s="16"/>
      <c r="J232" s="16"/>
      <c r="K232" s="16"/>
      <c r="L232" s="16"/>
      <c r="M232" s="16"/>
      <c r="N232" s="16"/>
      <c r="O232" s="16"/>
      <c r="P232" s="16"/>
      <c r="Q232" s="16"/>
      <c r="R232" s="16"/>
      <c r="S232" s="16"/>
      <c r="T232" s="16"/>
      <c r="U232" s="16"/>
      <c r="V232" s="16"/>
      <c r="W232" s="16"/>
      <c r="X232" s="16"/>
      <c r="Y232" s="16"/>
      <c r="Z232" s="16"/>
    </row>
    <row r="233" ht="19.5" customHeight="1">
      <c r="A233" s="21" t="s">
        <v>247</v>
      </c>
      <c r="B233" s="22">
        <v>403.660004</v>
      </c>
      <c r="C233" s="23">
        <v>408.160004</v>
      </c>
      <c r="D233" s="23">
        <v>403.440002</v>
      </c>
      <c r="E233" s="23">
        <v>405.679993</v>
      </c>
      <c r="F233" s="23">
        <v>405.679993</v>
      </c>
      <c r="G233" s="23">
        <v>6.82807E7</v>
      </c>
      <c r="H233" s="23">
        <f t="shared" si="1"/>
        <v>0.2295061674</v>
      </c>
      <c r="I233" s="16"/>
      <c r="J233" s="16"/>
      <c r="K233" s="16"/>
      <c r="L233" s="16"/>
      <c r="M233" s="16"/>
      <c r="N233" s="16"/>
      <c r="O233" s="16"/>
      <c r="P233" s="16"/>
      <c r="Q233" s="16"/>
      <c r="R233" s="16"/>
      <c r="S233" s="16"/>
      <c r="T233" s="16"/>
      <c r="U233" s="16"/>
      <c r="V233" s="16"/>
      <c r="W233" s="16"/>
      <c r="X233" s="16"/>
      <c r="Y233" s="16"/>
      <c r="Z233" s="16"/>
    </row>
    <row r="234" ht="19.5" customHeight="1">
      <c r="A234" s="21" t="s">
        <v>248</v>
      </c>
      <c r="B234" s="22">
        <v>402.799988</v>
      </c>
      <c r="C234" s="23">
        <v>405.130005</v>
      </c>
      <c r="D234" s="23">
        <v>400.279999</v>
      </c>
      <c r="E234" s="23">
        <v>400.589996</v>
      </c>
      <c r="F234" s="23">
        <v>400.589996</v>
      </c>
      <c r="G234" s="23">
        <v>7.4202E7</v>
      </c>
      <c r="H234" s="23">
        <f t="shared" si="1"/>
        <v>-1.262620385</v>
      </c>
      <c r="I234" s="16"/>
      <c r="J234" s="16"/>
      <c r="K234" s="16"/>
      <c r="L234" s="16"/>
      <c r="M234" s="16"/>
      <c r="N234" s="16"/>
      <c r="O234" s="16"/>
      <c r="P234" s="16"/>
      <c r="Q234" s="16"/>
      <c r="R234" s="16"/>
      <c r="S234" s="16"/>
      <c r="T234" s="16"/>
      <c r="U234" s="16"/>
      <c r="V234" s="16"/>
      <c r="W234" s="16"/>
      <c r="X234" s="16"/>
      <c r="Y234" s="16"/>
      <c r="Z234" s="16"/>
    </row>
    <row r="235" ht="19.5" customHeight="1">
      <c r="A235" s="21" t="s">
        <v>249</v>
      </c>
      <c r="B235" s="22">
        <v>401.130005</v>
      </c>
      <c r="C235" s="23">
        <v>406.529999</v>
      </c>
      <c r="D235" s="23">
        <v>400.769989</v>
      </c>
      <c r="E235" s="23">
        <v>406.480011</v>
      </c>
      <c r="F235" s="23">
        <v>406.480011</v>
      </c>
      <c r="G235" s="23">
        <v>8.68118E7</v>
      </c>
      <c r="H235" s="23">
        <f t="shared" si="1"/>
        <v>1.459630397</v>
      </c>
      <c r="I235" s="16"/>
      <c r="J235" s="16"/>
      <c r="K235" s="16"/>
      <c r="L235" s="16"/>
      <c r="M235" s="16"/>
      <c r="N235" s="16"/>
      <c r="O235" s="16"/>
      <c r="P235" s="16"/>
      <c r="Q235" s="16"/>
      <c r="R235" s="16"/>
      <c r="S235" s="16"/>
      <c r="T235" s="16"/>
      <c r="U235" s="16"/>
      <c r="V235" s="16"/>
      <c r="W235" s="16"/>
      <c r="X235" s="16"/>
      <c r="Y235" s="16"/>
      <c r="Z235" s="16"/>
    </row>
    <row r="236" ht="19.5" customHeight="1">
      <c r="A236" s="21" t="s">
        <v>250</v>
      </c>
      <c r="B236" s="22">
        <v>405.209991</v>
      </c>
      <c r="C236" s="23">
        <v>413.670013</v>
      </c>
      <c r="D236" s="23">
        <v>402.350006</v>
      </c>
      <c r="E236" s="23">
        <v>410.799988</v>
      </c>
      <c r="F236" s="23">
        <v>410.799988</v>
      </c>
      <c r="G236" s="23">
        <v>1.014592E8</v>
      </c>
      <c r="H236" s="23">
        <f t="shared" si="1"/>
        <v>1.05716945</v>
      </c>
      <c r="I236" s="16"/>
      <c r="J236" s="16"/>
      <c r="K236" s="16"/>
      <c r="L236" s="16"/>
      <c r="M236" s="16"/>
      <c r="N236" s="16"/>
      <c r="O236" s="16"/>
      <c r="P236" s="16"/>
      <c r="Q236" s="16"/>
      <c r="R236" s="16"/>
      <c r="S236" s="16"/>
      <c r="T236" s="16"/>
      <c r="U236" s="16"/>
      <c r="V236" s="16"/>
      <c r="W236" s="16"/>
      <c r="X236" s="16"/>
      <c r="Y236" s="16"/>
      <c r="Z236" s="16"/>
    </row>
    <row r="237" ht="19.5" customHeight="1">
      <c r="A237" s="21" t="s">
        <v>251</v>
      </c>
      <c r="B237" s="22">
        <v>414.859985</v>
      </c>
      <c r="C237" s="23">
        <v>418.309998</v>
      </c>
      <c r="D237" s="23">
        <v>412.880005</v>
      </c>
      <c r="E237" s="23">
        <v>416.779999</v>
      </c>
      <c r="F237" s="23">
        <v>416.779999</v>
      </c>
      <c r="G237" s="23">
        <v>1.016545E8</v>
      </c>
      <c r="H237" s="23">
        <f t="shared" si="1"/>
        <v>1.44520534</v>
      </c>
      <c r="I237" s="16"/>
      <c r="J237" s="16"/>
      <c r="K237" s="16"/>
      <c r="L237" s="16"/>
      <c r="M237" s="16"/>
      <c r="N237" s="16"/>
      <c r="O237" s="16"/>
      <c r="P237" s="16"/>
      <c r="Q237" s="16"/>
      <c r="R237" s="16"/>
      <c r="S237" s="16"/>
      <c r="T237" s="16"/>
      <c r="U237" s="16"/>
      <c r="V237" s="16"/>
      <c r="W237" s="16"/>
      <c r="X237" s="16"/>
      <c r="Y237" s="16"/>
      <c r="Z237" s="16"/>
    </row>
    <row r="238" ht="19.5" customHeight="1">
      <c r="A238" s="21" t="s">
        <v>252</v>
      </c>
      <c r="B238" s="22">
        <v>411.589996</v>
      </c>
      <c r="C238" s="23">
        <v>416.970001</v>
      </c>
      <c r="D238" s="23">
        <v>411.089996</v>
      </c>
      <c r="E238" s="23">
        <v>412.350006</v>
      </c>
      <c r="F238" s="23">
        <v>412.350006</v>
      </c>
      <c r="G238" s="23">
        <v>9.46474E7</v>
      </c>
      <c r="H238" s="23">
        <f t="shared" si="1"/>
        <v>-1.068598441</v>
      </c>
      <c r="I238" s="16"/>
      <c r="J238" s="16"/>
      <c r="K238" s="16"/>
      <c r="L238" s="16"/>
      <c r="M238" s="16"/>
      <c r="N238" s="16"/>
      <c r="O238" s="16"/>
      <c r="P238" s="16"/>
      <c r="Q238" s="16"/>
      <c r="R238" s="16"/>
      <c r="S238" s="16"/>
      <c r="T238" s="16"/>
      <c r="U238" s="16"/>
      <c r="V238" s="16"/>
      <c r="W238" s="16"/>
      <c r="X238" s="16"/>
      <c r="Y238" s="16"/>
      <c r="Z238" s="16"/>
    </row>
    <row r="239" ht="19.5" customHeight="1">
      <c r="A239" s="21" t="s">
        <v>253</v>
      </c>
      <c r="B239" s="22">
        <v>409.790009</v>
      </c>
      <c r="C239" s="23">
        <v>411.290009</v>
      </c>
      <c r="D239" s="23">
        <v>408.100006</v>
      </c>
      <c r="E239" s="23">
        <v>409.829987</v>
      </c>
      <c r="F239" s="23">
        <v>409.829987</v>
      </c>
      <c r="G239" s="23">
        <v>6.02953E7</v>
      </c>
      <c r="H239" s="23">
        <f t="shared" si="1"/>
        <v>-0.6130109983</v>
      </c>
      <c r="I239" s="16"/>
      <c r="J239" s="16"/>
      <c r="K239" s="16"/>
      <c r="L239" s="16"/>
      <c r="M239" s="16"/>
      <c r="N239" s="16"/>
      <c r="O239" s="16"/>
      <c r="P239" s="16"/>
      <c r="Q239" s="16"/>
      <c r="R239" s="16"/>
      <c r="S239" s="16"/>
      <c r="T239" s="16"/>
      <c r="U239" s="16"/>
      <c r="V239" s="16"/>
      <c r="W239" s="16"/>
      <c r="X239" s="16"/>
      <c r="Y239" s="16"/>
      <c r="Z239" s="16"/>
    </row>
    <row r="240" ht="19.5" customHeight="1">
      <c r="A240" s="21" t="s">
        <v>254</v>
      </c>
      <c r="B240" s="22">
        <v>408.869995</v>
      </c>
      <c r="C240" s="23">
        <v>416.48999</v>
      </c>
      <c r="D240" s="23">
        <v>407.570007</v>
      </c>
      <c r="E240" s="23">
        <v>415.190002</v>
      </c>
      <c r="F240" s="23">
        <v>415.190002</v>
      </c>
      <c r="G240" s="23">
        <v>9.09907E7</v>
      </c>
      <c r="H240" s="23">
        <f t="shared" si="1"/>
        <v>1.299384375</v>
      </c>
      <c r="I240" s="16"/>
      <c r="J240" s="16"/>
      <c r="K240" s="16"/>
      <c r="L240" s="16"/>
      <c r="M240" s="16"/>
      <c r="N240" s="16"/>
      <c r="O240" s="16"/>
      <c r="P240" s="16"/>
      <c r="Q240" s="16"/>
      <c r="R240" s="16"/>
      <c r="S240" s="16"/>
      <c r="T240" s="16"/>
      <c r="U240" s="16"/>
      <c r="V240" s="16"/>
      <c r="W240" s="16"/>
      <c r="X240" s="16"/>
      <c r="Y240" s="16"/>
      <c r="Z240" s="16"/>
    </row>
    <row r="241" ht="19.5" customHeight="1">
      <c r="A241" s="21" t="s">
        <v>255</v>
      </c>
      <c r="B241" s="22">
        <v>413.130005</v>
      </c>
      <c r="C241" s="23">
        <v>414.529999</v>
      </c>
      <c r="D241" s="23">
        <v>409.929993</v>
      </c>
      <c r="E241" s="23">
        <v>410.649994</v>
      </c>
      <c r="F241" s="23">
        <v>410.649994</v>
      </c>
      <c r="G241" s="23">
        <v>7.62275E7</v>
      </c>
      <c r="H241" s="23">
        <f t="shared" si="1"/>
        <v>-1.099499603</v>
      </c>
      <c r="I241" s="16"/>
      <c r="J241" s="16"/>
      <c r="K241" s="16"/>
      <c r="L241" s="16"/>
      <c r="M241" s="16"/>
      <c r="N241" s="16"/>
      <c r="O241" s="16"/>
      <c r="P241" s="16"/>
      <c r="Q241" s="16"/>
      <c r="R241" s="16"/>
      <c r="S241" s="16"/>
      <c r="T241" s="16"/>
      <c r="U241" s="16"/>
      <c r="V241" s="16"/>
      <c r="W241" s="16"/>
      <c r="X241" s="16"/>
      <c r="Y241" s="16"/>
      <c r="Z241" s="16"/>
    </row>
    <row r="242" ht="19.5" customHeight="1">
      <c r="A242" s="21" t="s">
        <v>256</v>
      </c>
      <c r="B242" s="22">
        <v>414.410004</v>
      </c>
      <c r="C242" s="23">
        <v>414.570007</v>
      </c>
      <c r="D242" s="23">
        <v>405.809998</v>
      </c>
      <c r="E242" s="23">
        <v>407.089996</v>
      </c>
      <c r="F242" s="23">
        <v>407.089996</v>
      </c>
      <c r="G242" s="23">
        <v>7.86949E7</v>
      </c>
      <c r="H242" s="23">
        <f t="shared" si="1"/>
        <v>-0.8706974183</v>
      </c>
      <c r="I242" s="16"/>
      <c r="J242" s="16"/>
      <c r="K242" s="16"/>
      <c r="L242" s="16"/>
      <c r="M242" s="16"/>
      <c r="N242" s="16"/>
      <c r="O242" s="16"/>
      <c r="P242" s="16"/>
      <c r="Q242" s="16"/>
      <c r="R242" s="16"/>
      <c r="S242" s="16"/>
      <c r="T242" s="16"/>
      <c r="U242" s="16"/>
      <c r="V242" s="16"/>
      <c r="W242" s="16"/>
      <c r="X242" s="16"/>
      <c r="Y242" s="16"/>
      <c r="Z242" s="16"/>
    </row>
    <row r="243" ht="19.5" customHeight="1">
      <c r="A243" s="21" t="s">
        <v>257</v>
      </c>
      <c r="B243" s="22">
        <v>405.859985</v>
      </c>
      <c r="C243" s="23">
        <v>408.440002</v>
      </c>
      <c r="D243" s="23">
        <v>405.01001</v>
      </c>
      <c r="E243" s="23">
        <v>408.040009</v>
      </c>
      <c r="F243" s="23">
        <v>408.040009</v>
      </c>
      <c r="G243" s="23">
        <v>7.0738E7</v>
      </c>
      <c r="H243" s="23">
        <f t="shared" si="1"/>
        <v>0.2330949479</v>
      </c>
      <c r="I243" s="16"/>
      <c r="J243" s="16"/>
      <c r="K243" s="16"/>
      <c r="L243" s="16"/>
      <c r="M243" s="16"/>
      <c r="N243" s="16"/>
      <c r="O243" s="16"/>
      <c r="P243" s="16"/>
      <c r="Q243" s="16"/>
      <c r="R243" s="16"/>
      <c r="S243" s="16"/>
      <c r="T243" s="16"/>
      <c r="U243" s="16"/>
      <c r="V243" s="16"/>
      <c r="W243" s="16"/>
      <c r="X243" s="16"/>
      <c r="Y243" s="16"/>
      <c r="Z243" s="16"/>
    </row>
    <row r="244" ht="19.5" customHeight="1">
      <c r="A244" s="21" t="s">
        <v>258</v>
      </c>
      <c r="B244" s="22">
        <v>408.720001</v>
      </c>
      <c r="C244" s="23">
        <v>412.970001</v>
      </c>
      <c r="D244" s="23">
        <v>408.23999</v>
      </c>
      <c r="E244" s="23">
        <v>412.829987</v>
      </c>
      <c r="F244" s="23">
        <v>412.829987</v>
      </c>
      <c r="G244" s="23">
        <v>6.49135E7</v>
      </c>
      <c r="H244" s="23">
        <f t="shared" si="1"/>
        <v>1.167062358</v>
      </c>
      <c r="I244" s="16"/>
      <c r="J244" s="16"/>
      <c r="K244" s="16"/>
      <c r="L244" s="16"/>
      <c r="M244" s="16"/>
      <c r="N244" s="16"/>
      <c r="O244" s="16"/>
      <c r="P244" s="16"/>
      <c r="Q244" s="16"/>
      <c r="R244" s="16"/>
      <c r="S244" s="16"/>
      <c r="T244" s="16"/>
      <c r="U244" s="16"/>
      <c r="V244" s="16"/>
      <c r="W244" s="16"/>
      <c r="X244" s="16"/>
      <c r="Y244" s="16"/>
      <c r="Z244" s="16"/>
    </row>
    <row r="245" ht="19.5" customHeight="1">
      <c r="A245" s="21" t="s">
        <v>259</v>
      </c>
      <c r="B245" s="22">
        <v>411.23999</v>
      </c>
      <c r="C245" s="23">
        <v>415.049988</v>
      </c>
      <c r="D245" s="23">
        <v>408.51001</v>
      </c>
      <c r="E245" s="23">
        <v>412.640015</v>
      </c>
      <c r="F245" s="23">
        <v>412.640015</v>
      </c>
      <c r="G245" s="23">
        <v>8.83893E7</v>
      </c>
      <c r="H245" s="23">
        <f t="shared" si="1"/>
        <v>-0.0460275971</v>
      </c>
      <c r="I245" s="16"/>
      <c r="J245" s="16"/>
      <c r="K245" s="16"/>
      <c r="L245" s="16"/>
      <c r="M245" s="16"/>
      <c r="N245" s="16"/>
      <c r="O245" s="16"/>
      <c r="P245" s="16"/>
      <c r="Q245" s="16"/>
      <c r="R245" s="16"/>
      <c r="S245" s="16"/>
      <c r="T245" s="16"/>
      <c r="U245" s="16"/>
      <c r="V245" s="16"/>
      <c r="W245" s="16"/>
      <c r="X245" s="16"/>
      <c r="Y245" s="16"/>
      <c r="Z245" s="16"/>
    </row>
    <row r="246" ht="19.5" customHeight="1">
      <c r="A246" s="21" t="s">
        <v>260</v>
      </c>
      <c r="B246" s="22">
        <v>410.350006</v>
      </c>
      <c r="C246" s="23">
        <v>414.059998</v>
      </c>
      <c r="D246" s="23">
        <v>409.470001</v>
      </c>
      <c r="E246" s="23">
        <v>413.980011</v>
      </c>
      <c r="F246" s="23">
        <v>413.980011</v>
      </c>
      <c r="G246" s="23">
        <v>6.16853E7</v>
      </c>
      <c r="H246" s="23">
        <f t="shared" si="1"/>
        <v>0.3242111567</v>
      </c>
      <c r="I246" s="16"/>
      <c r="J246" s="16"/>
      <c r="K246" s="16"/>
      <c r="L246" s="16"/>
      <c r="M246" s="16"/>
      <c r="N246" s="16"/>
      <c r="O246" s="16"/>
      <c r="P246" s="16"/>
      <c r="Q246" s="16"/>
      <c r="R246" s="16"/>
      <c r="S246" s="16"/>
      <c r="T246" s="16"/>
      <c r="U246" s="16"/>
      <c r="V246" s="16"/>
      <c r="W246" s="16"/>
      <c r="X246" s="16"/>
      <c r="Y246" s="16"/>
      <c r="Z246" s="16"/>
    </row>
    <row r="247" ht="19.5" customHeight="1">
      <c r="A247" s="21" t="s">
        <v>261</v>
      </c>
      <c r="B247" s="22">
        <v>408.790009</v>
      </c>
      <c r="C247" s="23">
        <v>412.910004</v>
      </c>
      <c r="D247" s="23">
        <v>408.140015</v>
      </c>
      <c r="E247" s="23">
        <v>408.279999</v>
      </c>
      <c r="F247" s="23">
        <v>408.279999</v>
      </c>
      <c r="G247" s="23">
        <v>7.64315E7</v>
      </c>
      <c r="H247" s="23">
        <f t="shared" si="1"/>
        <v>-1.386447896</v>
      </c>
      <c r="I247" s="16"/>
      <c r="J247" s="16"/>
      <c r="K247" s="16"/>
      <c r="L247" s="16"/>
      <c r="M247" s="16"/>
      <c r="N247" s="16"/>
      <c r="O247" s="16"/>
      <c r="P247" s="16"/>
      <c r="Q247" s="16"/>
      <c r="R247" s="16"/>
      <c r="S247" s="16"/>
      <c r="T247" s="16"/>
      <c r="U247" s="16"/>
      <c r="V247" s="16"/>
      <c r="W247" s="16"/>
      <c r="X247" s="16"/>
      <c r="Y247" s="16"/>
      <c r="Z247" s="16"/>
    </row>
    <row r="248" ht="19.5" customHeight="1">
      <c r="A248" s="21" t="s">
        <v>262</v>
      </c>
      <c r="B248" s="22">
        <v>406.059998</v>
      </c>
      <c r="C248" s="23">
        <v>407.51001</v>
      </c>
      <c r="D248" s="23">
        <v>404.049988</v>
      </c>
      <c r="E248" s="23">
        <v>407.26001</v>
      </c>
      <c r="F248" s="23">
        <v>407.26001</v>
      </c>
      <c r="G248" s="23">
        <v>8.91691E7</v>
      </c>
      <c r="H248" s="23">
        <f t="shared" si="1"/>
        <v>-0.2501384409</v>
      </c>
      <c r="I248" s="16"/>
      <c r="J248" s="16"/>
      <c r="K248" s="16"/>
      <c r="L248" s="16"/>
      <c r="M248" s="16"/>
      <c r="N248" s="16"/>
      <c r="O248" s="16"/>
      <c r="P248" s="16"/>
      <c r="Q248" s="16"/>
      <c r="R248" s="16"/>
      <c r="S248" s="16"/>
      <c r="T248" s="16"/>
      <c r="U248" s="16"/>
      <c r="V248" s="16"/>
      <c r="W248" s="16"/>
      <c r="X248" s="16"/>
      <c r="Y248" s="16"/>
      <c r="Z248" s="16"/>
    </row>
    <row r="249" ht="19.5" customHeight="1">
      <c r="A249" s="21" t="s">
        <v>263</v>
      </c>
      <c r="B249" s="22">
        <v>403.059998</v>
      </c>
      <c r="C249" s="23">
        <v>404.160004</v>
      </c>
      <c r="D249" s="23">
        <v>398.820007</v>
      </c>
      <c r="E249" s="23">
        <v>399.089996</v>
      </c>
      <c r="F249" s="23">
        <v>399.089996</v>
      </c>
      <c r="G249" s="23">
        <v>8.26559E7</v>
      </c>
      <c r="H249" s="23">
        <f t="shared" si="1"/>
        <v>-2.026488134</v>
      </c>
      <c r="I249" s="16"/>
      <c r="J249" s="16"/>
      <c r="K249" s="16"/>
      <c r="L249" s="16"/>
      <c r="M249" s="16"/>
      <c r="N249" s="16"/>
      <c r="O249" s="16"/>
      <c r="P249" s="16"/>
      <c r="Q249" s="16"/>
      <c r="R249" s="16"/>
      <c r="S249" s="16"/>
      <c r="T249" s="16"/>
      <c r="U249" s="16"/>
      <c r="V249" s="16"/>
      <c r="W249" s="16"/>
      <c r="X249" s="16"/>
      <c r="Y249" s="16"/>
      <c r="Z249" s="16"/>
    </row>
    <row r="250" ht="19.5" customHeight="1">
      <c r="A250" s="21" t="s">
        <v>264</v>
      </c>
      <c r="B250" s="22">
        <v>399.519989</v>
      </c>
      <c r="C250" s="23">
        <v>401.130005</v>
      </c>
      <c r="D250" s="23">
        <v>397.019989</v>
      </c>
      <c r="E250" s="23">
        <v>398.540009</v>
      </c>
      <c r="F250" s="23">
        <v>398.540009</v>
      </c>
      <c r="G250" s="23">
        <v>8.37423E7</v>
      </c>
      <c r="H250" s="23">
        <f t="shared" si="1"/>
        <v>-0.1379053154</v>
      </c>
      <c r="I250" s="16"/>
      <c r="J250" s="16"/>
      <c r="K250" s="16"/>
      <c r="L250" s="16"/>
      <c r="M250" s="16"/>
      <c r="N250" s="16"/>
      <c r="O250" s="16"/>
      <c r="P250" s="16"/>
      <c r="Q250" s="16"/>
      <c r="R250" s="16"/>
      <c r="S250" s="16"/>
      <c r="T250" s="16"/>
      <c r="U250" s="16"/>
      <c r="V250" s="16"/>
      <c r="W250" s="16"/>
      <c r="X250" s="16"/>
      <c r="Y250" s="16"/>
      <c r="Z250" s="16"/>
    </row>
    <row r="251" ht="19.5" customHeight="1">
      <c r="A251" s="21" t="s">
        <v>265</v>
      </c>
      <c r="B251" s="22">
        <v>401.559998</v>
      </c>
      <c r="C251" s="23">
        <v>402.200012</v>
      </c>
      <c r="D251" s="23">
        <v>396.25</v>
      </c>
      <c r="E251" s="23">
        <v>400.660004</v>
      </c>
      <c r="F251" s="23">
        <v>400.660004</v>
      </c>
      <c r="G251" s="23">
        <v>9.62424E7</v>
      </c>
      <c r="H251" s="23">
        <f t="shared" si="1"/>
        <v>0.530530515</v>
      </c>
      <c r="I251" s="16"/>
      <c r="J251" s="16"/>
      <c r="K251" s="16"/>
      <c r="L251" s="16"/>
      <c r="M251" s="16"/>
      <c r="N251" s="16"/>
      <c r="O251" s="16"/>
      <c r="P251" s="16"/>
      <c r="Q251" s="16"/>
      <c r="R251" s="16"/>
      <c r="S251" s="16"/>
      <c r="T251" s="16"/>
      <c r="U251" s="16"/>
      <c r="V251" s="16"/>
      <c r="W251" s="16"/>
      <c r="X251" s="16"/>
      <c r="Y251" s="16"/>
      <c r="Z251" s="16"/>
    </row>
    <row r="252" ht="19.5" customHeight="1">
      <c r="A252" s="21" t="s">
        <v>266</v>
      </c>
      <c r="B252" s="22">
        <v>395.420013</v>
      </c>
      <c r="C252" s="23">
        <v>397.25</v>
      </c>
      <c r="D252" s="23">
        <v>393.640015</v>
      </c>
      <c r="E252" s="23">
        <v>396.380005</v>
      </c>
      <c r="F252" s="23">
        <v>396.380005</v>
      </c>
      <c r="G252" s="23">
        <v>1.081459E8</v>
      </c>
      <c r="H252" s="23">
        <f t="shared" si="1"/>
        <v>-1.073983763</v>
      </c>
      <c r="I252" s="16"/>
      <c r="J252" s="16"/>
      <c r="K252" s="16"/>
      <c r="L252" s="16"/>
      <c r="M252" s="16"/>
      <c r="N252" s="16"/>
      <c r="O252" s="16"/>
      <c r="P252" s="16"/>
      <c r="Q252" s="16"/>
      <c r="R252" s="16"/>
      <c r="S252" s="16"/>
      <c r="T252" s="16"/>
      <c r="U252" s="16"/>
      <c r="V252" s="16"/>
      <c r="W252" s="16"/>
      <c r="X252" s="16"/>
      <c r="Y252" s="16"/>
      <c r="Z252" s="16"/>
    </row>
    <row r="253" ht="19.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9.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9.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9.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9.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9.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9.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9.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9.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9.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9.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9.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9.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9.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9.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9.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9.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9.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9.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9.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9.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9.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9.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9.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9.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9.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9.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9.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9.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9.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9.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9.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9.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9.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9.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9.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9.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9.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9.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9.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9.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9.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9.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9.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9.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9.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9.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9.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9.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9.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9.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9.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9.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9.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9.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9.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9.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19.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19.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19.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19.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19.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19.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19.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19.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19.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19.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19.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19.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19.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19.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19.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19.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19.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19.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19.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19.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19.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19.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19.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19.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19.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19.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19.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19.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19.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19.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19.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19.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19.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19.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19.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19.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19.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19.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19.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19.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19.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19.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19.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19.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19.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19.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19.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19.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19.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19.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19.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19.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19.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19.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19.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19.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19.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19.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19.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19.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19.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19.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19.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19.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19.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19.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19.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19.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19.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19.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19.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19.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19.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19.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19.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19.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19.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19.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19.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19.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19.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19.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19.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19.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19.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19.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19.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19.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19.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19.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19.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19.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19.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19.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19.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19.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19.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19.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19.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19.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19.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19.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19.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19.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19.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19.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19.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19.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19.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19.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19.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19.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19.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19.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19.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19.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19.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19.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19.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19.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19.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19.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19.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19.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19.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19.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19.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19.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19.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19.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19.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19.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19.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19.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19.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19.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19.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19.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19.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19.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19.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19.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19.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19.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19.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19.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19.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19.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19.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19.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19.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19.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19.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19.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19.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19.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9.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9.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9.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9.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9.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9.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9.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9.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9.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9.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9.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9.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9.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19.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19.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19.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19.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19.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19.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19.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19.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19.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19.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19.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19.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19.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19.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19.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19.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19.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19.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19.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19.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19.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19.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19.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19.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19.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19.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19.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19.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19.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19.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19.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19.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19.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19.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19.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19.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9.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9.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9.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9.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19.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19.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19.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19.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19.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19.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19.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19.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19.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19.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19.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19.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19.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19.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19.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19.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19.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19.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19.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19.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19.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19.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19.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19.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19.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19.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19.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19.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19.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19.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19.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19.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19.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19.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19.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19.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19.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19.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19.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19.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19.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19.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19.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19.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19.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19.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19.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19.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19.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19.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19.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19.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19.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19.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19.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19.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19.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19.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19.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19.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19.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19.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19.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19.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19.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19.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19.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19.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19.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19.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19.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19.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19.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19.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9.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19.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19.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19.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19.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9.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9.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9.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19.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19.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19.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19.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19.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19.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19.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19.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19.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19.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19.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19.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19.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19.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19.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19.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19.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19.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19.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19.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19.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19.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19.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19.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19.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19.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19.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19.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19.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19.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19.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19.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19.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19.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19.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19.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19.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19.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19.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19.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19.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19.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19.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19.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19.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19.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19.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19.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19.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19.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19.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19.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19.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19.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19.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19.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19.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19.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19.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19.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19.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19.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19.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19.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19.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19.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19.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19.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19.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19.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19.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19.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19.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19.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19.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19.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19.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19.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19.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19.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19.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19.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19.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19.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19.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19.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19.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19.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19.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19.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19.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19.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19.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19.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19.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19.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19.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19.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19.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19.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19.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9.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19.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9.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19.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9.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19.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19.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19.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19.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19.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19.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19.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19.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19.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19.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19.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19.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19.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19.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19.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19.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19.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19.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19.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19.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19.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19.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19.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19.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19.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19.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19.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19.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19.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19.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19.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19.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19.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19.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19.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19.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19.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19.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19.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19.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19.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19.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19.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19.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19.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19.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19.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19.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19.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19.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19.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19.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19.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19.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19.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19.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19.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19.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19.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19.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19.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19.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19.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19.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19.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19.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19.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19.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19.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19.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19.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19.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19.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19.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19.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19.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19.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19.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19.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19.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19.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19.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19.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19.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19.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19.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19.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19.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19.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19.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19.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19.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19.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19.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19.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19.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19.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19.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19.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19.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19.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19.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19.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19.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19.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19.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19.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19.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19.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19.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19.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19.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19.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19.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19.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19.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19.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19.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19.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19.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19.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19.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19.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19.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19.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19.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19.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19.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19.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19.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19.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19.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19.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19.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19.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19.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19.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19.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19.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19.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19.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19.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19.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19.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19.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19.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19.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19.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19.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19.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19.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19.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19.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19.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19.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19.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19.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19.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19.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19.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19.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19.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19.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19.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19.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19.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19.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19.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19.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19.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19.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19.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19.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19.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19.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19.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19.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19.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19.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19.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19.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19.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19.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19.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19.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19.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19.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19.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19.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19.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19.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19.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19.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19.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19.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19.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19.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19.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19.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19.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19.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19.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19.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19.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19.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19.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19.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19.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19.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19.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19.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19.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19.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19.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19.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19.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19.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19.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19.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19.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19.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19.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19.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19.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19.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19.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19.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19.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19.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19.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19.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19.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19.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19.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19.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19.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19.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19.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19.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19.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19.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19.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19.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19.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19.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19.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19.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19.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19.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19.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19.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19.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19.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19.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19.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19.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19.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19.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19.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19.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19.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19.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19.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19.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19.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19.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19.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19.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19.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19.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19.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19.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19.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19.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19.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19.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19.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19.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19.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19.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19.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19.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19.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19.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19.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19.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19.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19.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19.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19.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19.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19.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19.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ht="19.5"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1">
    <mergeCell ref="A1:H1"/>
  </mergeCells>
  <printOptions/>
  <pageMargins bottom="1.0" footer="0.0" header="0.0" left="1.0" right="1.0" top="1.0"/>
  <pageSetup orientation="portrait"/>
  <headerFooter>
    <oddFooter>&amp;C000000&amp;P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