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KAYUMEBEL\Documents\MDG\MDG MASS APPROVAL\"/>
    </mc:Choice>
  </mc:AlternateContent>
  <xr:revisionPtr revIDLastSave="0" documentId="8_{A65C201C-88C3-4BB5-84DC-F8E0BA9079A0}" xr6:coauthVersionLast="47" xr6:coauthVersionMax="47" xr10:uidLastSave="{00000000-0000-0000-0000-000000000000}"/>
  <bookViews>
    <workbookView xWindow="-110" yWindow="-110" windowWidth="19420" windowHeight="10300" xr2:uid="{573CC0A1-B4E5-4368-9DFE-0D6122AEE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<sst xmlns="http://schemas.openxmlformats.org/spreadsheetml/2006/main" count="87" uniqueCount="83">
  <si>
    <t>Material</t>
  </si>
  <si>
    <t>FINISH SIZE</t>
  </si>
  <si>
    <t>Material Type</t>
  </si>
  <si>
    <t>Description</t>
  </si>
  <si>
    <t>Base UoM</t>
  </si>
  <si>
    <t>Alternativ UoM</t>
  </si>
  <si>
    <t>MRP1</t>
  </si>
  <si>
    <t>MRP2</t>
  </si>
  <si>
    <t>MRP3</t>
  </si>
  <si>
    <t>MRP4</t>
  </si>
  <si>
    <t>Work Scheduling</t>
  </si>
  <si>
    <t>Storage Location</t>
  </si>
  <si>
    <t>QTY</t>
  </si>
  <si>
    <t>UOM</t>
  </si>
  <si>
    <t>MRP Type</t>
  </si>
  <si>
    <t>MRP Group</t>
  </si>
  <si>
    <t>MRP Controller</t>
  </si>
  <si>
    <t>Lot Size</t>
  </si>
  <si>
    <t>Min Lot Size</t>
  </si>
  <si>
    <t>Max Lot Size</t>
  </si>
  <si>
    <t>Rounding Value</t>
  </si>
  <si>
    <t>Procurement Type</t>
  </si>
  <si>
    <t>Special Procurement</t>
  </si>
  <si>
    <t>Backflush</t>
  </si>
  <si>
    <t>In House Production</t>
  </si>
  <si>
    <t>GR Processing Time</t>
  </si>
  <si>
    <t>Planned Delivery Time</t>
  </si>
  <si>
    <t>Scheduling Margin Key</t>
  </si>
  <si>
    <t>Safety Stock</t>
  </si>
  <si>
    <t>Production Sloc</t>
  </si>
  <si>
    <t>Strategy Group</t>
  </si>
  <si>
    <t>Consumption Mode</t>
  </si>
  <si>
    <t>Fwd Consumption Per.</t>
  </si>
  <si>
    <t>Bwd Consumption Per.</t>
  </si>
  <si>
    <t>Avaibility Check</t>
  </si>
  <si>
    <t>Selection Method</t>
  </si>
  <si>
    <t>Indiv/Collective</t>
  </si>
  <si>
    <t>Production Unit</t>
  </si>
  <si>
    <t>Unit Of Issue</t>
  </si>
  <si>
    <t>Prod Storage Location</t>
  </si>
  <si>
    <t>Prod Sched Profile</t>
  </si>
  <si>
    <t>Batch Management</t>
  </si>
  <si>
    <t>Under deliv Tolerance</t>
  </si>
  <si>
    <t>Over Deliv tolerance</t>
  </si>
  <si>
    <t>Unlimited Deliv Tolerance</t>
  </si>
  <si>
    <t>Sloc 1</t>
  </si>
  <si>
    <t>Sloc 2</t>
  </si>
  <si>
    <t>Sloc 3</t>
  </si>
  <si>
    <t>Sloc 4</t>
  </si>
  <si>
    <t>Sloc 5</t>
  </si>
  <si>
    <t>Sloc 6</t>
  </si>
  <si>
    <t>Sloc 7</t>
  </si>
  <si>
    <t>Sloc 8</t>
  </si>
  <si>
    <t>Sloc 9</t>
  </si>
  <si>
    <t>Sloc 10</t>
  </si>
  <si>
    <t>Sloc 11</t>
  </si>
  <si>
    <t>Sloc 12</t>
  </si>
  <si>
    <t>Sloc 13</t>
  </si>
  <si>
    <t>Sloc 14</t>
  </si>
  <si>
    <t>Sloc 15</t>
  </si>
  <si>
    <t>KONVERSI</t>
  </si>
  <si>
    <t>MATERIAL GROUP</t>
  </si>
  <si>
    <t>ROUGH SIZE</t>
  </si>
  <si>
    <t>MATERIAL</t>
  </si>
  <si>
    <t>KET</t>
  </si>
  <si>
    <t>18X320X2434</t>
  </si>
  <si>
    <t>HALB</t>
  </si>
  <si>
    <t>PART CORE COVER PANEL 1L/R CVR PNL CL MU</t>
  </si>
  <si>
    <t>PC</t>
  </si>
  <si>
    <t>PD</t>
  </si>
  <si>
    <t>ZPN1</t>
  </si>
  <si>
    <t>PN1</t>
  </si>
  <si>
    <t>EX</t>
  </si>
  <si>
    <t>E</t>
  </si>
  <si>
    <t>000</t>
  </si>
  <si>
    <t>1P03</t>
  </si>
  <si>
    <t>KP</t>
  </si>
  <si>
    <t>000002</t>
  </si>
  <si>
    <t>X</t>
  </si>
  <si>
    <t>M3</t>
  </si>
  <si>
    <t>HSF011</t>
  </si>
  <si>
    <t>18X330X2444</t>
  </si>
  <si>
    <t>Plywood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</si>
</sst>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sz val="10"/>
      <name val="MS Mincho"/>
      <family val="1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4" fillId="0" borderId="0"/>
    <xf numFmtId="0" fontId="1" fillId="0" borderId="0"/>
  </cellStyleXfs>
  <cellXfs count="4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2" fillId="5" borderId="3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  <xf numFmtId="0" fontId="2" fillId="7" borderId="5" xfId="1" applyFont="1" applyFill="1" applyBorder="1" applyAlignment="1">
      <alignment horizontal="center"/>
    </xf>
    <xf numFmtId="0" fontId="2" fillId="7" borderId="6" xfId="1" applyFont="1" applyFill="1" applyBorder="1" applyAlignment="1">
      <alignment horizontal="center"/>
    </xf>
    <xf numFmtId="0" fontId="2" fillId="7" borderId="7" xfId="1" applyFont="1" applyFill="1" applyBorder="1" applyAlignment="1">
      <alignment horizontal="center"/>
    </xf>
    <xf numFmtId="0" fontId="2" fillId="8" borderId="2" xfId="2" applyNumberFormat="1" applyFont="1" applyFill="1" applyBorder="1" applyAlignment="1"/>
    <xf numFmtId="0" fontId="2" fillId="8" borderId="2" xfId="1" applyFont="1" applyFill="1" applyBorder="1"/>
    <xf numFmtId="0" fontId="2" fillId="8" borderId="2" xfId="1" applyFont="1" applyFill="1" applyBorder="1" applyAlignment="1">
      <alignment horizontal="center" vertical="center" wrapText="1"/>
    </xf>
    <xf numFmtId="0" fontId="2" fillId="8" borderId="0" xfId="1" applyFont="1" applyFill="1"/>
    <xf numFmtId="0" fontId="2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2" borderId="2" xfId="1" applyFont="1" applyFill="1" applyBorder="1" applyAlignment="1">
      <alignment textRotation="90"/>
    </xf>
    <xf numFmtId="0" fontId="2" fillId="2" borderId="2" xfId="1" applyFont="1" applyFill="1" applyBorder="1" applyAlignment="1">
      <alignment horizontal="center" textRotation="90"/>
    </xf>
    <xf numFmtId="0" fontId="2" fillId="9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textRotation="90" wrapText="1"/>
    </xf>
    <xf numFmtId="0" fontId="2" fillId="9" borderId="2" xfId="1" applyFont="1" applyFill="1" applyBorder="1" applyAlignment="1">
      <alignment textRotation="90" wrapText="1"/>
    </xf>
    <xf numFmtId="0" fontId="2" fillId="4" borderId="2" xfId="1" applyFont="1" applyFill="1" applyBorder="1" applyAlignment="1">
      <alignment horizontal="center" textRotation="90" wrapText="1"/>
    </xf>
    <xf numFmtId="0" fontId="2" fillId="4" borderId="2" xfId="1" applyFont="1" applyFill="1" applyBorder="1" applyAlignment="1">
      <alignment textRotation="90" wrapText="1"/>
    </xf>
    <xf numFmtId="0" fontId="2" fillId="5" borderId="2" xfId="1" applyFont="1" applyFill="1" applyBorder="1" applyAlignment="1">
      <alignment textRotation="90" wrapText="1"/>
    </xf>
    <xf numFmtId="0" fontId="2" fillId="6" borderId="2" xfId="1" applyFont="1" applyFill="1" applyBorder="1" applyAlignment="1">
      <alignment textRotation="90" wrapText="1"/>
    </xf>
    <xf numFmtId="0" fontId="2" fillId="6" borderId="2" xfId="1" applyFont="1" applyFill="1" applyBorder="1" applyAlignment="1">
      <alignment horizontal="center" textRotation="90" wrapText="1"/>
    </xf>
    <xf numFmtId="0" fontId="2" fillId="7" borderId="2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8" borderId="3" xfId="2" applyNumberFormat="1" applyFont="1" applyFill="1" applyBorder="1" applyAlignment="1">
      <alignment horizontal="center" vertical="center"/>
    </xf>
    <xf numFmtId="0" fontId="2" fillId="8" borderId="9" xfId="2" applyNumberFormat="1" applyFont="1" applyFill="1" applyBorder="1" applyAlignment="1">
      <alignment horizontal="center" vertical="center"/>
    </xf>
    <xf numFmtId="0" fontId="2" fillId="8" borderId="4" xfId="2" applyNumberFormat="1" applyFont="1" applyFill="1" applyBorder="1" applyAlignment="1">
      <alignment horizontal="center" vertical="center"/>
    </xf>
    <xf numFmtId="0" fontId="2" fillId="8" borderId="2" xfId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1" applyFont="1" applyFill="1" applyBorder="1"/>
    <xf numFmtId="0" fontId="2" fillId="10" borderId="2" xfId="3" applyFont="1" applyFill="1" applyBorder="1" applyAlignment="1">
      <alignment vertical="center"/>
    </xf>
    <xf numFmtId="0" fontId="2" fillId="10" borderId="2" xfId="1" quotePrefix="1" applyFont="1" applyFill="1" applyBorder="1"/>
    <xf numFmtId="0" fontId="2" fillId="10" borderId="2" xfId="4" applyFont="1" applyFill="1" applyBorder="1" applyAlignment="1">
      <alignment horizontal="left"/>
    </xf>
    <xf numFmtId="0" fontId="2" fillId="10" borderId="2" xfId="4" applyFont="1" applyFill="1" applyBorder="1"/>
  </cellXfs>
  <cellStyles count="5">
    <cellStyle name="Comma [0] 2" xfId="2" xr:uid="{5E392A77-5F16-4E2E-910A-EAF44C01D46A}"/>
    <cellStyle name="Normal" xfId="0" builtinId="0"/>
    <cellStyle name="Normal 2 2 2" xfId="1" xr:uid="{38AE2DA5-EA70-4C56-B46C-F6789EA95E2A}"/>
    <cellStyle name="Normal 2 3" xfId="4" xr:uid="{D6CDFE99-6672-43F1-9355-21B43B37CA2D}"/>
    <cellStyle name="Normal_WAGON BOM" xfId="3" xr:uid="{6348D817-B47F-4AC6-8E89-16736EC0A284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9CD3-5A7F-43DF-A189-9ECB07AEBC43}">
  <dimension ref="A1:BI3"/>
  <sheetViews>
    <sheetView tabSelected="1" workbookViewId="0">
      <selection sqref="A1:BI3"/>
    </sheetView>
  </sheetViews>
  <sheetFormatPr defaultRowHeight="14.5" x14ac:dyDescent="0.35"/>
  <sheetData>
    <row r="1" spans="1:61" ht="15.5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5" t="s">
        <v>5</v>
      </c>
      <c r="H1" s="5"/>
      <c r="I1" s="6" t="s">
        <v>6</v>
      </c>
      <c r="J1" s="6"/>
      <c r="K1" s="6"/>
      <c r="L1" s="6"/>
      <c r="M1" s="6"/>
      <c r="N1" s="6"/>
      <c r="O1" s="6"/>
      <c r="P1" s="7" t="s">
        <v>7</v>
      </c>
      <c r="Q1" s="7"/>
      <c r="R1" s="7"/>
      <c r="S1" s="7"/>
      <c r="T1" s="7"/>
      <c r="U1" s="7"/>
      <c r="V1" s="7"/>
      <c r="W1" s="8"/>
      <c r="X1" s="8"/>
      <c r="Y1" s="9" t="s">
        <v>8</v>
      </c>
      <c r="Z1" s="9"/>
      <c r="AA1" s="9"/>
      <c r="AB1" s="9"/>
      <c r="AC1" s="9"/>
      <c r="AD1" s="10" t="s">
        <v>9</v>
      </c>
      <c r="AE1" s="11"/>
      <c r="AF1" s="12" t="s">
        <v>10</v>
      </c>
      <c r="AG1" s="12"/>
      <c r="AH1" s="12"/>
      <c r="AI1" s="12"/>
      <c r="AJ1" s="12"/>
      <c r="AK1" s="12"/>
      <c r="AL1" s="12"/>
      <c r="AM1" s="12"/>
      <c r="AN1" s="13" t="s">
        <v>11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5"/>
      <c r="BC1" s="16"/>
      <c r="BD1" s="16"/>
      <c r="BE1" s="17"/>
      <c r="BF1" s="18"/>
      <c r="BG1" s="19"/>
      <c r="BH1" s="19"/>
      <c r="BI1" s="19"/>
    </row>
    <row r="2" spans="1:61" ht="92.5" x14ac:dyDescent="0.35">
      <c r="A2" s="20"/>
      <c r="B2" s="21"/>
      <c r="C2" s="22"/>
      <c r="D2" s="4"/>
      <c r="E2" s="23" t="s">
        <v>12</v>
      </c>
      <c r="F2" s="23" t="s">
        <v>13</v>
      </c>
      <c r="G2" s="23" t="s">
        <v>12</v>
      </c>
      <c r="H2" s="23" t="s">
        <v>13</v>
      </c>
      <c r="I2" s="24" t="s">
        <v>14</v>
      </c>
      <c r="J2" s="25" t="s">
        <v>15</v>
      </c>
      <c r="K2" s="25" t="s">
        <v>16</v>
      </c>
      <c r="L2" s="24" t="s">
        <v>17</v>
      </c>
      <c r="M2" s="24" t="s">
        <v>18</v>
      </c>
      <c r="N2" s="26" t="s">
        <v>19</v>
      </c>
      <c r="O2" s="24" t="s">
        <v>20</v>
      </c>
      <c r="P2" s="27" t="s">
        <v>21</v>
      </c>
      <c r="Q2" s="27" t="s">
        <v>22</v>
      </c>
      <c r="R2" s="27" t="s">
        <v>23</v>
      </c>
      <c r="S2" s="27" t="s">
        <v>24</v>
      </c>
      <c r="T2" s="27" t="s">
        <v>25</v>
      </c>
      <c r="U2" s="28" t="s">
        <v>26</v>
      </c>
      <c r="V2" s="27" t="s">
        <v>27</v>
      </c>
      <c r="W2" s="27" t="s">
        <v>28</v>
      </c>
      <c r="X2" s="27" t="s">
        <v>29</v>
      </c>
      <c r="Y2" s="29" t="s">
        <v>30</v>
      </c>
      <c r="Z2" s="30" t="s">
        <v>31</v>
      </c>
      <c r="AA2" s="30" t="s">
        <v>32</v>
      </c>
      <c r="AB2" s="30" t="s">
        <v>33</v>
      </c>
      <c r="AC2" s="29" t="s">
        <v>34</v>
      </c>
      <c r="AD2" s="31" t="s">
        <v>35</v>
      </c>
      <c r="AE2" s="31" t="s">
        <v>36</v>
      </c>
      <c r="AF2" s="32" t="s">
        <v>37</v>
      </c>
      <c r="AG2" s="32" t="s">
        <v>38</v>
      </c>
      <c r="AH2" s="32" t="s">
        <v>39</v>
      </c>
      <c r="AI2" s="33" t="s">
        <v>40</v>
      </c>
      <c r="AJ2" s="33" t="s">
        <v>41</v>
      </c>
      <c r="AK2" s="32" t="s">
        <v>42</v>
      </c>
      <c r="AL2" s="32" t="s">
        <v>43</v>
      </c>
      <c r="AM2" s="32" t="s">
        <v>44</v>
      </c>
      <c r="AN2" s="34" t="s">
        <v>45</v>
      </c>
      <c r="AO2" s="34" t="s">
        <v>46</v>
      </c>
      <c r="AP2" s="35" t="s">
        <v>47</v>
      </c>
      <c r="AQ2" s="34" t="s">
        <v>48</v>
      </c>
      <c r="AR2" s="35" t="s">
        <v>49</v>
      </c>
      <c r="AS2" s="34" t="s">
        <v>50</v>
      </c>
      <c r="AT2" s="35" t="s">
        <v>51</v>
      </c>
      <c r="AU2" s="34" t="s">
        <v>52</v>
      </c>
      <c r="AV2" s="35" t="s">
        <v>53</v>
      </c>
      <c r="AW2" s="34" t="s">
        <v>54</v>
      </c>
      <c r="AX2" s="35" t="s">
        <v>55</v>
      </c>
      <c r="AY2" s="34" t="s">
        <v>56</v>
      </c>
      <c r="AZ2" s="35" t="s">
        <v>57</v>
      </c>
      <c r="BA2" s="34" t="s">
        <v>58</v>
      </c>
      <c r="BB2" s="35" t="s">
        <v>59</v>
      </c>
      <c r="BC2" s="36" t="s">
        <v>60</v>
      </c>
      <c r="BD2" s="37"/>
      <c r="BE2" s="38"/>
      <c r="BF2" s="18" t="s">
        <v>61</v>
      </c>
      <c r="BG2" s="39" t="s">
        <v>62</v>
      </c>
      <c r="BH2" s="39" t="s">
        <v>63</v>
      </c>
      <c r="BI2" s="39" t="s">
        <v>64</v>
      </c>
    </row>
    <row r="3" spans="1:61" ht="15.5" x14ac:dyDescent="0.35">
      <c r="A3" s="40">
        <v>20323078</v>
      </c>
      <c r="B3" s="41" t="s">
        <v>65</v>
      </c>
      <c r="C3" s="41" t="s">
        <v>66</v>
      </c>
      <c r="D3" s="41" t="s">
        <v>67</v>
      </c>
      <c r="E3" s="41"/>
      <c r="F3" s="41" t="s">
        <v>68</v>
      </c>
      <c r="G3" s="41"/>
      <c r="H3" s="41"/>
      <c r="I3" s="41" t="s">
        <v>69</v>
      </c>
      <c r="J3" s="41" t="s">
        <v>70</v>
      </c>
      <c r="K3" s="41" t="s">
        <v>71</v>
      </c>
      <c r="L3" s="42" t="s">
        <v>72</v>
      </c>
      <c r="M3" s="42"/>
      <c r="N3" s="41"/>
      <c r="O3" s="41"/>
      <c r="P3" s="41" t="s">
        <v>73</v>
      </c>
      <c r="Q3" s="41"/>
      <c r="R3" s="41">
        <v>1</v>
      </c>
      <c r="S3" s="41"/>
      <c r="T3" s="41"/>
      <c r="U3" s="41"/>
      <c r="V3" s="43" t="s">
        <v>74</v>
      </c>
      <c r="W3" s="41"/>
      <c r="X3" s="41" t="s">
        <v>75</v>
      </c>
      <c r="Y3" s="44">
        <v>40</v>
      </c>
      <c r="Z3" s="41"/>
      <c r="AA3" s="41"/>
      <c r="AB3" s="41"/>
      <c r="AC3" s="41" t="s">
        <v>76</v>
      </c>
      <c r="AD3" s="41"/>
      <c r="AE3" s="41">
        <v>1</v>
      </c>
      <c r="AF3" s="41" t="s">
        <v>68</v>
      </c>
      <c r="AG3" s="41"/>
      <c r="AH3" s="41"/>
      <c r="AI3" s="41" t="s">
        <v>77</v>
      </c>
      <c r="AJ3" s="45" t="s">
        <v>78</v>
      </c>
      <c r="AK3" s="41"/>
      <c r="AL3" s="41">
        <v>2</v>
      </c>
      <c r="AM3" s="41"/>
      <c r="AN3" s="41" t="s">
        <v>75</v>
      </c>
      <c r="AO3" s="41">
        <v>0</v>
      </c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>
        <v>1401.96998016</v>
      </c>
      <c r="BD3" s="41" t="s">
        <v>79</v>
      </c>
      <c r="BE3" s="41">
        <v>99999</v>
      </c>
      <c r="BF3" s="41" t="s">
        <v>80</v>
      </c>
      <c r="BG3" s="41" t="s">
        <v>81</v>
      </c>
      <c r="BH3" s="41" t="s">
        <v>82</v>
      </c>
      <c r="BI3" s="41">
        <v>0</v>
      </c>
    </row>
  </sheetData>
  <mergeCells count="13">
    <mergeCell ref="BC2:BE2"/>
    <mergeCell ref="I1:O1"/>
    <mergeCell ref="P1:V1"/>
    <mergeCell ref="Y1:AC1"/>
    <mergeCell ref="AD1:AE1"/>
    <mergeCell ref="AF1:AM1"/>
    <mergeCell ref="AN1:BB1"/>
    <mergeCell ref="A1:A2"/>
    <mergeCell ref="B1:B2"/>
    <mergeCell ref="C1:C2"/>
    <mergeCell ref="D1:D2"/>
    <mergeCell ref="E1:F1"/>
    <mergeCell ref="G1:H1"/>
  </mergeCells>
  <conditionalFormatting sqref="D1:D2">
    <cfRule type="duplicateValues" dxfId="5" priority="6" stopIfTrue="1"/>
  </conditionalFormatting>
  <conditionalFormatting sqref="D1:D2 B1">
    <cfRule type="duplicateValues" dxfId="4" priority="5" stopIfTrue="1"/>
  </conditionalFormatting>
  <conditionalFormatting sqref="B1">
    <cfRule type="duplicateValues" dxfId="3" priority="4" stopIfTrue="1"/>
  </conditionalFormatting>
  <conditionalFormatting sqref="A1:A2">
    <cfRule type="duplicateValues" dxfId="2" priority="3" stopIfTrue="1"/>
  </conditionalFormatting>
  <conditionalFormatting sqref="A1:A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2026-07-28T03:43:19Z</dcterms:created>
  <dcterms:modified xsi:type="dcterms:W3CDTF">2026-07-28T03:43:31Z</dcterms:modified>
</cp:coreProperties>
</file>