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8564d3db7d1c4b/Documents/UNI/SIT123 - Data Capture Tech/Project/"/>
    </mc:Choice>
  </mc:AlternateContent>
  <xr:revisionPtr revIDLastSave="0" documentId="8_{5D949D48-0AC9-4076-815C-621C74B783AF}" xr6:coauthVersionLast="47" xr6:coauthVersionMax="47" xr10:uidLastSave="{00000000-0000-0000-0000-000000000000}"/>
  <bookViews>
    <workbookView xWindow="-120" yWindow="-120" windowWidth="38640" windowHeight="21120" xr2:uid="{550B8E2D-09C4-44D0-BB80-77E169EC11BF}"/>
  </bookViews>
  <sheets>
    <sheet name="Sheet2" sheetId="2" r:id="rId1"/>
    <sheet name="Sheet1" sheetId="1" r:id="rId2"/>
  </sheets>
  <definedNames>
    <definedName name="_xlnm._FilterDatabase" localSheetId="1" hidden="1">Sheet1!$A$1:$D$292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2" i="1" l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D2" i="1"/>
  <c r="C2" i="1"/>
</calcChain>
</file>

<file path=xl/sharedStrings.xml><?xml version="1.0" encoding="utf-8"?>
<sst xmlns="http://schemas.openxmlformats.org/spreadsheetml/2006/main" count="300" uniqueCount="11">
  <si>
    <t>Date</t>
  </si>
  <si>
    <t>Time</t>
  </si>
  <si>
    <t>Access Status</t>
  </si>
  <si>
    <t>Access Granted!</t>
  </si>
  <si>
    <t>Access Denied!</t>
  </si>
  <si>
    <t>Access Granted</t>
  </si>
  <si>
    <t>Access Denied</t>
  </si>
  <si>
    <t>Time(30mins)</t>
  </si>
  <si>
    <t>Sum of Access Granted</t>
  </si>
  <si>
    <t>Sum of Access Denied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</si>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</sst>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h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0" fontId="0" fillId="0" borderId="0" xfId="0" applyNumberFormat="1"/>
    <xf numFmtId="168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[RFID date with graphs.xlsx]Sheet2!PivotTable3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2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>
                <a:solidFill>
                  <a:schemeClr val="tx1"/>
                </a:solidFill>
              </a:rPr>
              <a:t>Access</a:t>
            </a:r>
            <a:r>
              <a:rPr lang="en-US" sz="2800" baseline="0">
                <a:solidFill>
                  <a:schemeClr val="tx1"/>
                </a:solidFill>
              </a:rPr>
              <a:t> Status</a:t>
            </a:r>
            <a:endParaRPr lang="en-US" sz="2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7224097640536447"/>
          <c:y val="4.6592262012665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2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40706399950659"/>
          <c:y val="0.19763805001818177"/>
          <c:w val="0.62889770632456843"/>
          <c:h val="0.70791418939569373"/>
        </c:manualLayout>
      </c:layout>
      <c:doughnutChart>
        <c:varyColors val="1"/>
        <c:ser>
          <c:idx val="0"/>
          <c:order val="0"/>
          <c:tx>
            <c:strRef>
              <c:f>Sheet2!$B$4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C2-438D-A8F5-834B5CBFDA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Sheet2!$A$5:$A$6</c:f>
              <c:strCache>
                <c:ptCount val="2"/>
                <c:pt idx="0">
                  <c:v>Sum of Access Granted</c:v>
                </c:pt>
                <c:pt idx="1">
                  <c:v>Sum of Access Denied</c:v>
                </c:pt>
              </c:strCache>
            </c:strRef>
          </c:cat>
          <c:val>
            <c:numRef>
              <c:f>Sheet2!$B$5:$B$6</c:f>
              <c:numCache>
                <c:formatCode>General</c:formatCode>
                <c:ptCount val="2"/>
                <c:pt idx="0">
                  <c:v>279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C2-438D-A8F5-834B5CBFD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94710223885203"/>
          <c:y val="0.88469726523478254"/>
          <c:w val="0.17660903353138299"/>
          <c:h val="9.4596639833946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14</xdr:row>
      <xdr:rowOff>147636</xdr:rowOff>
    </xdr:from>
    <xdr:to>
      <xdr:col>22</xdr:col>
      <xdr:colOff>19050</xdr:colOff>
      <xdr:row>48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3EA2D-D04D-43D1-C98B-11FF168C7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0.30419</cdr:x>
      <cdr:y>0.39603</cdr:y>
    </cdr:from>
    <cdr:to>
      <cdr:x>0.56645</cdr:x>
      <cdr:y>0.68406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A915D53-52B7-F451-87D3-54F0E9371E2D}"/>
            </a:ext>
          </a:extLst>
        </cdr:cNvPr>
        <cdr:cNvSpPr txBox="1"/>
      </cdr:nvSpPr>
      <cdr:spPr>
        <a:xfrm xmlns:a="http://schemas.openxmlformats.org/drawingml/2006/main">
          <a:off x="3281364" y="2566989"/>
          <a:ext cx="2828925" cy="1866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AU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Mattioli" refreshedDate="45190.912946875003" createdVersion="8" refreshedVersion="8" minRefreshableVersion="3" recordCount="291" xr:uid="{CEB19B3B-C9D5-4A01-BF6C-B91F402CE890}">
  <cacheSource type="worksheet">
    <worksheetSource ref="A1:D292" sheet="Sheet1"/>
  </cacheSource>
  <cacheFields count="5">
    <cacheField name="Date" numFmtId="14">
      <sharedItems containsSemiMixedTypes="0" containsNonDate="0" containsDate="1" containsString="0" minDate="2023-09-17T00:00:00" maxDate="2023-09-22T00:00:00" count="4">
        <d v="2023-09-17T00:00:00"/>
        <d v="2023-09-18T00:00:00"/>
        <d v="2023-09-19T00:00:00"/>
        <d v="2023-09-21T00:00:00"/>
      </sharedItems>
    </cacheField>
    <cacheField name="Time(30mins)" numFmtId="168">
      <sharedItems containsSemiMixedTypes="0" containsNonDate="0" containsDate="1" containsString="0" minDate="1899-12-30T11:30:00" maxDate="1899-12-30T21:30:00" count="18">
        <d v="1899-12-30T12:30:00"/>
        <d v="1899-12-30T13:00:00"/>
        <d v="1899-12-30T13:30:00"/>
        <d v="1899-12-30T14:00:00"/>
        <d v="1899-12-30T14:30:00"/>
        <d v="1899-12-30T16:00:00"/>
        <d v="1899-12-30T17:30:00"/>
        <d v="1899-12-30T18:00:00"/>
        <d v="1899-12-30T18:30:00"/>
        <d v="1899-12-30T19:00:00"/>
        <d v="1899-12-30T19:30:00"/>
        <d v="1899-12-30T20:00:00"/>
        <d v="1899-12-30T20:30:00"/>
        <d v="1899-12-30T21:00:00"/>
        <d v="1899-12-30T21:30:00"/>
        <d v="1899-12-30T11:30:00"/>
        <d v="1899-12-30T12:00:00"/>
        <d v="1899-12-30T15:00:00"/>
      </sharedItems>
      <fieldGroup par="4"/>
    </cacheField>
    <cacheField name="Access Granted" numFmtId="0">
      <sharedItems containsSemiMixedTypes="0" containsString="0" containsNumber="1" containsInteger="1" minValue="0" maxValue="1" count="2">
        <n v="1"/>
        <n v="0"/>
      </sharedItems>
    </cacheField>
    <cacheField name="Access Denied" numFmtId="0">
      <sharedItems containsSemiMixedTypes="0" containsString="0" containsNumber="1" containsInteger="1" minValue="0" maxValue="1" count="2">
        <n v="0"/>
        <n v="1"/>
      </sharedItems>
    </cacheField>
    <cacheField name="Hours (Time(30mins))" numFmtId="0" databaseField="0">
      <fieldGroup base="1">
        <rangePr groupBy="hours" startDate="1899-12-30T11:30:00" endDate="1899-12-30T21:30:00"/>
        <groupItems count="26">
          <s v="&lt;0/01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x v="0"/>
    <x v="0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1"/>
    <x v="1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1"/>
    <x v="0"/>
    <x v="0"/>
  </r>
  <r>
    <x v="0"/>
    <x v="2"/>
    <x v="0"/>
    <x v="0"/>
  </r>
  <r>
    <x v="0"/>
    <x v="2"/>
    <x v="0"/>
    <x v="0"/>
  </r>
  <r>
    <x v="0"/>
    <x v="2"/>
    <x v="0"/>
    <x v="0"/>
  </r>
  <r>
    <x v="0"/>
    <x v="2"/>
    <x v="0"/>
    <x v="0"/>
  </r>
  <r>
    <x v="0"/>
    <x v="2"/>
    <x v="0"/>
    <x v="0"/>
  </r>
  <r>
    <x v="0"/>
    <x v="2"/>
    <x v="0"/>
    <x v="0"/>
  </r>
  <r>
    <x v="0"/>
    <x v="2"/>
    <x v="0"/>
    <x v="0"/>
  </r>
  <r>
    <x v="0"/>
    <x v="2"/>
    <x v="0"/>
    <x v="0"/>
  </r>
  <r>
    <x v="0"/>
    <x v="2"/>
    <x v="0"/>
    <x v="0"/>
  </r>
  <r>
    <x v="0"/>
    <x v="2"/>
    <x v="0"/>
    <x v="0"/>
  </r>
  <r>
    <x v="0"/>
    <x v="2"/>
    <x v="0"/>
    <x v="0"/>
  </r>
  <r>
    <x v="0"/>
    <x v="2"/>
    <x v="1"/>
    <x v="1"/>
  </r>
  <r>
    <x v="0"/>
    <x v="3"/>
    <x v="0"/>
    <x v="0"/>
  </r>
  <r>
    <x v="0"/>
    <x v="3"/>
    <x v="0"/>
    <x v="0"/>
  </r>
  <r>
    <x v="0"/>
    <x v="4"/>
    <x v="0"/>
    <x v="0"/>
  </r>
  <r>
    <x v="0"/>
    <x v="4"/>
    <x v="0"/>
    <x v="0"/>
  </r>
  <r>
    <x v="0"/>
    <x v="4"/>
    <x v="0"/>
    <x v="0"/>
  </r>
  <r>
    <x v="0"/>
    <x v="4"/>
    <x v="0"/>
    <x v="0"/>
  </r>
  <r>
    <x v="0"/>
    <x v="4"/>
    <x v="0"/>
    <x v="0"/>
  </r>
  <r>
    <x v="0"/>
    <x v="4"/>
    <x v="0"/>
    <x v="0"/>
  </r>
  <r>
    <x v="0"/>
    <x v="4"/>
    <x v="0"/>
    <x v="0"/>
  </r>
  <r>
    <x v="0"/>
    <x v="4"/>
    <x v="0"/>
    <x v="0"/>
  </r>
  <r>
    <x v="0"/>
    <x v="4"/>
    <x v="1"/>
    <x v="1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5"/>
    <x v="0"/>
    <x v="0"/>
  </r>
  <r>
    <x v="0"/>
    <x v="6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1"/>
    <x v="1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1"/>
    <x v="1"/>
  </r>
  <r>
    <x v="0"/>
    <x v="7"/>
    <x v="1"/>
    <x v="1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1"/>
    <x v="1"/>
  </r>
  <r>
    <x v="0"/>
    <x v="7"/>
    <x v="1"/>
    <x v="1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1"/>
    <x v="1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7"/>
    <x v="0"/>
    <x v="0"/>
  </r>
  <r>
    <x v="0"/>
    <x v="8"/>
    <x v="0"/>
    <x v="0"/>
  </r>
  <r>
    <x v="0"/>
    <x v="8"/>
    <x v="0"/>
    <x v="0"/>
  </r>
  <r>
    <x v="0"/>
    <x v="8"/>
    <x v="0"/>
    <x v="0"/>
  </r>
  <r>
    <x v="0"/>
    <x v="8"/>
    <x v="0"/>
    <x v="0"/>
  </r>
  <r>
    <x v="0"/>
    <x v="8"/>
    <x v="0"/>
    <x v="0"/>
  </r>
  <r>
    <x v="0"/>
    <x v="8"/>
    <x v="0"/>
    <x v="0"/>
  </r>
  <r>
    <x v="0"/>
    <x v="8"/>
    <x v="0"/>
    <x v="0"/>
  </r>
  <r>
    <x v="0"/>
    <x v="9"/>
    <x v="0"/>
    <x v="0"/>
  </r>
  <r>
    <x v="0"/>
    <x v="9"/>
    <x v="0"/>
    <x v="0"/>
  </r>
  <r>
    <x v="0"/>
    <x v="9"/>
    <x v="0"/>
    <x v="0"/>
  </r>
  <r>
    <x v="0"/>
    <x v="9"/>
    <x v="0"/>
    <x v="0"/>
  </r>
  <r>
    <x v="0"/>
    <x v="9"/>
    <x v="0"/>
    <x v="0"/>
  </r>
  <r>
    <x v="0"/>
    <x v="9"/>
    <x v="0"/>
    <x v="0"/>
  </r>
  <r>
    <x v="0"/>
    <x v="9"/>
    <x v="0"/>
    <x v="0"/>
  </r>
  <r>
    <x v="0"/>
    <x v="9"/>
    <x v="0"/>
    <x v="0"/>
  </r>
  <r>
    <x v="0"/>
    <x v="9"/>
    <x v="0"/>
    <x v="0"/>
  </r>
  <r>
    <x v="0"/>
    <x v="9"/>
    <x v="0"/>
    <x v="0"/>
  </r>
  <r>
    <x v="0"/>
    <x v="9"/>
    <x v="0"/>
    <x v="0"/>
  </r>
  <r>
    <x v="0"/>
    <x v="10"/>
    <x v="0"/>
    <x v="0"/>
  </r>
  <r>
    <x v="0"/>
    <x v="10"/>
    <x v="0"/>
    <x v="0"/>
  </r>
  <r>
    <x v="0"/>
    <x v="10"/>
    <x v="0"/>
    <x v="0"/>
  </r>
  <r>
    <x v="0"/>
    <x v="10"/>
    <x v="0"/>
    <x v="0"/>
  </r>
  <r>
    <x v="0"/>
    <x v="10"/>
    <x v="0"/>
    <x v="0"/>
  </r>
  <r>
    <x v="0"/>
    <x v="11"/>
    <x v="0"/>
    <x v="0"/>
  </r>
  <r>
    <x v="0"/>
    <x v="11"/>
    <x v="0"/>
    <x v="0"/>
  </r>
  <r>
    <x v="0"/>
    <x v="11"/>
    <x v="0"/>
    <x v="0"/>
  </r>
  <r>
    <x v="0"/>
    <x v="11"/>
    <x v="0"/>
    <x v="0"/>
  </r>
  <r>
    <x v="0"/>
    <x v="11"/>
    <x v="0"/>
    <x v="0"/>
  </r>
  <r>
    <x v="0"/>
    <x v="11"/>
    <x v="0"/>
    <x v="0"/>
  </r>
  <r>
    <x v="0"/>
    <x v="11"/>
    <x v="0"/>
    <x v="0"/>
  </r>
  <r>
    <x v="0"/>
    <x v="11"/>
    <x v="0"/>
    <x v="0"/>
  </r>
  <r>
    <x v="0"/>
    <x v="11"/>
    <x v="0"/>
    <x v="0"/>
  </r>
  <r>
    <x v="0"/>
    <x v="11"/>
    <x v="0"/>
    <x v="0"/>
  </r>
  <r>
    <x v="0"/>
    <x v="11"/>
    <x v="0"/>
    <x v="0"/>
  </r>
  <r>
    <x v="0"/>
    <x v="12"/>
    <x v="0"/>
    <x v="0"/>
  </r>
  <r>
    <x v="0"/>
    <x v="12"/>
    <x v="0"/>
    <x v="0"/>
  </r>
  <r>
    <x v="0"/>
    <x v="12"/>
    <x v="0"/>
    <x v="0"/>
  </r>
  <r>
    <x v="0"/>
    <x v="12"/>
    <x v="0"/>
    <x v="0"/>
  </r>
  <r>
    <x v="0"/>
    <x v="12"/>
    <x v="0"/>
    <x v="0"/>
  </r>
  <r>
    <x v="0"/>
    <x v="12"/>
    <x v="0"/>
    <x v="0"/>
  </r>
  <r>
    <x v="0"/>
    <x v="12"/>
    <x v="0"/>
    <x v="0"/>
  </r>
  <r>
    <x v="0"/>
    <x v="12"/>
    <x v="0"/>
    <x v="0"/>
  </r>
  <r>
    <x v="0"/>
    <x v="12"/>
    <x v="0"/>
    <x v="0"/>
  </r>
  <r>
    <x v="0"/>
    <x v="12"/>
    <x v="0"/>
    <x v="0"/>
  </r>
  <r>
    <x v="0"/>
    <x v="12"/>
    <x v="1"/>
    <x v="1"/>
  </r>
  <r>
    <x v="0"/>
    <x v="13"/>
    <x v="0"/>
    <x v="0"/>
  </r>
  <r>
    <x v="0"/>
    <x v="13"/>
    <x v="0"/>
    <x v="0"/>
  </r>
  <r>
    <x v="0"/>
    <x v="13"/>
    <x v="0"/>
    <x v="0"/>
  </r>
  <r>
    <x v="0"/>
    <x v="13"/>
    <x v="0"/>
    <x v="0"/>
  </r>
  <r>
    <x v="0"/>
    <x v="13"/>
    <x v="0"/>
    <x v="0"/>
  </r>
  <r>
    <x v="0"/>
    <x v="13"/>
    <x v="0"/>
    <x v="0"/>
  </r>
  <r>
    <x v="0"/>
    <x v="13"/>
    <x v="0"/>
    <x v="0"/>
  </r>
  <r>
    <x v="0"/>
    <x v="13"/>
    <x v="0"/>
    <x v="0"/>
  </r>
  <r>
    <x v="0"/>
    <x v="13"/>
    <x v="0"/>
    <x v="0"/>
  </r>
  <r>
    <x v="0"/>
    <x v="13"/>
    <x v="0"/>
    <x v="0"/>
  </r>
  <r>
    <x v="0"/>
    <x v="13"/>
    <x v="0"/>
    <x v="0"/>
  </r>
  <r>
    <x v="0"/>
    <x v="13"/>
    <x v="0"/>
    <x v="0"/>
  </r>
  <r>
    <x v="0"/>
    <x v="14"/>
    <x v="0"/>
    <x v="0"/>
  </r>
  <r>
    <x v="0"/>
    <x v="14"/>
    <x v="0"/>
    <x v="0"/>
  </r>
  <r>
    <x v="0"/>
    <x v="14"/>
    <x v="0"/>
    <x v="0"/>
  </r>
  <r>
    <x v="1"/>
    <x v="15"/>
    <x v="0"/>
    <x v="0"/>
  </r>
  <r>
    <x v="1"/>
    <x v="15"/>
    <x v="0"/>
    <x v="0"/>
  </r>
  <r>
    <x v="1"/>
    <x v="15"/>
    <x v="0"/>
    <x v="0"/>
  </r>
  <r>
    <x v="1"/>
    <x v="15"/>
    <x v="0"/>
    <x v="0"/>
  </r>
  <r>
    <x v="1"/>
    <x v="15"/>
    <x v="1"/>
    <x v="1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16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4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2"/>
    <x v="17"/>
    <x v="0"/>
    <x v="0"/>
  </r>
  <r>
    <x v="3"/>
    <x v="3"/>
    <x v="0"/>
    <x v="0"/>
  </r>
  <r>
    <x v="3"/>
    <x v="3"/>
    <x v="0"/>
    <x v="0"/>
  </r>
  <r>
    <x v="3"/>
    <x v="3"/>
    <x v="0"/>
    <x v="0"/>
  </r>
  <r>
    <x v="3"/>
    <x v="3"/>
    <x v="0"/>
    <x v="0"/>
  </r>
  <r>
    <x v="3"/>
    <x v="3"/>
    <x v="0"/>
    <x v="0"/>
  </r>
  <r>
    <x v="3"/>
    <x v="3"/>
    <x v="0"/>
    <x v="0"/>
  </r>
  <r>
    <x v="3"/>
    <x v="3"/>
    <x v="0"/>
    <x v="0"/>
  </r>
  <r>
    <x v="3"/>
    <x v="3"/>
    <x v="0"/>
    <x v="0"/>
  </r>
  <r>
    <x v="3"/>
    <x v="3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42F59-4B00-46B8-B6B5-94845FD67D1A}" name="PivotTable3" cacheId="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6" firstHeaderRow="1" firstDataRow="1" firstDataCol="1"/>
  <pivotFields count="5">
    <pivotField numFmtId="14" showAll="0">
      <items count="5">
        <item sd="0" x="0"/>
        <item sd="0" x="1"/>
        <item sd="0" x="2"/>
        <item sd="0" x="3"/>
        <item t="default"/>
      </items>
    </pivotField>
    <pivotField numFmtId="168" showAll="0">
      <items count="19">
        <item x="15"/>
        <item x="16"/>
        <item x="0"/>
        <item x="1"/>
        <item x="2"/>
        <item x="3"/>
        <item x="4"/>
        <item x="17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Access Granted" fld="2" baseField="0" baseItem="0"/>
    <dataField name="Sum of Access Denied" fld="3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2DFF-3730-49B6-9D11-B83013E8B383}">
  <dimension ref="A4:B6"/>
  <sheetViews>
    <sheetView tabSelected="1" topLeftCell="A4" workbookViewId="0">
      <selection activeCell="Y23" sqref="Y23"/>
    </sheetView>
  </sheetViews>
  <sheetFormatPr defaultRowHeight="15" x14ac:dyDescent="0.25"/>
  <cols>
    <col min="1" max="1" width="21.42578125" bestFit="1" customWidth="1"/>
    <col min="2" max="2" width="4" bestFit="1" customWidth="1"/>
    <col min="3" max="3" width="20.5703125" bestFit="1" customWidth="1"/>
    <col min="4" max="5" width="11.28515625" bestFit="1" customWidth="1"/>
  </cols>
  <sheetData>
    <row r="4" spans="1:2" x14ac:dyDescent="0.25">
      <c r="A4" s="6" t="s">
        <v>10</v>
      </c>
    </row>
    <row r="5" spans="1:2" x14ac:dyDescent="0.25">
      <c r="A5" s="1" t="s">
        <v>8</v>
      </c>
      <c r="B5" s="4">
        <v>279</v>
      </c>
    </row>
    <row r="6" spans="1:2" x14ac:dyDescent="0.25">
      <c r="A6" s="1" t="s">
        <v>9</v>
      </c>
      <c r="B6" s="4">
        <v>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C3B9-D7E5-43D9-8765-4BD58BB75D70}">
  <dimension ref="A1:J292"/>
  <sheetViews>
    <sheetView topLeftCell="A250" workbookViewId="0">
      <selection activeCell="O298" sqref="O298"/>
    </sheetView>
  </sheetViews>
  <sheetFormatPr defaultRowHeight="15" x14ac:dyDescent="0.25"/>
  <cols>
    <col min="1" max="1" width="14.140625" customWidth="1"/>
    <col min="2" max="2" width="14.7109375" customWidth="1"/>
    <col min="3" max="3" width="17.42578125" customWidth="1"/>
    <col min="4" max="4" width="17" customWidth="1"/>
    <col min="5" max="5" width="16.85546875" customWidth="1"/>
    <col min="6" max="6" width="14.5703125" customWidth="1"/>
  </cols>
  <sheetData>
    <row r="1" spans="1:10" x14ac:dyDescent="0.25">
      <c r="A1" s="1" t="s">
        <v>0</v>
      </c>
      <c r="B1" s="1" t="s">
        <v>7</v>
      </c>
      <c r="C1" s="1" t="s">
        <v>5</v>
      </c>
      <c r="D1" s="1" t="s">
        <v>6</v>
      </c>
      <c r="E1" s="1" t="s">
        <v>1</v>
      </c>
      <c r="J1" s="1" t="s">
        <v>2</v>
      </c>
    </row>
    <row r="2" spans="1:10" x14ac:dyDescent="0.25">
      <c r="A2" s="2">
        <v>45186</v>
      </c>
      <c r="B2" s="5">
        <f>TIME(HOUR(E2), FLOOR(MINUTE(E2),30),0)</f>
        <v>0.52083333333333337</v>
      </c>
      <c r="C2">
        <f>IF(J2="Access Granted!", 1, 0)</f>
        <v>1</v>
      </c>
      <c r="D2">
        <f>IF(J2="Access Denied!", 1, 0)</f>
        <v>0</v>
      </c>
      <c r="E2" s="3">
        <v>0.5412731481481482</v>
      </c>
      <c r="J2" s="1" t="s">
        <v>3</v>
      </c>
    </row>
    <row r="3" spans="1:10" x14ac:dyDescent="0.25">
      <c r="A3" s="2">
        <v>45186</v>
      </c>
      <c r="B3" s="5">
        <f>TIME(HOUR(E3), FLOOR(MINUTE(E3),30),0)</f>
        <v>0.54166666666666663</v>
      </c>
      <c r="C3">
        <f>IF(J3="Access Granted!", 1, 0)</f>
        <v>1</v>
      </c>
      <c r="D3">
        <f>IF(J3="Access Denied!", 1, 0)</f>
        <v>0</v>
      </c>
      <c r="E3" s="3">
        <v>0.54175925925925927</v>
      </c>
      <c r="J3" s="1" t="s">
        <v>3</v>
      </c>
    </row>
    <row r="4" spans="1:10" x14ac:dyDescent="0.25">
      <c r="A4" s="2">
        <v>45186</v>
      </c>
      <c r="B4" s="5">
        <f>TIME(HOUR(E4), FLOOR(MINUTE(E4),30),0)</f>
        <v>0.54166666666666663</v>
      </c>
      <c r="C4">
        <f>IF(J4="Access Granted!", 1, 0)</f>
        <v>1</v>
      </c>
      <c r="D4">
        <f>IF(J4="Access Denied!", 1, 0)</f>
        <v>0</v>
      </c>
      <c r="E4" s="3">
        <v>0.541875</v>
      </c>
      <c r="J4" s="1" t="s">
        <v>3</v>
      </c>
    </row>
    <row r="5" spans="1:10" x14ac:dyDescent="0.25">
      <c r="A5" s="2">
        <v>45186</v>
      </c>
      <c r="B5" s="5">
        <f>TIME(HOUR(E5), FLOOR(MINUTE(E5),30),0)</f>
        <v>0.54166666666666663</v>
      </c>
      <c r="C5">
        <f>IF(J5="Access Granted!", 1, 0)</f>
        <v>1</v>
      </c>
      <c r="D5">
        <f>IF(J5="Access Denied!", 1, 0)</f>
        <v>0</v>
      </c>
      <c r="E5" s="3">
        <v>0.54212962962962963</v>
      </c>
      <c r="J5" s="1" t="s">
        <v>3</v>
      </c>
    </row>
    <row r="6" spans="1:10" x14ac:dyDescent="0.25">
      <c r="A6" s="2">
        <v>45186</v>
      </c>
      <c r="B6" s="5">
        <f>TIME(HOUR(E6), FLOOR(MINUTE(E6),30),0)</f>
        <v>0.54166666666666663</v>
      </c>
      <c r="C6">
        <f>IF(J6="Access Granted!", 1, 0)</f>
        <v>1</v>
      </c>
      <c r="D6">
        <f>IF(J6="Access Denied!", 1, 0)</f>
        <v>0</v>
      </c>
      <c r="E6" s="3">
        <v>0.54262731481481474</v>
      </c>
      <c r="J6" s="1" t="s">
        <v>3</v>
      </c>
    </row>
    <row r="7" spans="1:10" x14ac:dyDescent="0.25">
      <c r="A7" s="2">
        <v>45186</v>
      </c>
      <c r="B7" s="5">
        <f>TIME(HOUR(E7), FLOOR(MINUTE(E7),30),0)</f>
        <v>0.54166666666666663</v>
      </c>
      <c r="C7">
        <f>IF(J7="Access Granted!", 1, 0)</f>
        <v>1</v>
      </c>
      <c r="D7">
        <f>IF(J7="Access Denied!", 1, 0)</f>
        <v>0</v>
      </c>
      <c r="E7" s="3">
        <v>0.54281250000000003</v>
      </c>
      <c r="J7" s="1" t="s">
        <v>3</v>
      </c>
    </row>
    <row r="8" spans="1:10" x14ac:dyDescent="0.25">
      <c r="A8" s="2">
        <v>45186</v>
      </c>
      <c r="B8" s="5">
        <f>TIME(HOUR(E8), FLOOR(MINUTE(E8),30),0)</f>
        <v>0.54166666666666663</v>
      </c>
      <c r="C8">
        <f>IF(J8="Access Granted!", 1, 0)</f>
        <v>1</v>
      </c>
      <c r="D8">
        <f>IF(J8="Access Denied!", 1, 0)</f>
        <v>0</v>
      </c>
      <c r="E8" s="3">
        <v>0.54295138888888894</v>
      </c>
      <c r="J8" s="1" t="s">
        <v>3</v>
      </c>
    </row>
    <row r="9" spans="1:10" x14ac:dyDescent="0.25">
      <c r="A9" s="2">
        <v>45186</v>
      </c>
      <c r="B9" s="5">
        <f>TIME(HOUR(E9), FLOOR(MINUTE(E9),30),0)</f>
        <v>0.54166666666666663</v>
      </c>
      <c r="C9">
        <f>IF(J9="Access Granted!", 1, 0)</f>
        <v>0</v>
      </c>
      <c r="D9">
        <f>IF(J9="Access Denied!", 1, 0)</f>
        <v>1</v>
      </c>
      <c r="E9" s="3">
        <v>0.54303240740740744</v>
      </c>
      <c r="J9" s="1" t="s">
        <v>4</v>
      </c>
    </row>
    <row r="10" spans="1:10" x14ac:dyDescent="0.25">
      <c r="A10" s="2">
        <v>45186</v>
      </c>
      <c r="B10" s="5">
        <f>TIME(HOUR(E10), FLOOR(MINUTE(E10),30),0)</f>
        <v>0.54166666666666663</v>
      </c>
      <c r="C10">
        <f>IF(J10="Access Granted!", 1, 0)</f>
        <v>1</v>
      </c>
      <c r="D10">
        <f>IF(J10="Access Denied!", 1, 0)</f>
        <v>0</v>
      </c>
      <c r="E10" s="3">
        <v>0.54320601851851846</v>
      </c>
      <c r="J10" s="1" t="s">
        <v>3</v>
      </c>
    </row>
    <row r="11" spans="1:10" x14ac:dyDescent="0.25">
      <c r="A11" s="2">
        <v>45186</v>
      </c>
      <c r="B11" s="5">
        <f>TIME(HOUR(E11), FLOOR(MINUTE(E11),30),0)</f>
        <v>0.54166666666666663</v>
      </c>
      <c r="C11">
        <f>IF(J11="Access Granted!", 1, 0)</f>
        <v>1</v>
      </c>
      <c r="D11">
        <f>IF(J11="Access Denied!", 1, 0)</f>
        <v>0</v>
      </c>
      <c r="E11" s="3">
        <v>0.54383101851851856</v>
      </c>
      <c r="J11" s="1" t="s">
        <v>3</v>
      </c>
    </row>
    <row r="12" spans="1:10" x14ac:dyDescent="0.25">
      <c r="A12" s="2">
        <v>45186</v>
      </c>
      <c r="B12" s="5">
        <f>TIME(HOUR(E12), FLOOR(MINUTE(E12),30),0)</f>
        <v>0.54166666666666663</v>
      </c>
      <c r="C12">
        <f>IF(J12="Access Granted!", 1, 0)</f>
        <v>1</v>
      </c>
      <c r="D12">
        <f>IF(J12="Access Denied!", 1, 0)</f>
        <v>0</v>
      </c>
      <c r="E12" s="3">
        <v>0.54548611111111112</v>
      </c>
      <c r="J12" s="1" t="s">
        <v>3</v>
      </c>
    </row>
    <row r="13" spans="1:10" x14ac:dyDescent="0.25">
      <c r="A13" s="2">
        <v>45186</v>
      </c>
      <c r="B13" s="5">
        <f>TIME(HOUR(E13), FLOOR(MINUTE(E13),30),0)</f>
        <v>0.54166666666666663</v>
      </c>
      <c r="C13">
        <f>IF(J13="Access Granted!", 1, 0)</f>
        <v>1</v>
      </c>
      <c r="D13">
        <f>IF(J13="Access Denied!", 1, 0)</f>
        <v>0</v>
      </c>
      <c r="E13" s="3">
        <v>0.54567129629629629</v>
      </c>
      <c r="J13" s="1" t="s">
        <v>3</v>
      </c>
    </row>
    <row r="14" spans="1:10" x14ac:dyDescent="0.25">
      <c r="A14" s="2">
        <v>45186</v>
      </c>
      <c r="B14" s="5">
        <f>TIME(HOUR(E14), FLOOR(MINUTE(E14),30),0)</f>
        <v>0.54166666666666663</v>
      </c>
      <c r="C14">
        <f>IF(J14="Access Granted!", 1, 0)</f>
        <v>1</v>
      </c>
      <c r="D14">
        <f>IF(J14="Access Denied!", 1, 0)</f>
        <v>0</v>
      </c>
      <c r="E14" s="3">
        <v>0.54653935185185187</v>
      </c>
      <c r="J14" s="1" t="s">
        <v>3</v>
      </c>
    </row>
    <row r="15" spans="1:10" x14ac:dyDescent="0.25">
      <c r="A15" s="2">
        <v>45186</v>
      </c>
      <c r="B15" s="5">
        <f>TIME(HOUR(E15), FLOOR(MINUTE(E15),30),0)</f>
        <v>0.54166666666666663</v>
      </c>
      <c r="C15">
        <f>IF(J15="Access Granted!", 1, 0)</f>
        <v>1</v>
      </c>
      <c r="D15">
        <f>IF(J15="Access Denied!", 1, 0)</f>
        <v>0</v>
      </c>
      <c r="E15" s="3">
        <v>0.54679398148148151</v>
      </c>
      <c r="J15" s="1" t="s">
        <v>3</v>
      </c>
    </row>
    <row r="16" spans="1:10" x14ac:dyDescent="0.25">
      <c r="A16" s="2">
        <v>45186</v>
      </c>
      <c r="B16" s="5">
        <f>TIME(HOUR(E16), FLOOR(MINUTE(E16),30),0)</f>
        <v>0.54166666666666663</v>
      </c>
      <c r="C16">
        <f>IF(J16="Access Granted!", 1, 0)</f>
        <v>1</v>
      </c>
      <c r="D16">
        <f>IF(J16="Access Denied!", 1, 0)</f>
        <v>0</v>
      </c>
      <c r="E16" s="3">
        <v>0.55192129629629627</v>
      </c>
      <c r="J16" s="1" t="s">
        <v>3</v>
      </c>
    </row>
    <row r="17" spans="1:10" x14ac:dyDescent="0.25">
      <c r="A17" s="2">
        <v>45186</v>
      </c>
      <c r="B17" s="5">
        <f>TIME(HOUR(E17), FLOOR(MINUTE(E17),30),0)</f>
        <v>0.54166666666666663</v>
      </c>
      <c r="C17">
        <f>IF(J17="Access Granted!", 1, 0)</f>
        <v>1</v>
      </c>
      <c r="D17">
        <f>IF(J17="Access Denied!", 1, 0)</f>
        <v>0</v>
      </c>
      <c r="E17" s="3">
        <v>0.55212962962962964</v>
      </c>
      <c r="J17" s="1" t="s">
        <v>3</v>
      </c>
    </row>
    <row r="18" spans="1:10" x14ac:dyDescent="0.25">
      <c r="A18" s="2">
        <v>45186</v>
      </c>
      <c r="B18" s="5">
        <f>TIME(HOUR(E18), FLOOR(MINUTE(E18),30),0)</f>
        <v>0.54166666666666663</v>
      </c>
      <c r="C18">
        <f>IF(J18="Access Granted!", 1, 0)</f>
        <v>1</v>
      </c>
      <c r="D18">
        <f>IF(J18="Access Denied!", 1, 0)</f>
        <v>0</v>
      </c>
      <c r="E18" s="3">
        <v>0.55278935185185185</v>
      </c>
      <c r="J18" s="1" t="s">
        <v>3</v>
      </c>
    </row>
    <row r="19" spans="1:10" x14ac:dyDescent="0.25">
      <c r="A19" s="2">
        <v>45186</v>
      </c>
      <c r="B19" s="5">
        <f>TIME(HOUR(E19), FLOOR(MINUTE(E19),30),0)</f>
        <v>0.54166666666666663</v>
      </c>
      <c r="C19">
        <f>IF(J19="Access Granted!", 1, 0)</f>
        <v>1</v>
      </c>
      <c r="D19">
        <f>IF(J19="Access Denied!", 1, 0)</f>
        <v>0</v>
      </c>
      <c r="E19" s="3">
        <v>0.55377314814814815</v>
      </c>
      <c r="J19" s="1" t="s">
        <v>3</v>
      </c>
    </row>
    <row r="20" spans="1:10" x14ac:dyDescent="0.25">
      <c r="A20" s="2">
        <v>45186</v>
      </c>
      <c r="B20" s="5">
        <f>TIME(HOUR(E20), FLOOR(MINUTE(E20),30),0)</f>
        <v>0.54166666666666663</v>
      </c>
      <c r="C20">
        <f>IF(J20="Access Granted!", 1, 0)</f>
        <v>1</v>
      </c>
      <c r="D20">
        <f>IF(J20="Access Denied!", 1, 0)</f>
        <v>0</v>
      </c>
      <c r="E20" s="3">
        <v>0.55429398148148146</v>
      </c>
      <c r="J20" s="1" t="s">
        <v>3</v>
      </c>
    </row>
    <row r="21" spans="1:10" x14ac:dyDescent="0.25">
      <c r="A21" s="2">
        <v>45186</v>
      </c>
      <c r="B21" s="5">
        <f>TIME(HOUR(E21), FLOOR(MINUTE(E21),30),0)</f>
        <v>0.54166666666666663</v>
      </c>
      <c r="C21">
        <f>IF(J21="Access Granted!", 1, 0)</f>
        <v>1</v>
      </c>
      <c r="D21">
        <f>IF(J21="Access Denied!", 1, 0)</f>
        <v>0</v>
      </c>
      <c r="E21" s="3">
        <v>0.55488425925925922</v>
      </c>
      <c r="J21" s="1" t="s">
        <v>3</v>
      </c>
    </row>
    <row r="22" spans="1:10" x14ac:dyDescent="0.25">
      <c r="A22" s="2">
        <v>45186</v>
      </c>
      <c r="B22" s="5">
        <f>TIME(HOUR(E22), FLOOR(MINUTE(E22),30),0)</f>
        <v>0.54166666666666663</v>
      </c>
      <c r="C22">
        <f>IF(J22="Access Granted!", 1, 0)</f>
        <v>1</v>
      </c>
      <c r="D22">
        <f>IF(J22="Access Denied!", 1, 0)</f>
        <v>0</v>
      </c>
      <c r="E22" s="3">
        <v>0.55495370370370367</v>
      </c>
      <c r="J22" s="1" t="s">
        <v>3</v>
      </c>
    </row>
    <row r="23" spans="1:10" x14ac:dyDescent="0.25">
      <c r="A23" s="2">
        <v>45186</v>
      </c>
      <c r="B23" s="5">
        <f>TIME(HOUR(E23), FLOOR(MINUTE(E23),30),0)</f>
        <v>0.54166666666666663</v>
      </c>
      <c r="C23">
        <f>IF(J23="Access Granted!", 1, 0)</f>
        <v>1</v>
      </c>
      <c r="D23">
        <f>IF(J23="Access Denied!", 1, 0)</f>
        <v>0</v>
      </c>
      <c r="E23" s="3">
        <v>0.55503472222222217</v>
      </c>
      <c r="J23" s="1" t="s">
        <v>3</v>
      </c>
    </row>
    <row r="24" spans="1:10" x14ac:dyDescent="0.25">
      <c r="A24" s="2">
        <v>45186</v>
      </c>
      <c r="B24" s="5">
        <f>TIME(HOUR(E24), FLOOR(MINUTE(E24),30),0)</f>
        <v>0.54166666666666663</v>
      </c>
      <c r="C24">
        <f>IF(J24="Access Granted!", 1, 0)</f>
        <v>1</v>
      </c>
      <c r="D24">
        <f>IF(J24="Access Denied!", 1, 0)</f>
        <v>0</v>
      </c>
      <c r="E24" s="3">
        <v>0.55510416666666662</v>
      </c>
      <c r="J24" s="1" t="s">
        <v>3</v>
      </c>
    </row>
    <row r="25" spans="1:10" x14ac:dyDescent="0.25">
      <c r="A25" s="2">
        <v>45186</v>
      </c>
      <c r="B25" s="5">
        <f>TIME(HOUR(E25), FLOOR(MINUTE(E25),30),0)</f>
        <v>0.54166666666666663</v>
      </c>
      <c r="C25">
        <f>IF(J25="Access Granted!", 1, 0)</f>
        <v>1</v>
      </c>
      <c r="D25">
        <f>IF(J25="Access Denied!", 1, 0)</f>
        <v>0</v>
      </c>
      <c r="E25" s="3">
        <v>0.55682870370370374</v>
      </c>
      <c r="J25" s="1" t="s">
        <v>3</v>
      </c>
    </row>
    <row r="26" spans="1:10" x14ac:dyDescent="0.25">
      <c r="A26" s="2">
        <v>45186</v>
      </c>
      <c r="B26" s="5">
        <f>TIME(HOUR(E26), FLOOR(MINUTE(E26),30),0)</f>
        <v>0.54166666666666663</v>
      </c>
      <c r="C26">
        <f>IF(J26="Access Granted!", 1, 0)</f>
        <v>1</v>
      </c>
      <c r="D26">
        <f>IF(J26="Access Denied!", 1, 0)</f>
        <v>0</v>
      </c>
      <c r="E26" s="3">
        <v>0.55694444444444446</v>
      </c>
      <c r="J26" s="1" t="s">
        <v>3</v>
      </c>
    </row>
    <row r="27" spans="1:10" x14ac:dyDescent="0.25">
      <c r="A27" s="2">
        <v>45186</v>
      </c>
      <c r="B27" s="5">
        <f>TIME(HOUR(E27), FLOOR(MINUTE(E27),30),0)</f>
        <v>0.54166666666666663</v>
      </c>
      <c r="C27">
        <f>IF(J27="Access Granted!", 1, 0)</f>
        <v>1</v>
      </c>
      <c r="D27">
        <f>IF(J27="Access Denied!", 1, 0)</f>
        <v>0</v>
      </c>
      <c r="E27" s="3">
        <v>0.55813657407407413</v>
      </c>
      <c r="J27" s="1" t="s">
        <v>3</v>
      </c>
    </row>
    <row r="28" spans="1:10" x14ac:dyDescent="0.25">
      <c r="A28" s="2">
        <v>45186</v>
      </c>
      <c r="B28" s="5">
        <f>TIME(HOUR(E28), FLOOR(MINUTE(E28),30),0)</f>
        <v>0.54166666666666663</v>
      </c>
      <c r="C28">
        <f>IF(J28="Access Granted!", 1, 0)</f>
        <v>1</v>
      </c>
      <c r="D28">
        <f>IF(J28="Access Denied!", 1, 0)</f>
        <v>0</v>
      </c>
      <c r="E28" s="3">
        <v>0.55826388888888889</v>
      </c>
      <c r="J28" s="1" t="s">
        <v>3</v>
      </c>
    </row>
    <row r="29" spans="1:10" x14ac:dyDescent="0.25">
      <c r="A29" s="2">
        <v>45186</v>
      </c>
      <c r="B29" s="5">
        <f>TIME(HOUR(E29), FLOOR(MINUTE(E29),30),0)</f>
        <v>0.54166666666666663</v>
      </c>
      <c r="C29">
        <f>IF(J29="Access Granted!", 1, 0)</f>
        <v>1</v>
      </c>
      <c r="D29">
        <f>IF(J29="Access Denied!", 1, 0)</f>
        <v>0</v>
      </c>
      <c r="E29" s="3">
        <v>0.55841435185185184</v>
      </c>
      <c r="J29" s="1" t="s">
        <v>3</v>
      </c>
    </row>
    <row r="30" spans="1:10" x14ac:dyDescent="0.25">
      <c r="A30" s="2">
        <v>45186</v>
      </c>
      <c r="B30" s="5">
        <f>TIME(HOUR(E30), FLOOR(MINUTE(E30),30),0)</f>
        <v>0.54166666666666663</v>
      </c>
      <c r="C30">
        <f>IF(J30="Access Granted!", 1, 0)</f>
        <v>1</v>
      </c>
      <c r="D30">
        <f>IF(J30="Access Denied!", 1, 0)</f>
        <v>0</v>
      </c>
      <c r="E30" s="3">
        <v>0.55928240740740742</v>
      </c>
      <c r="J30" s="1" t="s">
        <v>3</v>
      </c>
    </row>
    <row r="31" spans="1:10" x14ac:dyDescent="0.25">
      <c r="A31" s="2">
        <v>45186</v>
      </c>
      <c r="B31" s="5">
        <f>TIME(HOUR(E31), FLOOR(MINUTE(E31),30),0)</f>
        <v>0.54166666666666663</v>
      </c>
      <c r="C31">
        <f>IF(J31="Access Granted!", 1, 0)</f>
        <v>1</v>
      </c>
      <c r="D31">
        <f>IF(J31="Access Denied!", 1, 0)</f>
        <v>0</v>
      </c>
      <c r="E31" s="3">
        <v>0.56033564814814818</v>
      </c>
      <c r="J31" s="1" t="s">
        <v>3</v>
      </c>
    </row>
    <row r="32" spans="1:10" x14ac:dyDescent="0.25">
      <c r="A32" s="2">
        <v>45186</v>
      </c>
      <c r="B32" s="5">
        <f>TIME(HOUR(E32), FLOOR(MINUTE(E32),30),0)</f>
        <v>0.54166666666666663</v>
      </c>
      <c r="C32">
        <f>IF(J32="Access Granted!", 1, 0)</f>
        <v>1</v>
      </c>
      <c r="D32">
        <f>IF(J32="Access Denied!", 1, 0)</f>
        <v>0</v>
      </c>
      <c r="E32" s="3">
        <v>0.56240740740740736</v>
      </c>
      <c r="J32" s="1" t="s">
        <v>3</v>
      </c>
    </row>
    <row r="33" spans="1:10" x14ac:dyDescent="0.25">
      <c r="A33" s="2">
        <v>45186</v>
      </c>
      <c r="B33" s="5">
        <f>TIME(HOUR(E33), FLOOR(MINUTE(E33),30),0)</f>
        <v>0.5625</v>
      </c>
      <c r="C33">
        <f>IF(J33="Access Granted!", 1, 0)</f>
        <v>1</v>
      </c>
      <c r="D33">
        <f>IF(J33="Access Denied!", 1, 0)</f>
        <v>0</v>
      </c>
      <c r="E33" s="3">
        <v>0.56364583333333329</v>
      </c>
      <c r="J33" s="1" t="s">
        <v>3</v>
      </c>
    </row>
    <row r="34" spans="1:10" x14ac:dyDescent="0.25">
      <c r="A34" s="2">
        <v>45186</v>
      </c>
      <c r="B34" s="5">
        <f>TIME(HOUR(E34), FLOOR(MINUTE(E34),30),0)</f>
        <v>0.5625</v>
      </c>
      <c r="C34">
        <f>IF(J34="Access Granted!", 1, 0)</f>
        <v>1</v>
      </c>
      <c r="D34">
        <f>IF(J34="Access Denied!", 1, 0)</f>
        <v>0</v>
      </c>
      <c r="E34" s="3">
        <v>0.5640856481481481</v>
      </c>
      <c r="J34" s="1" t="s">
        <v>3</v>
      </c>
    </row>
    <row r="35" spans="1:10" x14ac:dyDescent="0.25">
      <c r="A35" s="2">
        <v>45186</v>
      </c>
      <c r="B35" s="5">
        <f>TIME(HOUR(E35), FLOOR(MINUTE(E35),30),0)</f>
        <v>0.5625</v>
      </c>
      <c r="C35">
        <f>IF(J35="Access Granted!", 1, 0)</f>
        <v>1</v>
      </c>
      <c r="D35">
        <f>IF(J35="Access Denied!", 1, 0)</f>
        <v>0</v>
      </c>
      <c r="E35" s="3">
        <v>0.56423611111111105</v>
      </c>
      <c r="J35" s="1" t="s">
        <v>3</v>
      </c>
    </row>
    <row r="36" spans="1:10" x14ac:dyDescent="0.25">
      <c r="A36" s="2">
        <v>45186</v>
      </c>
      <c r="B36" s="5">
        <f>TIME(HOUR(E36), FLOOR(MINUTE(E36),30),0)</f>
        <v>0.5625</v>
      </c>
      <c r="C36">
        <f>IF(J36="Access Granted!", 1, 0)</f>
        <v>1</v>
      </c>
      <c r="D36">
        <f>IF(J36="Access Denied!", 1, 0)</f>
        <v>0</v>
      </c>
      <c r="E36" s="3">
        <v>0.56438657407407411</v>
      </c>
      <c r="J36" s="1" t="s">
        <v>3</v>
      </c>
    </row>
    <row r="37" spans="1:10" x14ac:dyDescent="0.25">
      <c r="A37" s="2">
        <v>45186</v>
      </c>
      <c r="B37" s="5">
        <f>TIME(HOUR(E37), FLOOR(MINUTE(E37),30),0)</f>
        <v>0.5625</v>
      </c>
      <c r="C37">
        <f>IF(J37="Access Granted!", 1, 0)</f>
        <v>1</v>
      </c>
      <c r="D37">
        <f>IF(J37="Access Denied!", 1, 0)</f>
        <v>0</v>
      </c>
      <c r="E37" s="3">
        <v>0.56579861111111118</v>
      </c>
      <c r="J37" s="1" t="s">
        <v>3</v>
      </c>
    </row>
    <row r="38" spans="1:10" x14ac:dyDescent="0.25">
      <c r="A38" s="2">
        <v>45186</v>
      </c>
      <c r="B38" s="5">
        <f>TIME(HOUR(E38), FLOOR(MINUTE(E38),30),0)</f>
        <v>0.5625</v>
      </c>
      <c r="C38">
        <f>IF(J38="Access Granted!", 1, 0)</f>
        <v>1</v>
      </c>
      <c r="D38">
        <f>IF(J38="Access Denied!", 1, 0)</f>
        <v>0</v>
      </c>
      <c r="E38" s="3">
        <v>0.5661342592592592</v>
      </c>
      <c r="J38" s="1" t="s">
        <v>3</v>
      </c>
    </row>
    <row r="39" spans="1:10" x14ac:dyDescent="0.25">
      <c r="A39" s="2">
        <v>45186</v>
      </c>
      <c r="B39" s="5">
        <f>TIME(HOUR(E39), FLOOR(MINUTE(E39),30),0)</f>
        <v>0.5625</v>
      </c>
      <c r="C39">
        <f>IF(J39="Access Granted!", 1, 0)</f>
        <v>1</v>
      </c>
      <c r="D39">
        <f>IF(J39="Access Denied!", 1, 0)</f>
        <v>0</v>
      </c>
      <c r="E39" s="3">
        <v>0.56643518518518521</v>
      </c>
      <c r="J39" s="1" t="s">
        <v>3</v>
      </c>
    </row>
    <row r="40" spans="1:10" x14ac:dyDescent="0.25">
      <c r="A40" s="2">
        <v>45186</v>
      </c>
      <c r="B40" s="5">
        <f>TIME(HOUR(E40), FLOOR(MINUTE(E40),30),0)</f>
        <v>0.5625</v>
      </c>
      <c r="C40">
        <f>IF(J40="Access Granted!", 1, 0)</f>
        <v>1</v>
      </c>
      <c r="D40">
        <f>IF(J40="Access Denied!", 1, 0)</f>
        <v>0</v>
      </c>
      <c r="E40" s="3">
        <v>0.56709490740740742</v>
      </c>
      <c r="J40" s="1" t="s">
        <v>3</v>
      </c>
    </row>
    <row r="41" spans="1:10" x14ac:dyDescent="0.25">
      <c r="A41" s="2">
        <v>45186</v>
      </c>
      <c r="B41" s="5">
        <f>TIME(HOUR(E41), FLOOR(MINUTE(E41),30),0)</f>
        <v>0.5625</v>
      </c>
      <c r="C41">
        <f>IF(J41="Access Granted!", 1, 0)</f>
        <v>1</v>
      </c>
      <c r="D41">
        <f>IF(J41="Access Denied!", 1, 0)</f>
        <v>0</v>
      </c>
      <c r="E41" s="3">
        <v>0.56726851851851856</v>
      </c>
      <c r="J41" s="1" t="s">
        <v>3</v>
      </c>
    </row>
    <row r="42" spans="1:10" x14ac:dyDescent="0.25">
      <c r="A42" s="2">
        <v>45186</v>
      </c>
      <c r="B42" s="5">
        <f>TIME(HOUR(E42), FLOOR(MINUTE(E42),30),0)</f>
        <v>0.5625</v>
      </c>
      <c r="C42">
        <f>IF(J42="Access Granted!", 1, 0)</f>
        <v>1</v>
      </c>
      <c r="D42">
        <f>IF(J42="Access Denied!", 1, 0)</f>
        <v>0</v>
      </c>
      <c r="E42" s="3">
        <v>0.56787037037037036</v>
      </c>
      <c r="J42" s="1" t="s">
        <v>3</v>
      </c>
    </row>
    <row r="43" spans="1:10" x14ac:dyDescent="0.25">
      <c r="A43" s="2">
        <v>45186</v>
      </c>
      <c r="B43" s="5">
        <f>TIME(HOUR(E43), FLOOR(MINUTE(E43),30),0)</f>
        <v>0.5625</v>
      </c>
      <c r="C43">
        <f>IF(J43="Access Granted!", 1, 0)</f>
        <v>1</v>
      </c>
      <c r="D43">
        <f>IF(J43="Access Denied!", 1, 0)</f>
        <v>0</v>
      </c>
      <c r="E43" s="3">
        <v>0.56825231481481475</v>
      </c>
      <c r="J43" s="1" t="s">
        <v>3</v>
      </c>
    </row>
    <row r="44" spans="1:10" x14ac:dyDescent="0.25">
      <c r="A44" s="2">
        <v>45186</v>
      </c>
      <c r="B44" s="5">
        <f>TIME(HOUR(E44), FLOOR(MINUTE(E44),30),0)</f>
        <v>0.5625</v>
      </c>
      <c r="C44">
        <f>IF(J44="Access Granted!", 1, 0)</f>
        <v>0</v>
      </c>
      <c r="D44">
        <f>IF(J44="Access Denied!", 1, 0)</f>
        <v>1</v>
      </c>
      <c r="E44" s="3">
        <v>0.56878472222222221</v>
      </c>
      <c r="J44" s="1" t="s">
        <v>4</v>
      </c>
    </row>
    <row r="45" spans="1:10" x14ac:dyDescent="0.25">
      <c r="A45" s="2">
        <v>45186</v>
      </c>
      <c r="B45" s="5">
        <f>TIME(HOUR(E45), FLOOR(MINUTE(E45),30),0)</f>
        <v>0.58333333333333337</v>
      </c>
      <c r="C45">
        <f>IF(J45="Access Granted!", 1, 0)</f>
        <v>1</v>
      </c>
      <c r="D45">
        <f>IF(J45="Access Denied!", 1, 0)</f>
        <v>0</v>
      </c>
      <c r="E45" s="3">
        <v>0.60307870370370364</v>
      </c>
      <c r="J45" s="1" t="s">
        <v>3</v>
      </c>
    </row>
    <row r="46" spans="1:10" x14ac:dyDescent="0.25">
      <c r="A46" s="2">
        <v>45186</v>
      </c>
      <c r="B46" s="5">
        <f>TIME(HOUR(E46), FLOOR(MINUTE(E46),30),0)</f>
        <v>0.58333333333333337</v>
      </c>
      <c r="C46">
        <f>IF(J46="Access Granted!", 1, 0)</f>
        <v>1</v>
      </c>
      <c r="D46">
        <f>IF(J46="Access Denied!", 1, 0)</f>
        <v>0</v>
      </c>
      <c r="E46" s="3">
        <v>0.60364583333333333</v>
      </c>
      <c r="J46" s="1" t="s">
        <v>3</v>
      </c>
    </row>
    <row r="47" spans="1:10" x14ac:dyDescent="0.25">
      <c r="A47" s="2">
        <v>45186</v>
      </c>
      <c r="B47" s="5">
        <f>TIME(HOUR(E47), FLOOR(MINUTE(E47),30),0)</f>
        <v>0.60416666666666663</v>
      </c>
      <c r="C47">
        <f>IF(J47="Access Granted!", 1, 0)</f>
        <v>1</v>
      </c>
      <c r="D47">
        <f>IF(J47="Access Denied!", 1, 0)</f>
        <v>0</v>
      </c>
      <c r="E47" s="3">
        <v>0.60495370370370372</v>
      </c>
      <c r="J47" s="1" t="s">
        <v>3</v>
      </c>
    </row>
    <row r="48" spans="1:10" x14ac:dyDescent="0.25">
      <c r="A48" s="2">
        <v>45186</v>
      </c>
      <c r="B48" s="5">
        <f>TIME(HOUR(E48), FLOOR(MINUTE(E48),30),0)</f>
        <v>0.60416666666666663</v>
      </c>
      <c r="C48">
        <f>IF(J48="Access Granted!", 1, 0)</f>
        <v>1</v>
      </c>
      <c r="D48">
        <f>IF(J48="Access Denied!", 1, 0)</f>
        <v>0</v>
      </c>
      <c r="E48" s="3">
        <v>0.60564814814814816</v>
      </c>
      <c r="J48" s="1" t="s">
        <v>3</v>
      </c>
    </row>
    <row r="49" spans="1:10" x14ac:dyDescent="0.25">
      <c r="A49" s="2">
        <v>45186</v>
      </c>
      <c r="B49" s="5">
        <f>TIME(HOUR(E49), FLOOR(MINUTE(E49),30),0)</f>
        <v>0.60416666666666663</v>
      </c>
      <c r="C49">
        <f>IF(J49="Access Granted!", 1, 0)</f>
        <v>1</v>
      </c>
      <c r="D49">
        <f>IF(J49="Access Denied!", 1, 0)</f>
        <v>0</v>
      </c>
      <c r="E49" s="3">
        <v>0.60579861111111111</v>
      </c>
      <c r="J49" s="1" t="s">
        <v>3</v>
      </c>
    </row>
    <row r="50" spans="1:10" x14ac:dyDescent="0.25">
      <c r="A50" s="2">
        <v>45186</v>
      </c>
      <c r="B50" s="5">
        <f>TIME(HOUR(E50), FLOOR(MINUTE(E50),30),0)</f>
        <v>0.60416666666666663</v>
      </c>
      <c r="C50">
        <f>IF(J50="Access Granted!", 1, 0)</f>
        <v>1</v>
      </c>
      <c r="D50">
        <f>IF(J50="Access Denied!", 1, 0)</f>
        <v>0</v>
      </c>
      <c r="E50" s="3">
        <v>0.6076273148148148</v>
      </c>
      <c r="J50" s="1" t="s">
        <v>3</v>
      </c>
    </row>
    <row r="51" spans="1:10" x14ac:dyDescent="0.25">
      <c r="A51" s="2">
        <v>45186</v>
      </c>
      <c r="B51" s="5">
        <f>TIME(HOUR(E51), FLOOR(MINUTE(E51),30),0)</f>
        <v>0.60416666666666663</v>
      </c>
      <c r="C51">
        <f>IF(J51="Access Granted!", 1, 0)</f>
        <v>1</v>
      </c>
      <c r="D51">
        <f>IF(J51="Access Denied!", 1, 0)</f>
        <v>0</v>
      </c>
      <c r="E51" s="3">
        <v>0.60835648148148147</v>
      </c>
      <c r="J51" s="1" t="s">
        <v>3</v>
      </c>
    </row>
    <row r="52" spans="1:10" x14ac:dyDescent="0.25">
      <c r="A52" s="2">
        <v>45186</v>
      </c>
      <c r="B52" s="5">
        <f>TIME(HOUR(E52), FLOOR(MINUTE(E52),30),0)</f>
        <v>0.60416666666666663</v>
      </c>
      <c r="C52">
        <f>IF(J52="Access Granted!", 1, 0)</f>
        <v>1</v>
      </c>
      <c r="D52">
        <f>IF(J52="Access Denied!", 1, 0)</f>
        <v>0</v>
      </c>
      <c r="E52" s="3">
        <v>0.60918981481481482</v>
      </c>
      <c r="J52" s="1" t="s">
        <v>3</v>
      </c>
    </row>
    <row r="53" spans="1:10" x14ac:dyDescent="0.25">
      <c r="A53" s="2">
        <v>45186</v>
      </c>
      <c r="B53" s="5">
        <f>TIME(HOUR(E53), FLOOR(MINUTE(E53),30),0)</f>
        <v>0.60416666666666663</v>
      </c>
      <c r="C53">
        <f>IF(J53="Access Granted!", 1, 0)</f>
        <v>1</v>
      </c>
      <c r="D53">
        <f>IF(J53="Access Denied!", 1, 0)</f>
        <v>0</v>
      </c>
      <c r="E53" s="3">
        <v>0.62354166666666666</v>
      </c>
      <c r="J53" s="1" t="s">
        <v>3</v>
      </c>
    </row>
    <row r="54" spans="1:10" x14ac:dyDescent="0.25">
      <c r="A54" s="2">
        <v>45186</v>
      </c>
      <c r="B54" s="5">
        <f>TIME(HOUR(E54), FLOOR(MINUTE(E54),30),0)</f>
        <v>0.60416666666666663</v>
      </c>
      <c r="C54">
        <f>IF(J54="Access Granted!", 1, 0)</f>
        <v>1</v>
      </c>
      <c r="D54">
        <f>IF(J54="Access Denied!", 1, 0)</f>
        <v>0</v>
      </c>
      <c r="E54" s="3">
        <v>0.62376157407407407</v>
      </c>
      <c r="J54" s="1" t="s">
        <v>3</v>
      </c>
    </row>
    <row r="55" spans="1:10" x14ac:dyDescent="0.25">
      <c r="A55" s="2">
        <v>45186</v>
      </c>
      <c r="B55" s="5">
        <f>TIME(HOUR(E55), FLOOR(MINUTE(E55),30),0)</f>
        <v>0.60416666666666663</v>
      </c>
      <c r="C55">
        <f>IF(J55="Access Granted!", 1, 0)</f>
        <v>0</v>
      </c>
      <c r="D55">
        <f>IF(J55="Access Denied!", 1, 0)</f>
        <v>1</v>
      </c>
      <c r="E55" s="3">
        <v>0.62380787037037033</v>
      </c>
      <c r="J55" s="1" t="s">
        <v>4</v>
      </c>
    </row>
    <row r="56" spans="1:10" x14ac:dyDescent="0.25">
      <c r="A56" s="2">
        <v>45186</v>
      </c>
      <c r="B56" s="5">
        <f>TIME(HOUR(E56), FLOOR(MINUTE(E56),30),0)</f>
        <v>0.66666666666666663</v>
      </c>
      <c r="C56">
        <f>IF(J56="Access Granted!", 1, 0)</f>
        <v>1</v>
      </c>
      <c r="D56">
        <f>IF(J56="Access Denied!", 1, 0)</f>
        <v>0</v>
      </c>
      <c r="E56" s="3">
        <v>0.67736111111111119</v>
      </c>
      <c r="J56" s="1" t="s">
        <v>3</v>
      </c>
    </row>
    <row r="57" spans="1:10" x14ac:dyDescent="0.25">
      <c r="A57" s="2">
        <v>45186</v>
      </c>
      <c r="B57" s="5">
        <f>TIME(HOUR(E57), FLOOR(MINUTE(E57),30),0)</f>
        <v>0.66666666666666663</v>
      </c>
      <c r="C57">
        <f>IF(J57="Access Granted!", 1, 0)</f>
        <v>1</v>
      </c>
      <c r="D57">
        <f>IF(J57="Access Denied!", 1, 0)</f>
        <v>0</v>
      </c>
      <c r="E57" s="3">
        <v>0.67896990740740737</v>
      </c>
      <c r="J57" s="1" t="s">
        <v>3</v>
      </c>
    </row>
    <row r="58" spans="1:10" x14ac:dyDescent="0.25">
      <c r="A58" s="2">
        <v>45186</v>
      </c>
      <c r="B58" s="5">
        <f>TIME(HOUR(E58), FLOOR(MINUTE(E58),30),0)</f>
        <v>0.66666666666666663</v>
      </c>
      <c r="C58">
        <f>IF(J58="Access Granted!", 1, 0)</f>
        <v>1</v>
      </c>
      <c r="D58">
        <f>IF(J58="Access Denied!", 1, 0)</f>
        <v>0</v>
      </c>
      <c r="E58" s="3">
        <v>0.68049768518518527</v>
      </c>
      <c r="J58" s="1" t="s">
        <v>3</v>
      </c>
    </row>
    <row r="59" spans="1:10" x14ac:dyDescent="0.25">
      <c r="A59" s="2">
        <v>45186</v>
      </c>
      <c r="B59" s="5">
        <f>TIME(HOUR(E59), FLOOR(MINUTE(E59),30),0)</f>
        <v>0.66666666666666663</v>
      </c>
      <c r="C59">
        <f>IF(J59="Access Granted!", 1, 0)</f>
        <v>1</v>
      </c>
      <c r="D59">
        <f>IF(J59="Access Denied!", 1, 0)</f>
        <v>0</v>
      </c>
      <c r="E59" s="3">
        <v>0.68094907407407401</v>
      </c>
      <c r="J59" s="1" t="s">
        <v>3</v>
      </c>
    </row>
    <row r="60" spans="1:10" x14ac:dyDescent="0.25">
      <c r="A60" s="2">
        <v>45186</v>
      </c>
      <c r="B60" s="5">
        <f>TIME(HOUR(E60), FLOOR(MINUTE(E60),30),0)</f>
        <v>0.66666666666666663</v>
      </c>
      <c r="C60">
        <f>IF(J60="Access Granted!", 1, 0)</f>
        <v>1</v>
      </c>
      <c r="D60">
        <f>IF(J60="Access Denied!", 1, 0)</f>
        <v>0</v>
      </c>
      <c r="E60" s="3">
        <v>0.68109953703703707</v>
      </c>
      <c r="J60" s="1" t="s">
        <v>3</v>
      </c>
    </row>
    <row r="61" spans="1:10" x14ac:dyDescent="0.25">
      <c r="A61" s="2">
        <v>45186</v>
      </c>
      <c r="B61" s="5">
        <f>TIME(HOUR(E61), FLOOR(MINUTE(E61),30),0)</f>
        <v>0.66666666666666663</v>
      </c>
      <c r="C61">
        <f>IF(J61="Access Granted!", 1, 0)</f>
        <v>1</v>
      </c>
      <c r="D61">
        <f>IF(J61="Access Denied!", 1, 0)</f>
        <v>0</v>
      </c>
      <c r="E61" s="3">
        <v>0.6818981481481482</v>
      </c>
      <c r="J61" s="1" t="s">
        <v>3</v>
      </c>
    </row>
    <row r="62" spans="1:10" x14ac:dyDescent="0.25">
      <c r="A62" s="2">
        <v>45186</v>
      </c>
      <c r="B62" s="5">
        <f>TIME(HOUR(E62), FLOOR(MINUTE(E62),30),0)</f>
        <v>0.66666666666666663</v>
      </c>
      <c r="C62">
        <f>IF(J62="Access Granted!", 1, 0)</f>
        <v>1</v>
      </c>
      <c r="D62">
        <f>IF(J62="Access Denied!", 1, 0)</f>
        <v>0</v>
      </c>
      <c r="E62" s="3">
        <v>0.68201388888888881</v>
      </c>
      <c r="J62" s="1" t="s">
        <v>3</v>
      </c>
    </row>
    <row r="63" spans="1:10" x14ac:dyDescent="0.25">
      <c r="A63" s="2">
        <v>45186</v>
      </c>
      <c r="B63" s="5">
        <f>TIME(HOUR(E63), FLOOR(MINUTE(E63),30),0)</f>
        <v>0.66666666666666663</v>
      </c>
      <c r="C63">
        <f>IF(J63="Access Granted!", 1, 0)</f>
        <v>1</v>
      </c>
      <c r="D63">
        <f>IF(J63="Access Denied!", 1, 0)</f>
        <v>0</v>
      </c>
      <c r="E63" s="3">
        <v>0.68232638888888886</v>
      </c>
      <c r="J63" s="1" t="s">
        <v>3</v>
      </c>
    </row>
    <row r="64" spans="1:10" x14ac:dyDescent="0.25">
      <c r="A64" s="2">
        <v>45186</v>
      </c>
      <c r="B64" s="5">
        <f>TIME(HOUR(E64), FLOOR(MINUTE(E64),30),0)</f>
        <v>0.66666666666666663</v>
      </c>
      <c r="C64">
        <f>IF(J64="Access Granted!", 1, 0)</f>
        <v>1</v>
      </c>
      <c r="D64">
        <f>IF(J64="Access Denied!", 1, 0)</f>
        <v>0</v>
      </c>
      <c r="E64" s="3">
        <v>0.68246527777777777</v>
      </c>
      <c r="J64" s="1" t="s">
        <v>3</v>
      </c>
    </row>
    <row r="65" spans="1:10" x14ac:dyDescent="0.25">
      <c r="A65" s="2">
        <v>45186</v>
      </c>
      <c r="B65" s="5">
        <f>TIME(HOUR(E65), FLOOR(MINUTE(E65),30),0)</f>
        <v>0.66666666666666663</v>
      </c>
      <c r="C65">
        <f>IF(J65="Access Granted!", 1, 0)</f>
        <v>1</v>
      </c>
      <c r="D65">
        <f>IF(J65="Access Denied!", 1, 0)</f>
        <v>0</v>
      </c>
      <c r="E65" s="3">
        <v>0.68274305555555559</v>
      </c>
      <c r="J65" s="1" t="s">
        <v>3</v>
      </c>
    </row>
    <row r="66" spans="1:10" x14ac:dyDescent="0.25">
      <c r="A66" s="2">
        <v>45186</v>
      </c>
      <c r="B66" s="5">
        <f>TIME(HOUR(E66), FLOOR(MINUTE(E66),30),0)</f>
        <v>0.66666666666666663</v>
      </c>
      <c r="C66">
        <f>IF(J66="Access Granted!", 1, 0)</f>
        <v>1</v>
      </c>
      <c r="D66">
        <f>IF(J66="Access Denied!", 1, 0)</f>
        <v>0</v>
      </c>
      <c r="E66" s="3">
        <v>0.68304398148148149</v>
      </c>
      <c r="J66" s="1" t="s">
        <v>3</v>
      </c>
    </row>
    <row r="67" spans="1:10" x14ac:dyDescent="0.25">
      <c r="A67" s="2">
        <v>45186</v>
      </c>
      <c r="B67" s="5">
        <f>TIME(HOUR(E67), FLOOR(MINUTE(E67),30),0)</f>
        <v>0.66666666666666663</v>
      </c>
      <c r="C67">
        <f>IF(J67="Access Granted!", 1, 0)</f>
        <v>1</v>
      </c>
      <c r="D67">
        <f>IF(J67="Access Denied!", 1, 0)</f>
        <v>0</v>
      </c>
      <c r="E67" s="3">
        <v>0.68311342592592583</v>
      </c>
      <c r="J67" s="1" t="s">
        <v>3</v>
      </c>
    </row>
    <row r="68" spans="1:10" x14ac:dyDescent="0.25">
      <c r="A68" s="2">
        <v>45186</v>
      </c>
      <c r="B68" s="5">
        <f>TIME(HOUR(E68), FLOOR(MINUTE(E68),30),0)</f>
        <v>0.66666666666666663</v>
      </c>
      <c r="C68">
        <f>IF(J68="Access Granted!", 1, 0)</f>
        <v>1</v>
      </c>
      <c r="D68">
        <f>IF(J68="Access Denied!", 1, 0)</f>
        <v>0</v>
      </c>
      <c r="E68" s="3">
        <v>0.68363425925925936</v>
      </c>
      <c r="J68" s="1" t="s">
        <v>3</v>
      </c>
    </row>
    <row r="69" spans="1:10" x14ac:dyDescent="0.25">
      <c r="A69" s="2">
        <v>45186</v>
      </c>
      <c r="B69" s="5">
        <f>TIME(HOUR(E69), FLOOR(MINUTE(E69),30),0)</f>
        <v>0.66666666666666663</v>
      </c>
      <c r="C69">
        <f>IF(J69="Access Granted!", 1, 0)</f>
        <v>1</v>
      </c>
      <c r="D69">
        <f>IF(J69="Access Denied!", 1, 0)</f>
        <v>0</v>
      </c>
      <c r="E69" s="3">
        <v>0.6837037037037037</v>
      </c>
      <c r="J69" s="1" t="s">
        <v>3</v>
      </c>
    </row>
    <row r="70" spans="1:10" x14ac:dyDescent="0.25">
      <c r="A70" s="2">
        <v>45186</v>
      </c>
      <c r="B70" s="5">
        <f>TIME(HOUR(E70), FLOOR(MINUTE(E70),30),0)</f>
        <v>0.66666666666666663</v>
      </c>
      <c r="C70">
        <f>IF(J70="Access Granted!", 1, 0)</f>
        <v>1</v>
      </c>
      <c r="D70">
        <f>IF(J70="Access Denied!", 1, 0)</f>
        <v>0</v>
      </c>
      <c r="E70" s="3">
        <v>0.68377314814814805</v>
      </c>
      <c r="J70" s="1" t="s">
        <v>3</v>
      </c>
    </row>
    <row r="71" spans="1:10" x14ac:dyDescent="0.25">
      <c r="A71" s="2">
        <v>45186</v>
      </c>
      <c r="B71" s="5">
        <f>TIME(HOUR(E71), FLOOR(MINUTE(E71),30),0)</f>
        <v>0.66666666666666663</v>
      </c>
      <c r="C71">
        <f>IF(J71="Access Granted!", 1, 0)</f>
        <v>1</v>
      </c>
      <c r="D71">
        <f>IF(J71="Access Denied!", 1, 0)</f>
        <v>0</v>
      </c>
      <c r="E71" s="3">
        <v>0.68384259259259261</v>
      </c>
      <c r="J71" s="1" t="s">
        <v>3</v>
      </c>
    </row>
    <row r="72" spans="1:10" x14ac:dyDescent="0.25">
      <c r="A72" s="2">
        <v>45186</v>
      </c>
      <c r="B72" s="5">
        <f>TIME(HOUR(E72), FLOOR(MINUTE(E72),30),0)</f>
        <v>0.66666666666666663</v>
      </c>
      <c r="C72">
        <f>IF(J72="Access Granted!", 1, 0)</f>
        <v>1</v>
      </c>
      <c r="D72">
        <f>IF(J72="Access Denied!", 1, 0)</f>
        <v>0</v>
      </c>
      <c r="E72" s="3">
        <v>0.68472222222222223</v>
      </c>
      <c r="J72" s="1" t="s">
        <v>3</v>
      </c>
    </row>
    <row r="73" spans="1:10" x14ac:dyDescent="0.25">
      <c r="A73" s="2">
        <v>45186</v>
      </c>
      <c r="B73" s="5">
        <f>TIME(HOUR(E73), FLOOR(MINUTE(E73),30),0)</f>
        <v>0.66666666666666663</v>
      </c>
      <c r="C73">
        <f>IF(J73="Access Granted!", 1, 0)</f>
        <v>1</v>
      </c>
      <c r="D73">
        <f>IF(J73="Access Denied!", 1, 0)</f>
        <v>0</v>
      </c>
      <c r="E73" s="3">
        <v>0.68480324074074073</v>
      </c>
      <c r="J73" s="1" t="s">
        <v>3</v>
      </c>
    </row>
    <row r="74" spans="1:10" x14ac:dyDescent="0.25">
      <c r="A74" s="2">
        <v>45186</v>
      </c>
      <c r="B74" s="5">
        <f>TIME(HOUR(E74), FLOOR(MINUTE(E74),30),0)</f>
        <v>0.66666666666666663</v>
      </c>
      <c r="C74">
        <f>IF(J74="Access Granted!", 1, 0)</f>
        <v>1</v>
      </c>
      <c r="D74">
        <f>IF(J74="Access Denied!", 1, 0)</f>
        <v>0</v>
      </c>
      <c r="E74" s="3">
        <v>0.68487268518518529</v>
      </c>
      <c r="J74" s="1" t="s">
        <v>3</v>
      </c>
    </row>
    <row r="75" spans="1:10" x14ac:dyDescent="0.25">
      <c r="A75" s="2">
        <v>45186</v>
      </c>
      <c r="B75" s="5">
        <f>TIME(HOUR(E75), FLOOR(MINUTE(E75),30),0)</f>
        <v>0.72916666666666663</v>
      </c>
      <c r="C75">
        <f>IF(J75="Access Granted!", 1, 0)</f>
        <v>1</v>
      </c>
      <c r="D75">
        <f>IF(J75="Access Denied!", 1, 0)</f>
        <v>0</v>
      </c>
      <c r="E75" s="3">
        <v>0.74981481481481482</v>
      </c>
      <c r="J75" s="1" t="s">
        <v>3</v>
      </c>
    </row>
    <row r="76" spans="1:10" x14ac:dyDescent="0.25">
      <c r="A76" s="2">
        <v>45186</v>
      </c>
      <c r="B76" s="5">
        <f>TIME(HOUR(E76), FLOOR(MINUTE(E76),30),0)</f>
        <v>0.75</v>
      </c>
      <c r="C76">
        <f>IF(J76="Access Granted!", 1, 0)</f>
        <v>1</v>
      </c>
      <c r="D76">
        <f>IF(J76="Access Denied!", 1, 0)</f>
        <v>0</v>
      </c>
      <c r="E76" s="3">
        <v>0.75008101851851849</v>
      </c>
      <c r="J76" s="1" t="s">
        <v>3</v>
      </c>
    </row>
    <row r="77" spans="1:10" x14ac:dyDescent="0.25">
      <c r="A77" s="2">
        <v>45186</v>
      </c>
      <c r="B77" s="5">
        <f>TIME(HOUR(E77), FLOOR(MINUTE(E77),30),0)</f>
        <v>0.75</v>
      </c>
      <c r="C77">
        <f>IF(J77="Access Granted!", 1, 0)</f>
        <v>1</v>
      </c>
      <c r="D77">
        <f>IF(J77="Access Denied!", 1, 0)</f>
        <v>0</v>
      </c>
      <c r="E77" s="3">
        <v>0.75013888888888891</v>
      </c>
      <c r="J77" s="1" t="s">
        <v>3</v>
      </c>
    </row>
    <row r="78" spans="1:10" x14ac:dyDescent="0.25">
      <c r="A78" s="2">
        <v>45186</v>
      </c>
      <c r="B78" s="5">
        <f>TIME(HOUR(E78), FLOOR(MINUTE(E78),30),0)</f>
        <v>0.75</v>
      </c>
      <c r="C78">
        <f>IF(J78="Access Granted!", 1, 0)</f>
        <v>1</v>
      </c>
      <c r="D78">
        <f>IF(J78="Access Denied!", 1, 0)</f>
        <v>0</v>
      </c>
      <c r="E78" s="3">
        <v>0.75048611111111108</v>
      </c>
      <c r="J78" s="1" t="s">
        <v>3</v>
      </c>
    </row>
    <row r="79" spans="1:10" x14ac:dyDescent="0.25">
      <c r="A79" s="2">
        <v>45186</v>
      </c>
      <c r="B79" s="5">
        <f>TIME(HOUR(E79), FLOOR(MINUTE(E79),30),0)</f>
        <v>0.75</v>
      </c>
      <c r="C79">
        <f>IF(J79="Access Granted!", 1, 0)</f>
        <v>1</v>
      </c>
      <c r="D79">
        <f>IF(J79="Access Denied!", 1, 0)</f>
        <v>0</v>
      </c>
      <c r="E79" s="3">
        <v>0.75054398148148149</v>
      </c>
      <c r="J79" s="1" t="s">
        <v>3</v>
      </c>
    </row>
    <row r="80" spans="1:10" x14ac:dyDescent="0.25">
      <c r="A80" s="2">
        <v>45186</v>
      </c>
      <c r="B80" s="5">
        <f>TIME(HOUR(E80), FLOOR(MINUTE(E80),30),0)</f>
        <v>0.75</v>
      </c>
      <c r="C80">
        <f>IF(J80="Access Granted!", 1, 0)</f>
        <v>0</v>
      </c>
      <c r="D80">
        <f>IF(J80="Access Denied!", 1, 0)</f>
        <v>1</v>
      </c>
      <c r="E80" s="3">
        <v>0.75057870370370372</v>
      </c>
      <c r="J80" s="1" t="s">
        <v>4</v>
      </c>
    </row>
    <row r="81" spans="1:10" x14ac:dyDescent="0.25">
      <c r="A81" s="2">
        <v>45186</v>
      </c>
      <c r="B81" s="5">
        <f>TIME(HOUR(E81), FLOOR(MINUTE(E81),30),0)</f>
        <v>0.75</v>
      </c>
      <c r="C81">
        <f>IF(J81="Access Granted!", 1, 0)</f>
        <v>1</v>
      </c>
      <c r="D81">
        <f>IF(J81="Access Denied!", 1, 0)</f>
        <v>0</v>
      </c>
      <c r="E81" s="3">
        <v>0.75065972222222221</v>
      </c>
      <c r="J81" s="1" t="s">
        <v>3</v>
      </c>
    </row>
    <row r="82" spans="1:10" x14ac:dyDescent="0.25">
      <c r="A82" s="2">
        <v>45186</v>
      </c>
      <c r="B82" s="5">
        <f>TIME(HOUR(E82), FLOOR(MINUTE(E82),30),0)</f>
        <v>0.75</v>
      </c>
      <c r="C82">
        <f>IF(J82="Access Granted!", 1, 0)</f>
        <v>1</v>
      </c>
      <c r="D82">
        <f>IF(J82="Access Denied!", 1, 0)</f>
        <v>0</v>
      </c>
      <c r="E82" s="3">
        <v>0.75129629629629635</v>
      </c>
      <c r="J82" s="1" t="s">
        <v>3</v>
      </c>
    </row>
    <row r="83" spans="1:10" x14ac:dyDescent="0.25">
      <c r="A83" s="2">
        <v>45186</v>
      </c>
      <c r="B83" s="5">
        <f>TIME(HOUR(E83), FLOOR(MINUTE(E83),30),0)</f>
        <v>0.75</v>
      </c>
      <c r="C83">
        <f>IF(J83="Access Granted!", 1, 0)</f>
        <v>1</v>
      </c>
      <c r="D83">
        <f>IF(J83="Access Denied!", 1, 0)</f>
        <v>0</v>
      </c>
      <c r="E83" s="3">
        <v>0.75164351851851852</v>
      </c>
      <c r="J83" s="1" t="s">
        <v>3</v>
      </c>
    </row>
    <row r="84" spans="1:10" x14ac:dyDescent="0.25">
      <c r="A84" s="2">
        <v>45186</v>
      </c>
      <c r="B84" s="5">
        <f>TIME(HOUR(E84), FLOOR(MINUTE(E84),30),0)</f>
        <v>0.75</v>
      </c>
      <c r="C84">
        <f>IF(J84="Access Granted!", 1, 0)</f>
        <v>1</v>
      </c>
      <c r="D84">
        <f>IF(J84="Access Denied!", 1, 0)</f>
        <v>0</v>
      </c>
      <c r="E84" s="3">
        <v>0.75199074074074079</v>
      </c>
      <c r="J84" s="1" t="s">
        <v>3</v>
      </c>
    </row>
    <row r="85" spans="1:10" x14ac:dyDescent="0.25">
      <c r="A85" s="2">
        <v>45186</v>
      </c>
      <c r="B85" s="5">
        <f>TIME(HOUR(E85), FLOOR(MINUTE(E85),30),0)</f>
        <v>0.75</v>
      </c>
      <c r="C85">
        <f>IF(J85="Access Granted!", 1, 0)</f>
        <v>1</v>
      </c>
      <c r="D85">
        <f>IF(J85="Access Denied!", 1, 0)</f>
        <v>0</v>
      </c>
      <c r="E85" s="3">
        <v>0.75329861111111107</v>
      </c>
      <c r="J85" s="1" t="s">
        <v>3</v>
      </c>
    </row>
    <row r="86" spans="1:10" x14ac:dyDescent="0.25">
      <c r="A86" s="2">
        <v>45186</v>
      </c>
      <c r="B86" s="5">
        <f>TIME(HOUR(E86), FLOOR(MINUTE(E86),30),0)</f>
        <v>0.75</v>
      </c>
      <c r="C86">
        <f>IF(J86="Access Granted!", 1, 0)</f>
        <v>1</v>
      </c>
      <c r="D86">
        <f>IF(J86="Access Denied!", 1, 0)</f>
        <v>0</v>
      </c>
      <c r="E86" s="3">
        <v>0.7534143518518519</v>
      </c>
      <c r="J86" s="1" t="s">
        <v>3</v>
      </c>
    </row>
    <row r="87" spans="1:10" x14ac:dyDescent="0.25">
      <c r="A87" s="2">
        <v>45186</v>
      </c>
      <c r="B87" s="5">
        <f>TIME(HOUR(E87), FLOOR(MINUTE(E87),30),0)</f>
        <v>0.75</v>
      </c>
      <c r="C87">
        <f>IF(J87="Access Granted!", 1, 0)</f>
        <v>1</v>
      </c>
      <c r="D87">
        <f>IF(J87="Access Denied!", 1, 0)</f>
        <v>0</v>
      </c>
      <c r="E87" s="3">
        <v>0.75406249999999997</v>
      </c>
      <c r="J87" s="1" t="s">
        <v>3</v>
      </c>
    </row>
    <row r="88" spans="1:10" x14ac:dyDescent="0.25">
      <c r="A88" s="2">
        <v>45186</v>
      </c>
      <c r="B88" s="5">
        <f>TIME(HOUR(E88), FLOOR(MINUTE(E88),30),0)</f>
        <v>0.75</v>
      </c>
      <c r="C88">
        <f>IF(J88="Access Granted!", 1, 0)</f>
        <v>1</v>
      </c>
      <c r="D88">
        <f>IF(J88="Access Denied!", 1, 0)</f>
        <v>0</v>
      </c>
      <c r="E88" s="3">
        <v>0.75418981481481484</v>
      </c>
      <c r="J88" s="1" t="s">
        <v>3</v>
      </c>
    </row>
    <row r="89" spans="1:10" x14ac:dyDescent="0.25">
      <c r="A89" s="2">
        <v>45186</v>
      </c>
      <c r="B89" s="5">
        <f>TIME(HOUR(E89), FLOOR(MINUTE(E89),30),0)</f>
        <v>0.75</v>
      </c>
      <c r="C89">
        <f>IF(J89="Access Granted!", 1, 0)</f>
        <v>1</v>
      </c>
      <c r="D89">
        <f>IF(J89="Access Denied!", 1, 0)</f>
        <v>0</v>
      </c>
      <c r="E89" s="3">
        <v>0.75436342592592587</v>
      </c>
      <c r="J89" s="1" t="s">
        <v>3</v>
      </c>
    </row>
    <row r="90" spans="1:10" x14ac:dyDescent="0.25">
      <c r="A90" s="2">
        <v>45186</v>
      </c>
      <c r="B90" s="5">
        <f>TIME(HOUR(E90), FLOOR(MINUTE(E90),30),0)</f>
        <v>0.75</v>
      </c>
      <c r="C90">
        <f>IF(J90="Access Granted!", 1, 0)</f>
        <v>1</v>
      </c>
      <c r="D90">
        <f>IF(J90="Access Denied!", 1, 0)</f>
        <v>0</v>
      </c>
      <c r="E90" s="3">
        <v>0.7546180555555555</v>
      </c>
      <c r="J90" s="1" t="s">
        <v>3</v>
      </c>
    </row>
    <row r="91" spans="1:10" x14ac:dyDescent="0.25">
      <c r="A91" s="2">
        <v>45186</v>
      </c>
      <c r="B91" s="5">
        <f>TIME(HOUR(E91), FLOOR(MINUTE(E91),30),0)</f>
        <v>0.75</v>
      </c>
      <c r="C91">
        <f>IF(J91="Access Granted!", 1, 0)</f>
        <v>1</v>
      </c>
      <c r="D91">
        <f>IF(J91="Access Denied!", 1, 0)</f>
        <v>0</v>
      </c>
      <c r="E91" s="3">
        <v>0.7547800925925926</v>
      </c>
      <c r="J91" s="1" t="s">
        <v>3</v>
      </c>
    </row>
    <row r="92" spans="1:10" x14ac:dyDescent="0.25">
      <c r="A92" s="2">
        <v>45186</v>
      </c>
      <c r="B92" s="5">
        <f>TIME(HOUR(E92), FLOOR(MINUTE(E92),30),0)</f>
        <v>0.75</v>
      </c>
      <c r="C92">
        <f>IF(J92="Access Granted!", 1, 0)</f>
        <v>1</v>
      </c>
      <c r="D92">
        <f>IF(J92="Access Denied!", 1, 0)</f>
        <v>0</v>
      </c>
      <c r="E92" s="3">
        <v>0.75486111111111109</v>
      </c>
      <c r="J92" s="1" t="s">
        <v>3</v>
      </c>
    </row>
    <row r="93" spans="1:10" x14ac:dyDescent="0.25">
      <c r="A93" s="2">
        <v>45186</v>
      </c>
      <c r="B93" s="5">
        <f>TIME(HOUR(E93), FLOOR(MINUTE(E93),30),0)</f>
        <v>0.75</v>
      </c>
      <c r="C93">
        <f>IF(J93="Access Granted!", 1, 0)</f>
        <v>1</v>
      </c>
      <c r="D93">
        <f>IF(J93="Access Denied!", 1, 0)</f>
        <v>0</v>
      </c>
      <c r="E93" s="3">
        <v>0.75565972222222222</v>
      </c>
      <c r="J93" s="1" t="s">
        <v>3</v>
      </c>
    </row>
    <row r="94" spans="1:10" x14ac:dyDescent="0.25">
      <c r="A94" s="2">
        <v>45186</v>
      </c>
      <c r="B94" s="5">
        <f>TIME(HOUR(E94), FLOOR(MINUTE(E94),30),0)</f>
        <v>0.75</v>
      </c>
      <c r="C94">
        <f>IF(J94="Access Granted!", 1, 0)</f>
        <v>1</v>
      </c>
      <c r="D94">
        <f>IF(J94="Access Denied!", 1, 0)</f>
        <v>0</v>
      </c>
      <c r="E94" s="3">
        <v>0.75577546296296294</v>
      </c>
      <c r="J94" s="1" t="s">
        <v>3</v>
      </c>
    </row>
    <row r="95" spans="1:10" x14ac:dyDescent="0.25">
      <c r="A95" s="2">
        <v>45186</v>
      </c>
      <c r="B95" s="5">
        <f>TIME(HOUR(E95), FLOOR(MINUTE(E95),30),0)</f>
        <v>0.75</v>
      </c>
      <c r="C95">
        <f>IF(J95="Access Granted!", 1, 0)</f>
        <v>1</v>
      </c>
      <c r="D95">
        <f>IF(J95="Access Denied!", 1, 0)</f>
        <v>0</v>
      </c>
      <c r="E95" s="3">
        <v>0.75614583333333341</v>
      </c>
      <c r="J95" s="1" t="s">
        <v>3</v>
      </c>
    </row>
    <row r="96" spans="1:10" x14ac:dyDescent="0.25">
      <c r="A96" s="2">
        <v>45186</v>
      </c>
      <c r="B96" s="5">
        <f>TIME(HOUR(E96), FLOOR(MINUTE(E96),30),0)</f>
        <v>0.75</v>
      </c>
      <c r="C96">
        <f>IF(J96="Access Granted!", 1, 0)</f>
        <v>1</v>
      </c>
      <c r="D96">
        <f>IF(J96="Access Denied!", 1, 0)</f>
        <v>0</v>
      </c>
      <c r="E96" s="3">
        <v>0.7562268518518519</v>
      </c>
      <c r="J96" s="1" t="s">
        <v>3</v>
      </c>
    </row>
    <row r="97" spans="1:10" x14ac:dyDescent="0.25">
      <c r="A97" s="2">
        <v>45186</v>
      </c>
      <c r="B97" s="5">
        <f>TIME(HOUR(E97), FLOOR(MINUTE(E97),30),0)</f>
        <v>0.75</v>
      </c>
      <c r="C97">
        <f>IF(J97="Access Granted!", 1, 0)</f>
        <v>1</v>
      </c>
      <c r="D97">
        <f>IF(J97="Access Denied!", 1, 0)</f>
        <v>0</v>
      </c>
      <c r="E97" s="3">
        <v>0.75696759259259261</v>
      </c>
      <c r="J97" s="1" t="s">
        <v>3</v>
      </c>
    </row>
    <row r="98" spans="1:10" x14ac:dyDescent="0.25">
      <c r="A98" s="2">
        <v>45186</v>
      </c>
      <c r="B98" s="5">
        <f>TIME(HOUR(E98), FLOOR(MINUTE(E98),30),0)</f>
        <v>0.75</v>
      </c>
      <c r="C98">
        <f>IF(J98="Access Granted!", 1, 0)</f>
        <v>1</v>
      </c>
      <c r="D98">
        <f>IF(J98="Access Denied!", 1, 0)</f>
        <v>0</v>
      </c>
      <c r="E98" s="3">
        <v>0.75731481481481477</v>
      </c>
      <c r="J98" s="1" t="s">
        <v>3</v>
      </c>
    </row>
    <row r="99" spans="1:10" x14ac:dyDescent="0.25">
      <c r="A99" s="2">
        <v>45186</v>
      </c>
      <c r="B99" s="5">
        <f>TIME(HOUR(E99), FLOOR(MINUTE(E99),30),0)</f>
        <v>0.75</v>
      </c>
      <c r="C99">
        <f>IF(J99="Access Granted!", 1, 0)</f>
        <v>1</v>
      </c>
      <c r="D99">
        <f>IF(J99="Access Denied!", 1, 0)</f>
        <v>0</v>
      </c>
      <c r="E99" s="3">
        <v>0.75740740740740742</v>
      </c>
      <c r="J99" s="1" t="s">
        <v>3</v>
      </c>
    </row>
    <row r="100" spans="1:10" x14ac:dyDescent="0.25">
      <c r="A100" s="2">
        <v>45186</v>
      </c>
      <c r="B100" s="5">
        <f>TIME(HOUR(E100), FLOOR(MINUTE(E100),30),0)</f>
        <v>0.75</v>
      </c>
      <c r="C100">
        <f>IF(J100="Access Granted!", 1, 0)</f>
        <v>1</v>
      </c>
      <c r="D100">
        <f>IF(J100="Access Denied!", 1, 0)</f>
        <v>0</v>
      </c>
      <c r="E100" s="3">
        <v>0.75768518518518524</v>
      </c>
      <c r="J100" s="1" t="s">
        <v>3</v>
      </c>
    </row>
    <row r="101" spans="1:10" x14ac:dyDescent="0.25">
      <c r="A101" s="2">
        <v>45186</v>
      </c>
      <c r="B101" s="5">
        <f>TIME(HOUR(E101), FLOOR(MINUTE(E101),30),0)</f>
        <v>0.75</v>
      </c>
      <c r="C101">
        <f>IF(J101="Access Granted!", 1, 0)</f>
        <v>1</v>
      </c>
      <c r="D101">
        <f>IF(J101="Access Denied!", 1, 0)</f>
        <v>0</v>
      </c>
      <c r="E101" s="3">
        <v>0.75777777777777777</v>
      </c>
      <c r="J101" s="1" t="s">
        <v>3</v>
      </c>
    </row>
    <row r="102" spans="1:10" x14ac:dyDescent="0.25">
      <c r="A102" s="2">
        <v>45186</v>
      </c>
      <c r="B102" s="5">
        <f>TIME(HOUR(E102), FLOOR(MINUTE(E102),30),0)</f>
        <v>0.75</v>
      </c>
      <c r="C102">
        <f>IF(J102="Access Granted!", 1, 0)</f>
        <v>1</v>
      </c>
      <c r="D102">
        <f>IF(J102="Access Denied!", 1, 0)</f>
        <v>0</v>
      </c>
      <c r="E102" s="3">
        <v>0.75787037037037042</v>
      </c>
      <c r="J102" s="1" t="s">
        <v>3</v>
      </c>
    </row>
    <row r="103" spans="1:10" x14ac:dyDescent="0.25">
      <c r="A103" s="2">
        <v>45186</v>
      </c>
      <c r="B103" s="5">
        <f>TIME(HOUR(E103), FLOOR(MINUTE(E103),30),0)</f>
        <v>0.75</v>
      </c>
      <c r="C103">
        <f>IF(J103="Access Granted!", 1, 0)</f>
        <v>1</v>
      </c>
      <c r="D103">
        <f>IF(J103="Access Denied!", 1, 0)</f>
        <v>0</v>
      </c>
      <c r="E103" s="3">
        <v>0.75798611111111114</v>
      </c>
      <c r="J103" s="1" t="s">
        <v>3</v>
      </c>
    </row>
    <row r="104" spans="1:10" x14ac:dyDescent="0.25">
      <c r="A104" s="2">
        <v>45186</v>
      </c>
      <c r="B104" s="5">
        <f>TIME(HOUR(E104), FLOOR(MINUTE(E104),30),0)</f>
        <v>0.75</v>
      </c>
      <c r="C104">
        <f>IF(J104="Access Granted!", 1, 0)</f>
        <v>1</v>
      </c>
      <c r="D104">
        <f>IF(J104="Access Denied!", 1, 0)</f>
        <v>0</v>
      </c>
      <c r="E104" s="3">
        <v>0.75807870370370367</v>
      </c>
      <c r="J104" s="1" t="s">
        <v>3</v>
      </c>
    </row>
    <row r="105" spans="1:10" x14ac:dyDescent="0.25">
      <c r="A105" s="2">
        <v>45186</v>
      </c>
      <c r="B105" s="5">
        <f>TIME(HOUR(E105), FLOOR(MINUTE(E105),30),0)</f>
        <v>0.75</v>
      </c>
      <c r="C105">
        <f>IF(J105="Access Granted!", 1, 0)</f>
        <v>0</v>
      </c>
      <c r="D105">
        <f>IF(J105="Access Denied!", 1, 0)</f>
        <v>1</v>
      </c>
      <c r="E105" s="3">
        <v>0.75813657407407409</v>
      </c>
      <c r="J105" s="1" t="s">
        <v>4</v>
      </c>
    </row>
    <row r="106" spans="1:10" x14ac:dyDescent="0.25">
      <c r="A106" s="2">
        <v>45186</v>
      </c>
      <c r="B106" s="5">
        <f>TIME(HOUR(E106), FLOOR(MINUTE(E106),30),0)</f>
        <v>0.75</v>
      </c>
      <c r="C106">
        <f>IF(J106="Access Granted!", 1, 0)</f>
        <v>0</v>
      </c>
      <c r="D106">
        <f>IF(J106="Access Denied!", 1, 0)</f>
        <v>1</v>
      </c>
      <c r="E106" s="3">
        <v>0.75817129629629632</v>
      </c>
      <c r="J106" s="1" t="s">
        <v>4</v>
      </c>
    </row>
    <row r="107" spans="1:10" x14ac:dyDescent="0.25">
      <c r="A107" s="2">
        <v>45186</v>
      </c>
      <c r="B107" s="5">
        <f>TIME(HOUR(E107), FLOOR(MINUTE(E107),30),0)</f>
        <v>0.75</v>
      </c>
      <c r="C107">
        <f>IF(J107="Access Granted!", 1, 0)</f>
        <v>1</v>
      </c>
      <c r="D107">
        <f>IF(J107="Access Denied!", 1, 0)</f>
        <v>0</v>
      </c>
      <c r="E107" s="3">
        <v>0.7596412037037038</v>
      </c>
      <c r="J107" s="1" t="s">
        <v>3</v>
      </c>
    </row>
    <row r="108" spans="1:10" x14ac:dyDescent="0.25">
      <c r="A108" s="2">
        <v>45186</v>
      </c>
      <c r="B108" s="5">
        <f>TIME(HOUR(E108), FLOOR(MINUTE(E108),30),0)</f>
        <v>0.75</v>
      </c>
      <c r="C108">
        <f>IF(J108="Access Granted!", 1, 0)</f>
        <v>1</v>
      </c>
      <c r="D108">
        <f>IF(J108="Access Denied!", 1, 0)</f>
        <v>0</v>
      </c>
      <c r="E108" s="3">
        <v>0.75975694444444442</v>
      </c>
      <c r="J108" s="1" t="s">
        <v>3</v>
      </c>
    </row>
    <row r="109" spans="1:10" x14ac:dyDescent="0.25">
      <c r="A109" s="2">
        <v>45186</v>
      </c>
      <c r="B109" s="5">
        <f>TIME(HOUR(E109), FLOOR(MINUTE(E109),30),0)</f>
        <v>0.75</v>
      </c>
      <c r="C109">
        <f>IF(J109="Access Granted!", 1, 0)</f>
        <v>1</v>
      </c>
      <c r="D109">
        <f>IF(J109="Access Denied!", 1, 0)</f>
        <v>0</v>
      </c>
      <c r="E109" s="3">
        <v>0.76004629629629628</v>
      </c>
      <c r="J109" s="1" t="s">
        <v>3</v>
      </c>
    </row>
    <row r="110" spans="1:10" x14ac:dyDescent="0.25">
      <c r="A110" s="2">
        <v>45186</v>
      </c>
      <c r="B110" s="5">
        <f>TIME(HOUR(E110), FLOOR(MINUTE(E110),30),0)</f>
        <v>0.75</v>
      </c>
      <c r="C110">
        <f>IF(J110="Access Granted!", 1, 0)</f>
        <v>1</v>
      </c>
      <c r="D110">
        <f>IF(J110="Access Denied!", 1, 0)</f>
        <v>0</v>
      </c>
      <c r="E110" s="3">
        <v>0.76015046296296296</v>
      </c>
      <c r="J110" s="1" t="s">
        <v>3</v>
      </c>
    </row>
    <row r="111" spans="1:10" x14ac:dyDescent="0.25">
      <c r="A111" s="2">
        <v>45186</v>
      </c>
      <c r="B111" s="5">
        <f>TIME(HOUR(E111), FLOOR(MINUTE(E111),30),0)</f>
        <v>0.75</v>
      </c>
      <c r="C111">
        <f>IF(J111="Access Granted!", 1, 0)</f>
        <v>1</v>
      </c>
      <c r="D111">
        <f>IF(J111="Access Denied!", 1, 0)</f>
        <v>0</v>
      </c>
      <c r="E111" s="3">
        <v>0.76023148148148145</v>
      </c>
      <c r="J111" s="1" t="s">
        <v>3</v>
      </c>
    </row>
    <row r="112" spans="1:10" x14ac:dyDescent="0.25">
      <c r="A112" s="2">
        <v>45186</v>
      </c>
      <c r="B112" s="5">
        <f>TIME(HOUR(E112), FLOOR(MINUTE(E112),30),0)</f>
        <v>0.75</v>
      </c>
      <c r="C112">
        <f>IF(J112="Access Granted!", 1, 0)</f>
        <v>1</v>
      </c>
      <c r="D112">
        <f>IF(J112="Access Denied!", 1, 0)</f>
        <v>0</v>
      </c>
      <c r="E112" s="3">
        <v>0.76031249999999995</v>
      </c>
      <c r="J112" s="1" t="s">
        <v>3</v>
      </c>
    </row>
    <row r="113" spans="1:10" x14ac:dyDescent="0.25">
      <c r="A113" s="2">
        <v>45186</v>
      </c>
      <c r="B113" s="5">
        <f>TIME(HOUR(E113), FLOOR(MINUTE(E113),30),0)</f>
        <v>0.75</v>
      </c>
      <c r="C113">
        <f>IF(J113="Access Granted!", 1, 0)</f>
        <v>1</v>
      </c>
      <c r="D113">
        <f>IF(J113="Access Denied!", 1, 0)</f>
        <v>0</v>
      </c>
      <c r="E113" s="3">
        <v>0.76145833333333324</v>
      </c>
      <c r="J113" s="1" t="s">
        <v>3</v>
      </c>
    </row>
    <row r="114" spans="1:10" x14ac:dyDescent="0.25">
      <c r="A114" s="2">
        <v>45186</v>
      </c>
      <c r="B114" s="5">
        <f>TIME(HOUR(E114), FLOOR(MINUTE(E114),30),0)</f>
        <v>0.75</v>
      </c>
      <c r="C114">
        <f>IF(J114="Access Granted!", 1, 0)</f>
        <v>1</v>
      </c>
      <c r="D114">
        <f>IF(J114="Access Denied!", 1, 0)</f>
        <v>0</v>
      </c>
      <c r="E114" s="3">
        <v>0.76153935185185195</v>
      </c>
      <c r="J114" s="1" t="s">
        <v>3</v>
      </c>
    </row>
    <row r="115" spans="1:10" x14ac:dyDescent="0.25">
      <c r="A115" s="2">
        <v>45186</v>
      </c>
      <c r="B115" s="5">
        <f>TIME(HOUR(E115), FLOOR(MINUTE(E115),30),0)</f>
        <v>0.75</v>
      </c>
      <c r="C115">
        <f>IF(J115="Access Granted!", 1, 0)</f>
        <v>1</v>
      </c>
      <c r="D115">
        <f>IF(J115="Access Denied!", 1, 0)</f>
        <v>0</v>
      </c>
      <c r="E115" s="3">
        <v>0.76187499999999997</v>
      </c>
      <c r="J115" s="1" t="s">
        <v>3</v>
      </c>
    </row>
    <row r="116" spans="1:10" x14ac:dyDescent="0.25">
      <c r="A116" s="2">
        <v>45186</v>
      </c>
      <c r="B116" s="5">
        <f>TIME(HOUR(E116), FLOOR(MINUTE(E116),30),0)</f>
        <v>0.75</v>
      </c>
      <c r="C116">
        <f>IF(J116="Access Granted!", 1, 0)</f>
        <v>1</v>
      </c>
      <c r="D116">
        <f>IF(J116="Access Denied!", 1, 0)</f>
        <v>0</v>
      </c>
      <c r="E116" s="3">
        <v>0.76193287037037039</v>
      </c>
      <c r="J116" s="1" t="s">
        <v>3</v>
      </c>
    </row>
    <row r="117" spans="1:10" x14ac:dyDescent="0.25">
      <c r="A117" s="2">
        <v>45186</v>
      </c>
      <c r="B117" s="5">
        <f>TIME(HOUR(E117), FLOOR(MINUTE(E117),30),0)</f>
        <v>0.75</v>
      </c>
      <c r="C117">
        <f>IF(J117="Access Granted!", 1, 0)</f>
        <v>1</v>
      </c>
      <c r="D117">
        <f>IF(J117="Access Denied!", 1, 0)</f>
        <v>0</v>
      </c>
      <c r="E117" s="3">
        <v>0.76201388888888888</v>
      </c>
      <c r="J117" s="1" t="s">
        <v>3</v>
      </c>
    </row>
    <row r="118" spans="1:10" x14ac:dyDescent="0.25">
      <c r="A118" s="2">
        <v>45186</v>
      </c>
      <c r="B118" s="5">
        <f>TIME(HOUR(E118), FLOOR(MINUTE(E118),30),0)</f>
        <v>0.75</v>
      </c>
      <c r="C118">
        <f>IF(J118="Access Granted!", 1, 0)</f>
        <v>0</v>
      </c>
      <c r="D118">
        <f>IF(J118="Access Denied!", 1, 0)</f>
        <v>1</v>
      </c>
      <c r="E118" s="3">
        <v>0.76208333333333333</v>
      </c>
      <c r="J118" s="1" t="s">
        <v>4</v>
      </c>
    </row>
    <row r="119" spans="1:10" x14ac:dyDescent="0.25">
      <c r="A119" s="2">
        <v>45186</v>
      </c>
      <c r="B119" s="5">
        <f>TIME(HOUR(E119), FLOOR(MINUTE(E119),30),0)</f>
        <v>0.75</v>
      </c>
      <c r="C119">
        <f>IF(J119="Access Granted!", 1, 0)</f>
        <v>0</v>
      </c>
      <c r="D119">
        <f>IF(J119="Access Denied!", 1, 0)</f>
        <v>1</v>
      </c>
      <c r="E119" s="3">
        <v>0.76216435185185183</v>
      </c>
      <c r="J119" s="1" t="s">
        <v>4</v>
      </c>
    </row>
    <row r="120" spans="1:10" x14ac:dyDescent="0.25">
      <c r="A120" s="2">
        <v>45186</v>
      </c>
      <c r="B120" s="5">
        <f>TIME(HOUR(E120), FLOOR(MINUTE(E120),30),0)</f>
        <v>0.75</v>
      </c>
      <c r="C120">
        <f>IF(J120="Access Granted!", 1, 0)</f>
        <v>1</v>
      </c>
      <c r="D120">
        <f>IF(J120="Access Denied!", 1, 0)</f>
        <v>0</v>
      </c>
      <c r="E120" s="3">
        <v>0.76223379629629628</v>
      </c>
      <c r="J120" s="1" t="s">
        <v>3</v>
      </c>
    </row>
    <row r="121" spans="1:10" x14ac:dyDescent="0.25">
      <c r="A121" s="2">
        <v>45186</v>
      </c>
      <c r="B121" s="5">
        <f>TIME(HOUR(E121), FLOOR(MINUTE(E121),30),0)</f>
        <v>0.75</v>
      </c>
      <c r="C121">
        <f>IF(J121="Access Granted!", 1, 0)</f>
        <v>1</v>
      </c>
      <c r="D121">
        <f>IF(J121="Access Denied!", 1, 0)</f>
        <v>0</v>
      </c>
      <c r="E121" s="3">
        <v>0.76232638888888893</v>
      </c>
      <c r="J121" s="1" t="s">
        <v>3</v>
      </c>
    </row>
    <row r="122" spans="1:10" x14ac:dyDescent="0.25">
      <c r="A122" s="2">
        <v>45186</v>
      </c>
      <c r="B122" s="5">
        <f>TIME(HOUR(E122), FLOOR(MINUTE(E122),30),0)</f>
        <v>0.75</v>
      </c>
      <c r="C122">
        <f>IF(J122="Access Granted!", 1, 0)</f>
        <v>1</v>
      </c>
      <c r="D122">
        <f>IF(J122="Access Denied!", 1, 0)</f>
        <v>0</v>
      </c>
      <c r="E122" s="3">
        <v>0.76239583333333327</v>
      </c>
      <c r="J122" s="1" t="s">
        <v>3</v>
      </c>
    </row>
    <row r="123" spans="1:10" x14ac:dyDescent="0.25">
      <c r="A123" s="2">
        <v>45186</v>
      </c>
      <c r="B123" s="5">
        <f>TIME(HOUR(E123), FLOOR(MINUTE(E123),30),0)</f>
        <v>0.75</v>
      </c>
      <c r="C123">
        <f>IF(J123="Access Granted!", 1, 0)</f>
        <v>1</v>
      </c>
      <c r="D123">
        <f>IF(J123="Access Denied!", 1, 0)</f>
        <v>0</v>
      </c>
      <c r="E123" s="3">
        <v>0.76246527777777784</v>
      </c>
      <c r="J123" s="1" t="s">
        <v>3</v>
      </c>
    </row>
    <row r="124" spans="1:10" x14ac:dyDescent="0.25">
      <c r="A124" s="2">
        <v>45186</v>
      </c>
      <c r="B124" s="5">
        <f>TIME(HOUR(E124), FLOOR(MINUTE(E124),30),0)</f>
        <v>0.75</v>
      </c>
      <c r="C124">
        <f>IF(J124="Access Granted!", 1, 0)</f>
        <v>0</v>
      </c>
      <c r="D124">
        <f>IF(J124="Access Denied!", 1, 0)</f>
        <v>1</v>
      </c>
      <c r="E124" s="3">
        <v>0.76251157407407411</v>
      </c>
      <c r="J124" s="1" t="s">
        <v>4</v>
      </c>
    </row>
    <row r="125" spans="1:10" x14ac:dyDescent="0.25">
      <c r="A125" s="2">
        <v>45186</v>
      </c>
      <c r="B125" s="5">
        <f>TIME(HOUR(E125), FLOOR(MINUTE(E125),30),0)</f>
        <v>0.75</v>
      </c>
      <c r="C125">
        <f>IF(J125="Access Granted!", 1, 0)</f>
        <v>1</v>
      </c>
      <c r="D125">
        <f>IF(J125="Access Denied!", 1, 0)</f>
        <v>0</v>
      </c>
      <c r="E125" s="3">
        <v>0.76383101851851853</v>
      </c>
      <c r="J125" s="1" t="s">
        <v>3</v>
      </c>
    </row>
    <row r="126" spans="1:10" x14ac:dyDescent="0.25">
      <c r="A126" s="2">
        <v>45186</v>
      </c>
      <c r="B126" s="5">
        <f>TIME(HOUR(E126), FLOOR(MINUTE(E126),30),0)</f>
        <v>0.75</v>
      </c>
      <c r="C126">
        <f>IF(J126="Access Granted!", 1, 0)</f>
        <v>1</v>
      </c>
      <c r="D126">
        <f>IF(J126="Access Denied!", 1, 0)</f>
        <v>0</v>
      </c>
      <c r="E126" s="3">
        <v>0.76564814814814808</v>
      </c>
      <c r="J126" s="1" t="s">
        <v>3</v>
      </c>
    </row>
    <row r="127" spans="1:10" x14ac:dyDescent="0.25">
      <c r="A127" s="2">
        <v>45186</v>
      </c>
      <c r="B127" s="5">
        <f>TIME(HOUR(E127), FLOOR(MINUTE(E127),30),0)</f>
        <v>0.75</v>
      </c>
      <c r="C127">
        <f>IF(J127="Access Granted!", 1, 0)</f>
        <v>1</v>
      </c>
      <c r="D127">
        <f>IF(J127="Access Denied!", 1, 0)</f>
        <v>0</v>
      </c>
      <c r="E127" s="3">
        <v>0.76572916666666668</v>
      </c>
      <c r="J127" s="1" t="s">
        <v>3</v>
      </c>
    </row>
    <row r="128" spans="1:10" x14ac:dyDescent="0.25">
      <c r="A128" s="2">
        <v>45186</v>
      </c>
      <c r="B128" s="5">
        <f>TIME(HOUR(E128), FLOOR(MINUTE(E128),30),0)</f>
        <v>0.75</v>
      </c>
      <c r="C128">
        <f>IF(J128="Access Granted!", 1, 0)</f>
        <v>1</v>
      </c>
      <c r="D128">
        <f>IF(J128="Access Denied!", 1, 0)</f>
        <v>0</v>
      </c>
      <c r="E128" s="3">
        <v>0.76587962962962963</v>
      </c>
      <c r="J128" s="1" t="s">
        <v>3</v>
      </c>
    </row>
    <row r="129" spans="1:10" x14ac:dyDescent="0.25">
      <c r="A129" s="2">
        <v>45186</v>
      </c>
      <c r="B129" s="5">
        <f>TIME(HOUR(E129), FLOOR(MINUTE(E129),30),0)</f>
        <v>0.75</v>
      </c>
      <c r="C129">
        <f>IF(J129="Access Granted!", 1, 0)</f>
        <v>1</v>
      </c>
      <c r="D129">
        <f>IF(J129="Access Denied!", 1, 0)</f>
        <v>0</v>
      </c>
      <c r="E129" s="3">
        <v>0.76603009259259258</v>
      </c>
      <c r="J129" s="1" t="s">
        <v>3</v>
      </c>
    </row>
    <row r="130" spans="1:10" x14ac:dyDescent="0.25">
      <c r="A130" s="2">
        <v>45186</v>
      </c>
      <c r="B130" s="5">
        <f>TIME(HOUR(E130), FLOOR(MINUTE(E130),30),0)</f>
        <v>0.75</v>
      </c>
      <c r="C130">
        <f>IF(J130="Access Granted!", 1, 0)</f>
        <v>1</v>
      </c>
      <c r="D130">
        <f>IF(J130="Access Denied!", 1, 0)</f>
        <v>0</v>
      </c>
      <c r="E130" s="3">
        <v>0.76611111111111108</v>
      </c>
      <c r="J130" s="1" t="s">
        <v>3</v>
      </c>
    </row>
    <row r="131" spans="1:10" x14ac:dyDescent="0.25">
      <c r="A131" s="2">
        <v>45186</v>
      </c>
      <c r="B131" s="5">
        <f>TIME(HOUR(E131), FLOOR(MINUTE(E131),30),0)</f>
        <v>0.75</v>
      </c>
      <c r="C131">
        <f>IF(J131="Access Granted!", 1, 0)</f>
        <v>1</v>
      </c>
      <c r="D131">
        <f>IF(J131="Access Denied!", 1, 0)</f>
        <v>0</v>
      </c>
      <c r="E131" s="3">
        <v>0.76618055555555553</v>
      </c>
      <c r="J131" s="1" t="s">
        <v>3</v>
      </c>
    </row>
    <row r="132" spans="1:10" x14ac:dyDescent="0.25">
      <c r="A132" s="2">
        <v>45186</v>
      </c>
      <c r="B132" s="5">
        <f>TIME(HOUR(E132), FLOOR(MINUTE(E132),30),0)</f>
        <v>0.75</v>
      </c>
      <c r="C132">
        <f>IF(J132="Access Granted!", 1, 0)</f>
        <v>1</v>
      </c>
      <c r="D132">
        <f>IF(J132="Access Denied!", 1, 0)</f>
        <v>0</v>
      </c>
      <c r="E132" s="3">
        <v>0.76790509259259254</v>
      </c>
      <c r="J132" s="1" t="s">
        <v>3</v>
      </c>
    </row>
    <row r="133" spans="1:10" x14ac:dyDescent="0.25">
      <c r="A133" s="2">
        <v>45186</v>
      </c>
      <c r="B133" s="5">
        <f>TIME(HOUR(E133), FLOOR(MINUTE(E133),30),0)</f>
        <v>0.75</v>
      </c>
      <c r="C133">
        <f>IF(J133="Access Granted!", 1, 0)</f>
        <v>1</v>
      </c>
      <c r="D133">
        <f>IF(J133="Access Denied!", 1, 0)</f>
        <v>0</v>
      </c>
      <c r="E133" s="3">
        <v>0.76907407407407413</v>
      </c>
      <c r="J133" s="1" t="s">
        <v>3</v>
      </c>
    </row>
    <row r="134" spans="1:10" x14ac:dyDescent="0.25">
      <c r="A134" s="2">
        <v>45186</v>
      </c>
      <c r="B134" s="5">
        <f>TIME(HOUR(E134), FLOOR(MINUTE(E134),30),0)</f>
        <v>0.75</v>
      </c>
      <c r="C134">
        <f>IF(J134="Access Granted!", 1, 0)</f>
        <v>1</v>
      </c>
      <c r="D134">
        <f>IF(J134="Access Denied!", 1, 0)</f>
        <v>0</v>
      </c>
      <c r="E134" s="3">
        <v>0.76914351851851848</v>
      </c>
      <c r="J134" s="1" t="s">
        <v>3</v>
      </c>
    </row>
    <row r="135" spans="1:10" x14ac:dyDescent="0.25">
      <c r="A135" s="2">
        <v>45186</v>
      </c>
      <c r="B135" s="5">
        <f>TIME(HOUR(E135), FLOOR(MINUTE(E135),30),0)</f>
        <v>0.75</v>
      </c>
      <c r="C135">
        <f>IF(J135="Access Granted!", 1, 0)</f>
        <v>1</v>
      </c>
      <c r="D135">
        <f>IF(J135="Access Denied!", 1, 0)</f>
        <v>0</v>
      </c>
      <c r="E135" s="3">
        <v>0.77078703703703699</v>
      </c>
      <c r="J135" s="1" t="s">
        <v>3</v>
      </c>
    </row>
    <row r="136" spans="1:10" x14ac:dyDescent="0.25">
      <c r="A136" s="2">
        <v>45186</v>
      </c>
      <c r="B136" s="5">
        <f>TIME(HOUR(E136), FLOOR(MINUTE(E136),30),0)</f>
        <v>0.77083333333333337</v>
      </c>
      <c r="C136">
        <f>IF(J136="Access Granted!", 1, 0)</f>
        <v>1</v>
      </c>
      <c r="D136">
        <f>IF(J136="Access Denied!", 1, 0)</f>
        <v>0</v>
      </c>
      <c r="E136" s="3">
        <v>0.77086805555555549</v>
      </c>
      <c r="J136" s="1" t="s">
        <v>3</v>
      </c>
    </row>
    <row r="137" spans="1:10" x14ac:dyDescent="0.25">
      <c r="A137" s="2">
        <v>45186</v>
      </c>
      <c r="B137" s="5">
        <f>TIME(HOUR(E137), FLOOR(MINUTE(E137),30),0)</f>
        <v>0.77083333333333337</v>
      </c>
      <c r="C137">
        <f>IF(J137="Access Granted!", 1, 0)</f>
        <v>1</v>
      </c>
      <c r="D137">
        <f>IF(J137="Access Denied!", 1, 0)</f>
        <v>0</v>
      </c>
      <c r="E137" s="3">
        <v>0.77093750000000005</v>
      </c>
      <c r="J137" s="1" t="s">
        <v>3</v>
      </c>
    </row>
    <row r="138" spans="1:10" x14ac:dyDescent="0.25">
      <c r="A138" s="2">
        <v>45186</v>
      </c>
      <c r="B138" s="5">
        <f>TIME(HOUR(E138), FLOOR(MINUTE(E138),30),0)</f>
        <v>0.77083333333333337</v>
      </c>
      <c r="C138">
        <f>IF(J138="Access Granted!", 1, 0)</f>
        <v>1</v>
      </c>
      <c r="D138">
        <f>IF(J138="Access Denied!", 1, 0)</f>
        <v>0</v>
      </c>
      <c r="E138" s="3">
        <v>0.77120370370370372</v>
      </c>
      <c r="J138" s="1" t="s">
        <v>3</v>
      </c>
    </row>
    <row r="139" spans="1:10" x14ac:dyDescent="0.25">
      <c r="A139" s="2">
        <v>45186</v>
      </c>
      <c r="B139" s="5">
        <f>TIME(HOUR(E139), FLOOR(MINUTE(E139),30),0)</f>
        <v>0.77083333333333337</v>
      </c>
      <c r="C139">
        <f>IF(J139="Access Granted!", 1, 0)</f>
        <v>1</v>
      </c>
      <c r="D139">
        <f>IF(J139="Access Denied!", 1, 0)</f>
        <v>0</v>
      </c>
      <c r="E139" s="3">
        <v>0.77127314814814818</v>
      </c>
      <c r="J139" s="1" t="s">
        <v>3</v>
      </c>
    </row>
    <row r="140" spans="1:10" x14ac:dyDescent="0.25">
      <c r="A140" s="2">
        <v>45186</v>
      </c>
      <c r="B140" s="5">
        <f>TIME(HOUR(E140), FLOOR(MINUTE(E140),30),0)</f>
        <v>0.77083333333333337</v>
      </c>
      <c r="C140">
        <f>IF(J140="Access Granted!", 1, 0)</f>
        <v>1</v>
      </c>
      <c r="D140">
        <f>IF(J140="Access Denied!", 1, 0)</f>
        <v>0</v>
      </c>
      <c r="E140" s="3">
        <v>0.77134259259259252</v>
      </c>
      <c r="J140" s="1" t="s">
        <v>3</v>
      </c>
    </row>
    <row r="141" spans="1:10" x14ac:dyDescent="0.25">
      <c r="A141" s="2">
        <v>45186</v>
      </c>
      <c r="B141" s="5">
        <f>TIME(HOUR(E141), FLOOR(MINUTE(E141),30),0)</f>
        <v>0.77083333333333337</v>
      </c>
      <c r="C141">
        <f>IF(J141="Access Granted!", 1, 0)</f>
        <v>1</v>
      </c>
      <c r="D141">
        <f>IF(J141="Access Denied!", 1, 0)</f>
        <v>0</v>
      </c>
      <c r="E141" s="3">
        <v>0.77143518518518517</v>
      </c>
      <c r="J141" s="1" t="s">
        <v>3</v>
      </c>
    </row>
    <row r="142" spans="1:10" x14ac:dyDescent="0.25">
      <c r="A142" s="2">
        <v>45186</v>
      </c>
      <c r="B142" s="5">
        <f>TIME(HOUR(E142), FLOOR(MINUTE(E142),30),0)</f>
        <v>0.77083333333333337</v>
      </c>
      <c r="C142">
        <f>IF(J142="Access Granted!", 1, 0)</f>
        <v>1</v>
      </c>
      <c r="D142">
        <f>IF(J142="Access Denied!", 1, 0)</f>
        <v>0</v>
      </c>
      <c r="E142" s="3">
        <v>0.79153935185185187</v>
      </c>
      <c r="J142" s="1" t="s">
        <v>3</v>
      </c>
    </row>
    <row r="143" spans="1:10" x14ac:dyDescent="0.25">
      <c r="A143" s="2">
        <v>45186</v>
      </c>
      <c r="B143" s="5">
        <f>TIME(HOUR(E143), FLOOR(MINUTE(E143),30),0)</f>
        <v>0.79166666666666663</v>
      </c>
      <c r="C143">
        <f>IF(J143="Access Granted!", 1, 0)</f>
        <v>1</v>
      </c>
      <c r="D143">
        <f>IF(J143="Access Denied!", 1, 0)</f>
        <v>0</v>
      </c>
      <c r="E143" s="3">
        <v>0.79278935185185195</v>
      </c>
      <c r="J143" s="1" t="s">
        <v>3</v>
      </c>
    </row>
    <row r="144" spans="1:10" x14ac:dyDescent="0.25">
      <c r="A144" s="2">
        <v>45186</v>
      </c>
      <c r="B144" s="5">
        <f>TIME(HOUR(E144), FLOOR(MINUTE(E144),30),0)</f>
        <v>0.79166666666666663</v>
      </c>
      <c r="C144">
        <f>IF(J144="Access Granted!", 1, 0)</f>
        <v>1</v>
      </c>
      <c r="D144">
        <f>IF(J144="Access Denied!", 1, 0)</f>
        <v>0</v>
      </c>
      <c r="E144" s="3">
        <v>0.79344907407407417</v>
      </c>
      <c r="J144" s="1" t="s">
        <v>3</v>
      </c>
    </row>
    <row r="145" spans="1:10" x14ac:dyDescent="0.25">
      <c r="A145" s="2">
        <v>45186</v>
      </c>
      <c r="B145" s="5">
        <f>TIME(HOUR(E145), FLOOR(MINUTE(E145),30),0)</f>
        <v>0.79166666666666663</v>
      </c>
      <c r="C145">
        <f>IF(J145="Access Granted!", 1, 0)</f>
        <v>1</v>
      </c>
      <c r="D145">
        <f>IF(J145="Access Denied!", 1, 0)</f>
        <v>0</v>
      </c>
      <c r="E145" s="3">
        <v>0.79569444444444448</v>
      </c>
      <c r="J145" s="1" t="s">
        <v>3</v>
      </c>
    </row>
    <row r="146" spans="1:10" x14ac:dyDescent="0.25">
      <c r="A146" s="2">
        <v>45186</v>
      </c>
      <c r="B146" s="5">
        <f>TIME(HOUR(E146), FLOOR(MINUTE(E146),30),0)</f>
        <v>0.79166666666666663</v>
      </c>
      <c r="C146">
        <f>IF(J146="Access Granted!", 1, 0)</f>
        <v>1</v>
      </c>
      <c r="D146">
        <f>IF(J146="Access Denied!", 1, 0)</f>
        <v>0</v>
      </c>
      <c r="E146" s="3">
        <v>0.79577546296296298</v>
      </c>
      <c r="J146" s="1" t="s">
        <v>3</v>
      </c>
    </row>
    <row r="147" spans="1:10" x14ac:dyDescent="0.25">
      <c r="A147" s="2">
        <v>45186</v>
      </c>
      <c r="B147" s="5">
        <f>TIME(HOUR(E147), FLOOR(MINUTE(E147),30),0)</f>
        <v>0.79166666666666663</v>
      </c>
      <c r="C147">
        <f>IF(J147="Access Granted!", 1, 0)</f>
        <v>1</v>
      </c>
      <c r="D147">
        <f>IF(J147="Access Denied!", 1, 0)</f>
        <v>0</v>
      </c>
      <c r="E147" s="3">
        <v>0.79585648148148147</v>
      </c>
      <c r="J147" s="1" t="s">
        <v>3</v>
      </c>
    </row>
    <row r="148" spans="1:10" x14ac:dyDescent="0.25">
      <c r="A148" s="2">
        <v>45186</v>
      </c>
      <c r="B148" s="5">
        <f>TIME(HOUR(E148), FLOOR(MINUTE(E148),30),0)</f>
        <v>0.79166666666666663</v>
      </c>
      <c r="C148">
        <f>IF(J148="Access Granted!", 1, 0)</f>
        <v>1</v>
      </c>
      <c r="D148">
        <f>IF(J148="Access Denied!", 1, 0)</f>
        <v>0</v>
      </c>
      <c r="E148" s="3">
        <v>0.79594907407407411</v>
      </c>
      <c r="J148" s="1" t="s">
        <v>3</v>
      </c>
    </row>
    <row r="149" spans="1:10" x14ac:dyDescent="0.25">
      <c r="A149" s="2">
        <v>45186</v>
      </c>
      <c r="B149" s="5">
        <f>TIME(HOUR(E149), FLOOR(MINUTE(E149),30),0)</f>
        <v>0.79166666666666663</v>
      </c>
      <c r="C149">
        <f>IF(J149="Access Granted!", 1, 0)</f>
        <v>1</v>
      </c>
      <c r="D149">
        <f>IF(J149="Access Denied!", 1, 0)</f>
        <v>0</v>
      </c>
      <c r="E149" s="3">
        <v>0.79642361111111104</v>
      </c>
      <c r="J149" s="1" t="s">
        <v>3</v>
      </c>
    </row>
    <row r="150" spans="1:10" x14ac:dyDescent="0.25">
      <c r="A150" s="2">
        <v>45186</v>
      </c>
      <c r="B150" s="5">
        <f>TIME(HOUR(E150), FLOOR(MINUTE(E150),30),0)</f>
        <v>0.79166666666666663</v>
      </c>
      <c r="C150">
        <f>IF(J150="Access Granted!", 1, 0)</f>
        <v>1</v>
      </c>
      <c r="D150">
        <f>IF(J150="Access Denied!", 1, 0)</f>
        <v>0</v>
      </c>
      <c r="E150" s="3">
        <v>0.79650462962962953</v>
      </c>
      <c r="J150" s="1" t="s">
        <v>3</v>
      </c>
    </row>
    <row r="151" spans="1:10" x14ac:dyDescent="0.25">
      <c r="A151" s="2">
        <v>45186</v>
      </c>
      <c r="B151" s="5">
        <f>TIME(HOUR(E151), FLOOR(MINUTE(E151),30),0)</f>
        <v>0.79166666666666663</v>
      </c>
      <c r="C151">
        <f>IF(J151="Access Granted!", 1, 0)</f>
        <v>1</v>
      </c>
      <c r="D151">
        <f>IF(J151="Access Denied!", 1, 0)</f>
        <v>0</v>
      </c>
      <c r="E151" s="3">
        <v>0.79682870370370373</v>
      </c>
      <c r="J151" s="1" t="s">
        <v>3</v>
      </c>
    </row>
    <row r="152" spans="1:10" x14ac:dyDescent="0.25">
      <c r="A152" s="2">
        <v>45186</v>
      </c>
      <c r="B152" s="5">
        <f>TIME(HOUR(E152), FLOOR(MINUTE(E152),30),0)</f>
        <v>0.79166666666666663</v>
      </c>
      <c r="C152">
        <f>IF(J152="Access Granted!", 1, 0)</f>
        <v>1</v>
      </c>
      <c r="D152">
        <f>IF(J152="Access Denied!", 1, 0)</f>
        <v>0</v>
      </c>
      <c r="E152" s="3">
        <v>0.7974768518518518</v>
      </c>
      <c r="J152" s="1" t="s">
        <v>3</v>
      </c>
    </row>
    <row r="153" spans="1:10" x14ac:dyDescent="0.25">
      <c r="A153" s="2">
        <v>45186</v>
      </c>
      <c r="B153" s="5">
        <f>TIME(HOUR(E153), FLOOR(MINUTE(E153),30),0)</f>
        <v>0.79166666666666663</v>
      </c>
      <c r="C153">
        <f>IF(J153="Access Granted!", 1, 0)</f>
        <v>1</v>
      </c>
      <c r="D153">
        <f>IF(J153="Access Denied!", 1, 0)</f>
        <v>0</v>
      </c>
      <c r="E153" s="3">
        <v>0.7975578703703704</v>
      </c>
      <c r="J153" s="1" t="s">
        <v>3</v>
      </c>
    </row>
    <row r="154" spans="1:10" x14ac:dyDescent="0.25">
      <c r="A154" s="2">
        <v>45186</v>
      </c>
      <c r="B154" s="5">
        <f>TIME(HOUR(E154), FLOOR(MINUTE(E154),30),0)</f>
        <v>0.8125</v>
      </c>
      <c r="C154">
        <f>IF(J154="Access Granted!", 1, 0)</f>
        <v>1</v>
      </c>
      <c r="D154">
        <f>IF(J154="Access Denied!", 1, 0)</f>
        <v>0</v>
      </c>
      <c r="E154" s="3">
        <v>0.82929398148148137</v>
      </c>
      <c r="J154" s="1" t="s">
        <v>3</v>
      </c>
    </row>
    <row r="155" spans="1:10" x14ac:dyDescent="0.25">
      <c r="A155" s="2">
        <v>45186</v>
      </c>
      <c r="B155" s="5">
        <f>TIME(HOUR(E155), FLOOR(MINUTE(E155),30),0)</f>
        <v>0.8125</v>
      </c>
      <c r="C155">
        <f>IF(J155="Access Granted!", 1, 0)</f>
        <v>1</v>
      </c>
      <c r="D155">
        <f>IF(J155="Access Denied!", 1, 0)</f>
        <v>0</v>
      </c>
      <c r="E155" s="3">
        <v>0.82978009259259267</v>
      </c>
      <c r="J155" s="1" t="s">
        <v>3</v>
      </c>
    </row>
    <row r="156" spans="1:10" x14ac:dyDescent="0.25">
      <c r="A156" s="2">
        <v>45186</v>
      </c>
      <c r="B156" s="5">
        <f>TIME(HOUR(E156), FLOOR(MINUTE(E156),30),0)</f>
        <v>0.8125</v>
      </c>
      <c r="C156">
        <f>IF(J156="Access Granted!", 1, 0)</f>
        <v>1</v>
      </c>
      <c r="D156">
        <f>IF(J156="Access Denied!", 1, 0)</f>
        <v>0</v>
      </c>
      <c r="E156" s="3">
        <v>0.82983796296296297</v>
      </c>
      <c r="J156" s="1" t="s">
        <v>3</v>
      </c>
    </row>
    <row r="157" spans="1:10" x14ac:dyDescent="0.25">
      <c r="A157" s="2">
        <v>45186</v>
      </c>
      <c r="B157" s="5">
        <f>TIME(HOUR(E157), FLOOR(MINUTE(E157),30),0)</f>
        <v>0.8125</v>
      </c>
      <c r="C157">
        <f>IF(J157="Access Granted!", 1, 0)</f>
        <v>1</v>
      </c>
      <c r="D157">
        <f>IF(J157="Access Denied!", 1, 0)</f>
        <v>0</v>
      </c>
      <c r="E157" s="3">
        <v>0.83306712962962959</v>
      </c>
      <c r="J157" s="1" t="s">
        <v>3</v>
      </c>
    </row>
    <row r="158" spans="1:10" x14ac:dyDescent="0.25">
      <c r="A158" s="2">
        <v>45186</v>
      </c>
      <c r="B158" s="5">
        <f>TIME(HOUR(E158), FLOOR(MINUTE(E158),30),0)</f>
        <v>0.8125</v>
      </c>
      <c r="C158">
        <f>IF(J158="Access Granted!", 1, 0)</f>
        <v>1</v>
      </c>
      <c r="D158">
        <f>IF(J158="Access Denied!", 1, 0)</f>
        <v>0</v>
      </c>
      <c r="E158" s="3">
        <v>0.8332060185185185</v>
      </c>
      <c r="J158" s="1" t="s">
        <v>3</v>
      </c>
    </row>
    <row r="159" spans="1:10" x14ac:dyDescent="0.25">
      <c r="A159" s="2">
        <v>45186</v>
      </c>
      <c r="B159" s="5">
        <f>TIME(HOUR(E159), FLOOR(MINUTE(E159),30),0)</f>
        <v>0.83333333333333337</v>
      </c>
      <c r="C159">
        <f>IF(J159="Access Granted!", 1, 0)</f>
        <v>1</v>
      </c>
      <c r="D159">
        <f>IF(J159="Access Denied!", 1, 0)</f>
        <v>0</v>
      </c>
      <c r="E159" s="3">
        <v>0.83783564814814815</v>
      </c>
      <c r="J159" s="1" t="s">
        <v>3</v>
      </c>
    </row>
    <row r="160" spans="1:10" x14ac:dyDescent="0.25">
      <c r="A160" s="2">
        <v>45186</v>
      </c>
      <c r="B160" s="5">
        <f>TIME(HOUR(E160), FLOOR(MINUTE(E160),30),0)</f>
        <v>0.83333333333333337</v>
      </c>
      <c r="C160">
        <f>IF(J160="Access Granted!", 1, 0)</f>
        <v>1</v>
      </c>
      <c r="D160">
        <f>IF(J160="Access Denied!", 1, 0)</f>
        <v>0</v>
      </c>
      <c r="E160" s="3">
        <v>0.83789351851851857</v>
      </c>
      <c r="J160" s="1" t="s">
        <v>3</v>
      </c>
    </row>
    <row r="161" spans="1:10" x14ac:dyDescent="0.25">
      <c r="A161" s="2">
        <v>45186</v>
      </c>
      <c r="B161" s="5">
        <f>TIME(HOUR(E161), FLOOR(MINUTE(E161),30),0)</f>
        <v>0.83333333333333337</v>
      </c>
      <c r="C161">
        <f>IF(J161="Access Granted!", 1, 0)</f>
        <v>1</v>
      </c>
      <c r="D161">
        <f>IF(J161="Access Denied!", 1, 0)</f>
        <v>0</v>
      </c>
      <c r="E161" s="3">
        <v>0.83800925925925929</v>
      </c>
      <c r="J161" s="1" t="s">
        <v>3</v>
      </c>
    </row>
    <row r="162" spans="1:10" x14ac:dyDescent="0.25">
      <c r="A162" s="2">
        <v>45186</v>
      </c>
      <c r="B162" s="5">
        <f>TIME(HOUR(E162), FLOOR(MINUTE(E162),30),0)</f>
        <v>0.83333333333333337</v>
      </c>
      <c r="C162">
        <f>IF(J162="Access Granted!", 1, 0)</f>
        <v>1</v>
      </c>
      <c r="D162">
        <f>IF(J162="Access Denied!", 1, 0)</f>
        <v>0</v>
      </c>
      <c r="E162" s="3">
        <v>0.83813657407407405</v>
      </c>
      <c r="J162" s="1" t="s">
        <v>3</v>
      </c>
    </row>
    <row r="163" spans="1:10" x14ac:dyDescent="0.25">
      <c r="A163" s="2">
        <v>45186</v>
      </c>
      <c r="B163" s="5">
        <f>TIME(HOUR(E163), FLOOR(MINUTE(E163),30),0)</f>
        <v>0.83333333333333337</v>
      </c>
      <c r="C163">
        <f>IF(J163="Access Granted!", 1, 0)</f>
        <v>1</v>
      </c>
      <c r="D163">
        <f>IF(J163="Access Denied!", 1, 0)</f>
        <v>0</v>
      </c>
      <c r="E163" s="3">
        <v>0.85105324074074085</v>
      </c>
      <c r="J163" s="1" t="s">
        <v>3</v>
      </c>
    </row>
    <row r="164" spans="1:10" x14ac:dyDescent="0.25">
      <c r="A164" s="2">
        <v>45186</v>
      </c>
      <c r="B164" s="5">
        <f>TIME(HOUR(E164), FLOOR(MINUTE(E164),30),0)</f>
        <v>0.83333333333333337</v>
      </c>
      <c r="C164">
        <f>IF(J164="Access Granted!", 1, 0)</f>
        <v>1</v>
      </c>
      <c r="D164">
        <f>IF(J164="Access Denied!", 1, 0)</f>
        <v>0</v>
      </c>
      <c r="E164" s="3">
        <v>0.85157407407407415</v>
      </c>
      <c r="J164" s="1" t="s">
        <v>3</v>
      </c>
    </row>
    <row r="165" spans="1:10" x14ac:dyDescent="0.25">
      <c r="A165" s="2">
        <v>45186</v>
      </c>
      <c r="B165" s="5">
        <f>TIME(HOUR(E165), FLOOR(MINUTE(E165),30),0)</f>
        <v>0.83333333333333337</v>
      </c>
      <c r="C165">
        <f>IF(J165="Access Granted!", 1, 0)</f>
        <v>1</v>
      </c>
      <c r="D165">
        <f>IF(J165="Access Denied!", 1, 0)</f>
        <v>0</v>
      </c>
      <c r="E165" s="3">
        <v>0.85223379629629636</v>
      </c>
      <c r="J165" s="1" t="s">
        <v>3</v>
      </c>
    </row>
    <row r="166" spans="1:10" x14ac:dyDescent="0.25">
      <c r="A166" s="2">
        <v>45186</v>
      </c>
      <c r="B166" s="5">
        <f>TIME(HOUR(E166), FLOOR(MINUTE(E166),30),0)</f>
        <v>0.83333333333333337</v>
      </c>
      <c r="C166">
        <f>IF(J166="Access Granted!", 1, 0)</f>
        <v>1</v>
      </c>
      <c r="D166">
        <f>IF(J166="Access Denied!", 1, 0)</f>
        <v>0</v>
      </c>
      <c r="E166" s="3">
        <v>0.85239583333333335</v>
      </c>
      <c r="J166" s="1" t="s">
        <v>3</v>
      </c>
    </row>
    <row r="167" spans="1:10" x14ac:dyDescent="0.25">
      <c r="A167" s="2">
        <v>45186</v>
      </c>
      <c r="B167" s="5">
        <f>TIME(HOUR(E167), FLOOR(MINUTE(E167),30),0)</f>
        <v>0.83333333333333337</v>
      </c>
      <c r="C167">
        <f>IF(J167="Access Granted!", 1, 0)</f>
        <v>1</v>
      </c>
      <c r="D167">
        <f>IF(J167="Access Denied!", 1, 0)</f>
        <v>0</v>
      </c>
      <c r="E167" s="3">
        <v>0.85256944444444438</v>
      </c>
      <c r="J167" s="1" t="s">
        <v>3</v>
      </c>
    </row>
    <row r="168" spans="1:10" x14ac:dyDescent="0.25">
      <c r="A168" s="2">
        <v>45186</v>
      </c>
      <c r="B168" s="5">
        <f>TIME(HOUR(E168), FLOOR(MINUTE(E168),30),0)</f>
        <v>0.83333333333333337</v>
      </c>
      <c r="C168">
        <f>IF(J168="Access Granted!", 1, 0)</f>
        <v>1</v>
      </c>
      <c r="D168">
        <f>IF(J168="Access Denied!", 1, 0)</f>
        <v>0</v>
      </c>
      <c r="E168" s="3">
        <v>0.85274305555555552</v>
      </c>
      <c r="J168" s="1" t="s">
        <v>3</v>
      </c>
    </row>
    <row r="169" spans="1:10" x14ac:dyDescent="0.25">
      <c r="A169" s="2">
        <v>45186</v>
      </c>
      <c r="B169" s="5">
        <f>TIME(HOUR(E169), FLOOR(MINUTE(E169),30),0)</f>
        <v>0.83333333333333337</v>
      </c>
      <c r="C169">
        <f>IF(J169="Access Granted!", 1, 0)</f>
        <v>1</v>
      </c>
      <c r="D169">
        <f>IF(J169="Access Denied!", 1, 0)</f>
        <v>0</v>
      </c>
      <c r="E169" s="3">
        <v>0.8529282407407407</v>
      </c>
      <c r="J169" s="1" t="s">
        <v>3</v>
      </c>
    </row>
    <row r="170" spans="1:10" x14ac:dyDescent="0.25">
      <c r="A170" s="2">
        <v>45186</v>
      </c>
      <c r="B170" s="5">
        <f>TIME(HOUR(E170), FLOOR(MINUTE(E170),30),0)</f>
        <v>0.85416666666666663</v>
      </c>
      <c r="C170">
        <f>IF(J170="Access Granted!", 1, 0)</f>
        <v>1</v>
      </c>
      <c r="D170">
        <f>IF(J170="Access Denied!", 1, 0)</f>
        <v>0</v>
      </c>
      <c r="E170" s="3">
        <v>0.85906249999999995</v>
      </c>
      <c r="J170" s="1" t="s">
        <v>3</v>
      </c>
    </row>
    <row r="171" spans="1:10" x14ac:dyDescent="0.25">
      <c r="A171" s="2">
        <v>45186</v>
      </c>
      <c r="B171" s="5">
        <f>TIME(HOUR(E171), FLOOR(MINUTE(E171),30),0)</f>
        <v>0.85416666666666663</v>
      </c>
      <c r="C171">
        <f>IF(J171="Access Granted!", 1, 0)</f>
        <v>1</v>
      </c>
      <c r="D171">
        <f>IF(J171="Access Denied!", 1, 0)</f>
        <v>0</v>
      </c>
      <c r="E171" s="3">
        <v>0.85914351851851845</v>
      </c>
      <c r="J171" s="1" t="s">
        <v>3</v>
      </c>
    </row>
    <row r="172" spans="1:10" x14ac:dyDescent="0.25">
      <c r="A172" s="2">
        <v>45186</v>
      </c>
      <c r="B172" s="5">
        <f>TIME(HOUR(E172), FLOOR(MINUTE(E172),30),0)</f>
        <v>0.85416666666666663</v>
      </c>
      <c r="C172">
        <f>IF(J172="Access Granted!", 1, 0)</f>
        <v>1</v>
      </c>
      <c r="D172">
        <f>IF(J172="Access Denied!", 1, 0)</f>
        <v>0</v>
      </c>
      <c r="E172" s="3">
        <v>0.86010416666666656</v>
      </c>
      <c r="J172" s="1" t="s">
        <v>3</v>
      </c>
    </row>
    <row r="173" spans="1:10" x14ac:dyDescent="0.25">
      <c r="A173" s="2">
        <v>45186</v>
      </c>
      <c r="B173" s="5">
        <f>TIME(HOUR(E173), FLOOR(MINUTE(E173),30),0)</f>
        <v>0.85416666666666663</v>
      </c>
      <c r="C173">
        <f>IF(J173="Access Granted!", 1, 0)</f>
        <v>1</v>
      </c>
      <c r="D173">
        <f>IF(J173="Access Denied!", 1, 0)</f>
        <v>0</v>
      </c>
      <c r="E173" s="3">
        <v>0.86201388888888886</v>
      </c>
      <c r="J173" s="1" t="s">
        <v>3</v>
      </c>
    </row>
    <row r="174" spans="1:10" x14ac:dyDescent="0.25">
      <c r="A174" s="2">
        <v>45186</v>
      </c>
      <c r="B174" s="5">
        <f>TIME(HOUR(E174), FLOOR(MINUTE(E174),30),0)</f>
        <v>0.85416666666666663</v>
      </c>
      <c r="C174">
        <f>IF(J174="Access Granted!", 1, 0)</f>
        <v>1</v>
      </c>
      <c r="D174">
        <f>IF(J174="Access Denied!", 1, 0)</f>
        <v>0</v>
      </c>
      <c r="E174" s="3">
        <v>0.8621064814814815</v>
      </c>
      <c r="J174" s="1" t="s">
        <v>3</v>
      </c>
    </row>
    <row r="175" spans="1:10" x14ac:dyDescent="0.25">
      <c r="A175" s="2">
        <v>45186</v>
      </c>
      <c r="B175" s="5">
        <f>TIME(HOUR(E175), FLOOR(MINUTE(E175),30),0)</f>
        <v>0.85416666666666663</v>
      </c>
      <c r="C175">
        <f>IF(J175="Access Granted!", 1, 0)</f>
        <v>1</v>
      </c>
      <c r="D175">
        <f>IF(J175="Access Denied!", 1, 0)</f>
        <v>0</v>
      </c>
      <c r="E175" s="3">
        <v>0.86267361111111107</v>
      </c>
      <c r="J175" s="1" t="s">
        <v>3</v>
      </c>
    </row>
    <row r="176" spans="1:10" x14ac:dyDescent="0.25">
      <c r="A176" s="2">
        <v>45186</v>
      </c>
      <c r="B176" s="5">
        <f>TIME(HOUR(E176), FLOOR(MINUTE(E176),30),0)</f>
        <v>0.85416666666666663</v>
      </c>
      <c r="C176">
        <f>IF(J176="Access Granted!", 1, 0)</f>
        <v>1</v>
      </c>
      <c r="D176">
        <f>IF(J176="Access Denied!", 1, 0)</f>
        <v>0</v>
      </c>
      <c r="E176" s="3">
        <v>0.86283564814814817</v>
      </c>
      <c r="J176" s="1" t="s">
        <v>3</v>
      </c>
    </row>
    <row r="177" spans="1:10" x14ac:dyDescent="0.25">
      <c r="A177" s="2">
        <v>45186</v>
      </c>
      <c r="B177" s="5">
        <f>TIME(HOUR(E177), FLOOR(MINUTE(E177),30),0)</f>
        <v>0.85416666666666663</v>
      </c>
      <c r="C177">
        <f>IF(J177="Access Granted!", 1, 0)</f>
        <v>1</v>
      </c>
      <c r="D177">
        <f>IF(J177="Access Denied!", 1, 0)</f>
        <v>0</v>
      </c>
      <c r="E177" s="3">
        <v>0.86376157407407417</v>
      </c>
      <c r="J177" s="1" t="s">
        <v>3</v>
      </c>
    </row>
    <row r="178" spans="1:10" x14ac:dyDescent="0.25">
      <c r="A178" s="2">
        <v>45186</v>
      </c>
      <c r="B178" s="5">
        <f>TIME(HOUR(E178), FLOOR(MINUTE(E178),30),0)</f>
        <v>0.85416666666666663</v>
      </c>
      <c r="C178">
        <f>IF(J178="Access Granted!", 1, 0)</f>
        <v>1</v>
      </c>
      <c r="D178">
        <f>IF(J178="Access Denied!", 1, 0)</f>
        <v>0</v>
      </c>
      <c r="E178" s="3">
        <v>0.86428240740740747</v>
      </c>
      <c r="J178" s="1" t="s">
        <v>3</v>
      </c>
    </row>
    <row r="179" spans="1:10" x14ac:dyDescent="0.25">
      <c r="A179" s="2">
        <v>45186</v>
      </c>
      <c r="B179" s="5">
        <f>TIME(HOUR(E179), FLOOR(MINUTE(E179),30),0)</f>
        <v>0.85416666666666663</v>
      </c>
      <c r="C179">
        <f>IF(J179="Access Granted!", 1, 0)</f>
        <v>1</v>
      </c>
      <c r="D179">
        <f>IF(J179="Access Denied!", 1, 0)</f>
        <v>0</v>
      </c>
      <c r="E179" s="3">
        <v>0.86434027777777767</v>
      </c>
      <c r="J179" s="1" t="s">
        <v>3</v>
      </c>
    </row>
    <row r="180" spans="1:10" x14ac:dyDescent="0.25">
      <c r="A180" s="2">
        <v>45186</v>
      </c>
      <c r="B180" s="5">
        <f>TIME(HOUR(E180), FLOOR(MINUTE(E180),30),0)</f>
        <v>0.85416666666666663</v>
      </c>
      <c r="C180">
        <f>IF(J180="Access Granted!", 1, 0)</f>
        <v>0</v>
      </c>
      <c r="D180">
        <f>IF(J180="Access Denied!", 1, 0)</f>
        <v>1</v>
      </c>
      <c r="E180" s="3">
        <v>0.86469907407407398</v>
      </c>
      <c r="J180" s="1" t="s">
        <v>4</v>
      </c>
    </row>
    <row r="181" spans="1:10" x14ac:dyDescent="0.25">
      <c r="A181" s="2">
        <v>45186</v>
      </c>
      <c r="B181" s="5">
        <f>TIME(HOUR(E181), FLOOR(MINUTE(E181),30),0)</f>
        <v>0.875</v>
      </c>
      <c r="C181">
        <f>IF(J181="Access Granted!", 1, 0)</f>
        <v>1</v>
      </c>
      <c r="D181">
        <f>IF(J181="Access Denied!", 1, 0)</f>
        <v>0</v>
      </c>
      <c r="E181" s="3">
        <v>0.88895833333333341</v>
      </c>
      <c r="J181" s="1" t="s">
        <v>3</v>
      </c>
    </row>
    <row r="182" spans="1:10" x14ac:dyDescent="0.25">
      <c r="A182" s="2">
        <v>45186</v>
      </c>
      <c r="B182" s="5">
        <f>TIME(HOUR(E182), FLOOR(MINUTE(E182),30),0)</f>
        <v>0.875</v>
      </c>
      <c r="C182">
        <f>IF(J182="Access Granted!", 1, 0)</f>
        <v>1</v>
      </c>
      <c r="D182">
        <f>IF(J182="Access Denied!", 1, 0)</f>
        <v>0</v>
      </c>
      <c r="E182" s="3">
        <v>0.88906249999999998</v>
      </c>
      <c r="J182" s="1" t="s">
        <v>3</v>
      </c>
    </row>
    <row r="183" spans="1:10" x14ac:dyDescent="0.25">
      <c r="A183" s="2">
        <v>45186</v>
      </c>
      <c r="B183" s="5">
        <f>TIME(HOUR(E183), FLOOR(MINUTE(E183),30),0)</f>
        <v>0.875</v>
      </c>
      <c r="C183">
        <f>IF(J183="Access Granted!", 1, 0)</f>
        <v>1</v>
      </c>
      <c r="D183">
        <f>IF(J183="Access Denied!", 1, 0)</f>
        <v>0</v>
      </c>
      <c r="E183" s="3">
        <v>0.89151620370370377</v>
      </c>
      <c r="J183" s="1" t="s">
        <v>3</v>
      </c>
    </row>
    <row r="184" spans="1:10" x14ac:dyDescent="0.25">
      <c r="A184" s="2">
        <v>45186</v>
      </c>
      <c r="B184" s="5">
        <f>TIME(HOUR(E184), FLOOR(MINUTE(E184),30),0)</f>
        <v>0.875</v>
      </c>
      <c r="C184">
        <f>IF(J184="Access Granted!", 1, 0)</f>
        <v>1</v>
      </c>
      <c r="D184">
        <f>IF(J184="Access Denied!", 1, 0)</f>
        <v>0</v>
      </c>
      <c r="E184" s="3">
        <v>0.89157407407407396</v>
      </c>
      <c r="J184" s="1" t="s">
        <v>3</v>
      </c>
    </row>
    <row r="185" spans="1:10" x14ac:dyDescent="0.25">
      <c r="A185" s="2">
        <v>45186</v>
      </c>
      <c r="B185" s="5">
        <f>TIME(HOUR(E185), FLOOR(MINUTE(E185),30),0)</f>
        <v>0.875</v>
      </c>
      <c r="C185">
        <f>IF(J185="Access Granted!", 1, 0)</f>
        <v>1</v>
      </c>
      <c r="D185">
        <f>IF(J185="Access Denied!", 1, 0)</f>
        <v>0</v>
      </c>
      <c r="E185" s="3">
        <v>0.89164351851851853</v>
      </c>
      <c r="J185" s="1" t="s">
        <v>3</v>
      </c>
    </row>
    <row r="186" spans="1:10" x14ac:dyDescent="0.25">
      <c r="A186" s="2">
        <v>45186</v>
      </c>
      <c r="B186" s="5">
        <f>TIME(HOUR(E186), FLOOR(MINUTE(E186),30),0)</f>
        <v>0.875</v>
      </c>
      <c r="C186">
        <f>IF(J186="Access Granted!", 1, 0)</f>
        <v>1</v>
      </c>
      <c r="D186">
        <f>IF(J186="Access Denied!", 1, 0)</f>
        <v>0</v>
      </c>
      <c r="E186" s="3">
        <v>0.89203703703703707</v>
      </c>
      <c r="J186" s="1" t="s">
        <v>3</v>
      </c>
    </row>
    <row r="187" spans="1:10" x14ac:dyDescent="0.25">
      <c r="A187" s="2">
        <v>45186</v>
      </c>
      <c r="B187" s="5">
        <f>TIME(HOUR(E187), FLOOR(MINUTE(E187),30),0)</f>
        <v>0.875</v>
      </c>
      <c r="C187">
        <f>IF(J187="Access Granted!", 1, 0)</f>
        <v>1</v>
      </c>
      <c r="D187">
        <f>IF(J187="Access Denied!", 1, 0)</f>
        <v>0</v>
      </c>
      <c r="E187" s="3">
        <v>0.89229166666666659</v>
      </c>
      <c r="J187" s="1" t="s">
        <v>3</v>
      </c>
    </row>
    <row r="188" spans="1:10" x14ac:dyDescent="0.25">
      <c r="A188" s="2">
        <v>45186</v>
      </c>
      <c r="B188" s="5">
        <f>TIME(HOUR(E188), FLOOR(MINUTE(E188),30),0)</f>
        <v>0.875</v>
      </c>
      <c r="C188">
        <f>IF(J188="Access Granted!", 1, 0)</f>
        <v>1</v>
      </c>
      <c r="D188">
        <f>IF(J188="Access Denied!", 1, 0)</f>
        <v>0</v>
      </c>
      <c r="E188" s="3">
        <v>0.89239583333333339</v>
      </c>
      <c r="J188" s="1" t="s">
        <v>3</v>
      </c>
    </row>
    <row r="189" spans="1:10" x14ac:dyDescent="0.25">
      <c r="A189" s="2">
        <v>45186</v>
      </c>
      <c r="B189" s="5">
        <f>TIME(HOUR(E189), FLOOR(MINUTE(E189),30),0)</f>
        <v>0.875</v>
      </c>
      <c r="C189">
        <f>IF(J189="Access Granted!", 1, 0)</f>
        <v>1</v>
      </c>
      <c r="D189">
        <f>IF(J189="Access Denied!", 1, 0)</f>
        <v>0</v>
      </c>
      <c r="E189" s="3">
        <v>0.8938194444444445</v>
      </c>
      <c r="J189" s="1" t="s">
        <v>3</v>
      </c>
    </row>
    <row r="190" spans="1:10" x14ac:dyDescent="0.25">
      <c r="A190" s="2">
        <v>45186</v>
      </c>
      <c r="B190" s="5">
        <f>TIME(HOUR(E190), FLOOR(MINUTE(E190),30),0)</f>
        <v>0.875</v>
      </c>
      <c r="C190">
        <f>IF(J190="Access Granted!", 1, 0)</f>
        <v>1</v>
      </c>
      <c r="D190">
        <f>IF(J190="Access Denied!", 1, 0)</f>
        <v>0</v>
      </c>
      <c r="E190" s="3">
        <v>0.89414351851851848</v>
      </c>
      <c r="J190" s="1" t="s">
        <v>3</v>
      </c>
    </row>
    <row r="191" spans="1:10" x14ac:dyDescent="0.25">
      <c r="A191" s="2">
        <v>45186</v>
      </c>
      <c r="B191" s="5">
        <f>TIME(HOUR(E191), FLOOR(MINUTE(E191),30),0)</f>
        <v>0.875</v>
      </c>
      <c r="C191">
        <f>IF(J191="Access Granted!", 1, 0)</f>
        <v>1</v>
      </c>
      <c r="D191">
        <f>IF(J191="Access Denied!", 1, 0)</f>
        <v>0</v>
      </c>
      <c r="E191" s="3">
        <v>0.89447916666666671</v>
      </c>
      <c r="J191" s="1" t="s">
        <v>3</v>
      </c>
    </row>
    <row r="192" spans="1:10" x14ac:dyDescent="0.25">
      <c r="A192" s="2">
        <v>45186</v>
      </c>
      <c r="B192" s="5">
        <f>TIME(HOUR(E192), FLOOR(MINUTE(E192),30),0)</f>
        <v>0.875</v>
      </c>
      <c r="C192">
        <f>IF(J192="Access Granted!", 1, 0)</f>
        <v>1</v>
      </c>
      <c r="D192">
        <f>IF(J192="Access Denied!", 1, 0)</f>
        <v>0</v>
      </c>
      <c r="E192" s="3">
        <v>0.89487268518518526</v>
      </c>
      <c r="J192" s="1" t="s">
        <v>3</v>
      </c>
    </row>
    <row r="193" spans="1:10" x14ac:dyDescent="0.25">
      <c r="A193" s="2">
        <v>45186</v>
      </c>
      <c r="B193" s="5">
        <f>TIME(HOUR(E193), FLOOR(MINUTE(E193),30),0)</f>
        <v>0.89583333333333337</v>
      </c>
      <c r="C193">
        <f>IF(J193="Access Granted!", 1, 0)</f>
        <v>1</v>
      </c>
      <c r="D193">
        <f>IF(J193="Access Denied!", 1, 0)</f>
        <v>0</v>
      </c>
      <c r="E193" s="3">
        <v>0.9008680555555556</v>
      </c>
      <c r="J193" s="1" t="s">
        <v>3</v>
      </c>
    </row>
    <row r="194" spans="1:10" x14ac:dyDescent="0.25">
      <c r="A194" s="2">
        <v>45186</v>
      </c>
      <c r="B194" s="5">
        <f>TIME(HOUR(E194), FLOOR(MINUTE(E194),30),0)</f>
        <v>0.89583333333333337</v>
      </c>
      <c r="C194">
        <f>IF(J194="Access Granted!", 1, 0)</f>
        <v>1</v>
      </c>
      <c r="D194">
        <f>IF(J194="Access Denied!", 1, 0)</f>
        <v>0</v>
      </c>
      <c r="E194" s="3">
        <v>0.90099537037037036</v>
      </c>
      <c r="J194" s="1" t="s">
        <v>3</v>
      </c>
    </row>
    <row r="195" spans="1:10" x14ac:dyDescent="0.25">
      <c r="A195" s="2">
        <v>45186</v>
      </c>
      <c r="B195" s="5">
        <f>TIME(HOUR(E195), FLOOR(MINUTE(E195),30),0)</f>
        <v>0.89583333333333337</v>
      </c>
      <c r="C195">
        <f>IF(J195="Access Granted!", 1, 0)</f>
        <v>1</v>
      </c>
      <c r="D195">
        <f>IF(J195="Access Denied!", 1, 0)</f>
        <v>0</v>
      </c>
      <c r="E195" s="3">
        <v>0.90143518518518517</v>
      </c>
      <c r="J195" s="1" t="s">
        <v>3</v>
      </c>
    </row>
    <row r="196" spans="1:10" x14ac:dyDescent="0.25">
      <c r="A196" s="2">
        <v>45187</v>
      </c>
      <c r="B196" s="5">
        <f>TIME(HOUR(E196), FLOOR(MINUTE(E196),30),0)</f>
        <v>0.47916666666666669</v>
      </c>
      <c r="C196">
        <f>IF(J196="Access Granted!", 1, 0)</f>
        <v>1</v>
      </c>
      <c r="D196">
        <f>IF(J196="Access Denied!", 1, 0)</f>
        <v>0</v>
      </c>
      <c r="E196" s="3">
        <v>0.49290509259259258</v>
      </c>
      <c r="J196" s="1" t="s">
        <v>3</v>
      </c>
    </row>
    <row r="197" spans="1:10" x14ac:dyDescent="0.25">
      <c r="A197" s="2">
        <v>45187</v>
      </c>
      <c r="B197" s="5">
        <f>TIME(HOUR(E197), FLOOR(MINUTE(E197),30),0)</f>
        <v>0.47916666666666669</v>
      </c>
      <c r="C197">
        <f>IF(J197="Access Granted!", 1, 0)</f>
        <v>1</v>
      </c>
      <c r="D197">
        <f>IF(J197="Access Denied!", 1, 0)</f>
        <v>0</v>
      </c>
      <c r="E197" s="3">
        <v>0.49379629629629629</v>
      </c>
      <c r="J197" s="1" t="s">
        <v>3</v>
      </c>
    </row>
    <row r="198" spans="1:10" x14ac:dyDescent="0.25">
      <c r="A198" s="2">
        <v>45187</v>
      </c>
      <c r="B198" s="5">
        <f>TIME(HOUR(E198), FLOOR(MINUTE(E198),30),0)</f>
        <v>0.47916666666666669</v>
      </c>
      <c r="C198">
        <f>IF(J198="Access Granted!", 1, 0)</f>
        <v>1</v>
      </c>
      <c r="D198">
        <f>IF(J198="Access Denied!", 1, 0)</f>
        <v>0</v>
      </c>
      <c r="E198" s="3">
        <v>0.49386574074074074</v>
      </c>
      <c r="J198" s="1" t="s">
        <v>3</v>
      </c>
    </row>
    <row r="199" spans="1:10" x14ac:dyDescent="0.25">
      <c r="A199" s="2">
        <v>45187</v>
      </c>
      <c r="B199" s="5">
        <f>TIME(HOUR(E199), FLOOR(MINUTE(E199),30),0)</f>
        <v>0.47916666666666669</v>
      </c>
      <c r="C199">
        <f>IF(J199="Access Granted!", 1, 0)</f>
        <v>1</v>
      </c>
      <c r="D199">
        <f>IF(J199="Access Denied!", 1, 0)</f>
        <v>0</v>
      </c>
      <c r="E199" s="3">
        <v>0.4939351851851852</v>
      </c>
      <c r="J199" s="1" t="s">
        <v>3</v>
      </c>
    </row>
    <row r="200" spans="1:10" x14ac:dyDescent="0.25">
      <c r="A200" s="2">
        <v>45187</v>
      </c>
      <c r="B200" s="5">
        <f>TIME(HOUR(E200), FLOOR(MINUTE(E200),30),0)</f>
        <v>0.47916666666666669</v>
      </c>
      <c r="C200">
        <f>IF(J200="Access Granted!", 1, 0)</f>
        <v>0</v>
      </c>
      <c r="D200">
        <f>IF(J200="Access Denied!", 1, 0)</f>
        <v>1</v>
      </c>
      <c r="E200" s="3">
        <v>0.49400462962962965</v>
      </c>
      <c r="J200" s="1" t="s">
        <v>4</v>
      </c>
    </row>
    <row r="201" spans="1:10" x14ac:dyDescent="0.25">
      <c r="A201" s="2">
        <v>45187</v>
      </c>
      <c r="B201" s="5">
        <f>TIME(HOUR(E201), FLOOR(MINUTE(E201),30),0)</f>
        <v>0.5</v>
      </c>
      <c r="C201">
        <f>IF(J201="Access Granted!", 1, 0)</f>
        <v>1</v>
      </c>
      <c r="D201">
        <f>IF(J201="Access Denied!", 1, 0)</f>
        <v>0</v>
      </c>
      <c r="E201" s="3">
        <v>0.50085648148148143</v>
      </c>
      <c r="J201" s="1" t="s">
        <v>3</v>
      </c>
    </row>
    <row r="202" spans="1:10" x14ac:dyDescent="0.25">
      <c r="A202" s="2">
        <v>45187</v>
      </c>
      <c r="B202" s="5">
        <f>TIME(HOUR(E202), FLOOR(MINUTE(E202),30),0)</f>
        <v>0.5</v>
      </c>
      <c r="C202">
        <f>IF(J202="Access Granted!", 1, 0)</f>
        <v>1</v>
      </c>
      <c r="D202">
        <f>IF(J202="Access Denied!", 1, 0)</f>
        <v>0</v>
      </c>
      <c r="E202" s="3">
        <v>0.50211805555555555</v>
      </c>
      <c r="J202" s="1" t="s">
        <v>3</v>
      </c>
    </row>
    <row r="203" spans="1:10" x14ac:dyDescent="0.25">
      <c r="A203" s="2">
        <v>45187</v>
      </c>
      <c r="B203" s="5">
        <f>TIME(HOUR(E203), FLOOR(MINUTE(E203),30),0)</f>
        <v>0.5</v>
      </c>
      <c r="C203">
        <f>IF(J203="Access Granted!", 1, 0)</f>
        <v>1</v>
      </c>
      <c r="D203">
        <f>IF(J203="Access Denied!", 1, 0)</f>
        <v>0</v>
      </c>
      <c r="E203" s="3">
        <v>0.50287037037037041</v>
      </c>
      <c r="J203" s="1" t="s">
        <v>3</v>
      </c>
    </row>
    <row r="204" spans="1:10" x14ac:dyDescent="0.25">
      <c r="A204" s="2">
        <v>45187</v>
      </c>
      <c r="B204" s="5">
        <f>TIME(HOUR(E204), FLOOR(MINUTE(E204),30),0)</f>
        <v>0.5</v>
      </c>
      <c r="C204">
        <f>IF(J204="Access Granted!", 1, 0)</f>
        <v>1</v>
      </c>
      <c r="D204">
        <f>IF(J204="Access Denied!", 1, 0)</f>
        <v>0</v>
      </c>
      <c r="E204" s="3">
        <v>0.51244212962962965</v>
      </c>
      <c r="J204" s="1" t="s">
        <v>3</v>
      </c>
    </row>
    <row r="205" spans="1:10" x14ac:dyDescent="0.25">
      <c r="A205" s="2">
        <v>45187</v>
      </c>
      <c r="B205" s="5">
        <f>TIME(HOUR(E205), FLOOR(MINUTE(E205),30),0)</f>
        <v>0.5</v>
      </c>
      <c r="C205">
        <f>IF(J205="Access Granted!", 1, 0)</f>
        <v>1</v>
      </c>
      <c r="D205">
        <f>IF(J205="Access Denied!", 1, 0)</f>
        <v>0</v>
      </c>
      <c r="E205" s="3">
        <v>0.51313657407407409</v>
      </c>
      <c r="J205" s="1" t="s">
        <v>3</v>
      </c>
    </row>
    <row r="206" spans="1:10" x14ac:dyDescent="0.25">
      <c r="A206" s="2">
        <v>45187</v>
      </c>
      <c r="B206" s="5">
        <f>TIME(HOUR(E206), FLOOR(MINUTE(E206),30),0)</f>
        <v>0.5</v>
      </c>
      <c r="C206">
        <f>IF(J206="Access Granted!", 1, 0)</f>
        <v>1</v>
      </c>
      <c r="D206">
        <f>IF(J206="Access Denied!", 1, 0)</f>
        <v>0</v>
      </c>
      <c r="E206" s="3">
        <v>0.5135763888888889</v>
      </c>
      <c r="J206" s="1" t="s">
        <v>3</v>
      </c>
    </row>
    <row r="207" spans="1:10" x14ac:dyDescent="0.25">
      <c r="A207" s="2">
        <v>45187</v>
      </c>
      <c r="B207" s="5">
        <f>TIME(HOUR(E207), FLOOR(MINUTE(E207),30),0)</f>
        <v>0.5</v>
      </c>
      <c r="C207">
        <f>IF(J207="Access Granted!", 1, 0)</f>
        <v>1</v>
      </c>
      <c r="D207">
        <f>IF(J207="Access Denied!", 1, 0)</f>
        <v>0</v>
      </c>
      <c r="E207" s="3">
        <v>0.51418981481481485</v>
      </c>
      <c r="J207" s="1" t="s">
        <v>3</v>
      </c>
    </row>
    <row r="208" spans="1:10" x14ac:dyDescent="0.25">
      <c r="A208" s="2">
        <v>45187</v>
      </c>
      <c r="B208" s="5">
        <f>TIME(HOUR(E208), FLOOR(MINUTE(E208),30),0)</f>
        <v>0.5</v>
      </c>
      <c r="C208">
        <f>IF(J208="Access Granted!", 1, 0)</f>
        <v>1</v>
      </c>
      <c r="D208">
        <f>IF(J208="Access Denied!", 1, 0)</f>
        <v>0</v>
      </c>
      <c r="E208" s="3">
        <v>0.51452546296296298</v>
      </c>
      <c r="J208" s="1" t="s">
        <v>3</v>
      </c>
    </row>
    <row r="209" spans="1:10" x14ac:dyDescent="0.25">
      <c r="A209" s="2">
        <v>45187</v>
      </c>
      <c r="B209" s="5">
        <f>TIME(HOUR(E209), FLOOR(MINUTE(E209),30),0)</f>
        <v>0.5</v>
      </c>
      <c r="C209">
        <f>IF(J209="Access Granted!", 1, 0)</f>
        <v>1</v>
      </c>
      <c r="D209">
        <f>IF(J209="Access Denied!", 1, 0)</f>
        <v>0</v>
      </c>
      <c r="E209" s="3">
        <v>0.51688657407407412</v>
      </c>
      <c r="J209" s="1" t="s">
        <v>3</v>
      </c>
    </row>
    <row r="210" spans="1:10" x14ac:dyDescent="0.25">
      <c r="A210" s="2">
        <v>45187</v>
      </c>
      <c r="B210" s="5">
        <f>TIME(HOUR(E210), FLOOR(MINUTE(E210),30),0)</f>
        <v>0.5</v>
      </c>
      <c r="C210">
        <f>IF(J210="Access Granted!", 1, 0)</f>
        <v>1</v>
      </c>
      <c r="D210">
        <f>IF(J210="Access Denied!", 1, 0)</f>
        <v>0</v>
      </c>
      <c r="E210" s="3">
        <v>0.51777777777777778</v>
      </c>
      <c r="J210" s="1" t="s">
        <v>3</v>
      </c>
    </row>
    <row r="211" spans="1:10" x14ac:dyDescent="0.25">
      <c r="A211" s="2">
        <v>45187</v>
      </c>
      <c r="B211" s="5">
        <f>TIME(HOUR(E211), FLOOR(MINUTE(E211),30),0)</f>
        <v>0.5</v>
      </c>
      <c r="C211">
        <f>IF(J211="Access Granted!", 1, 0)</f>
        <v>1</v>
      </c>
      <c r="D211">
        <f>IF(J211="Access Denied!", 1, 0)</f>
        <v>0</v>
      </c>
      <c r="E211" s="3">
        <v>0.51790509259259265</v>
      </c>
      <c r="J211" s="1" t="s">
        <v>3</v>
      </c>
    </row>
    <row r="212" spans="1:10" x14ac:dyDescent="0.25">
      <c r="A212" s="2">
        <v>45187</v>
      </c>
      <c r="B212" s="5">
        <f>TIME(HOUR(E212), FLOOR(MINUTE(E212),30),0)</f>
        <v>0.5</v>
      </c>
      <c r="C212">
        <f>IF(J212="Access Granted!", 1, 0)</f>
        <v>1</v>
      </c>
      <c r="D212">
        <f>IF(J212="Access Denied!", 1, 0)</f>
        <v>0</v>
      </c>
      <c r="E212" s="3">
        <v>0.51822916666666663</v>
      </c>
      <c r="J212" s="1" t="s">
        <v>3</v>
      </c>
    </row>
    <row r="213" spans="1:10" x14ac:dyDescent="0.25">
      <c r="A213" s="2">
        <v>45187</v>
      </c>
      <c r="B213" s="5">
        <f>TIME(HOUR(E213), FLOOR(MINUTE(E213),30),0)</f>
        <v>0.5</v>
      </c>
      <c r="C213">
        <f>IF(J213="Access Granted!", 1, 0)</f>
        <v>1</v>
      </c>
      <c r="D213">
        <f>IF(J213="Access Denied!", 1, 0)</f>
        <v>0</v>
      </c>
      <c r="E213" s="3">
        <v>0.51896990740740734</v>
      </c>
      <c r="J213" s="1" t="s">
        <v>3</v>
      </c>
    </row>
    <row r="214" spans="1:10" x14ac:dyDescent="0.25">
      <c r="A214" s="2">
        <v>45187</v>
      </c>
      <c r="B214" s="5">
        <f>TIME(HOUR(E214), FLOOR(MINUTE(E214),30),0)</f>
        <v>0.5</v>
      </c>
      <c r="C214">
        <f>IF(J214="Access Granted!", 1, 0)</f>
        <v>1</v>
      </c>
      <c r="D214">
        <f>IF(J214="Access Denied!", 1, 0)</f>
        <v>0</v>
      </c>
      <c r="E214" s="3">
        <v>0.52052083333333332</v>
      </c>
      <c r="J214" s="1" t="s">
        <v>3</v>
      </c>
    </row>
    <row r="215" spans="1:10" x14ac:dyDescent="0.25">
      <c r="A215" s="2">
        <v>45187</v>
      </c>
      <c r="B215" s="5">
        <f>TIME(HOUR(E215), FLOOR(MINUTE(E215),30),0)</f>
        <v>0.5</v>
      </c>
      <c r="C215">
        <f>IF(J215="Access Granted!", 1, 0)</f>
        <v>1</v>
      </c>
      <c r="D215">
        <f>IF(J215="Access Denied!", 1, 0)</f>
        <v>0</v>
      </c>
      <c r="E215" s="3">
        <v>0.52078703703703699</v>
      </c>
      <c r="J215" s="1" t="s">
        <v>3</v>
      </c>
    </row>
    <row r="216" spans="1:10" x14ac:dyDescent="0.25">
      <c r="A216" s="2">
        <v>45187</v>
      </c>
      <c r="B216" s="5">
        <f>TIME(HOUR(E216), FLOOR(MINUTE(E216),30),0)</f>
        <v>0.52083333333333337</v>
      </c>
      <c r="C216">
        <f>IF(J216="Access Granted!", 1, 0)</f>
        <v>1</v>
      </c>
      <c r="D216">
        <f>IF(J216="Access Denied!", 1, 0)</f>
        <v>0</v>
      </c>
      <c r="E216" s="3">
        <v>0.52253472222222219</v>
      </c>
      <c r="J216" s="1" t="s">
        <v>3</v>
      </c>
    </row>
    <row r="217" spans="1:10" x14ac:dyDescent="0.25">
      <c r="A217" s="2">
        <v>45187</v>
      </c>
      <c r="B217" s="5">
        <f>TIME(HOUR(E217), FLOOR(MINUTE(E217),30),0)</f>
        <v>0.52083333333333337</v>
      </c>
      <c r="C217">
        <f>IF(J217="Access Granted!", 1, 0)</f>
        <v>1</v>
      </c>
      <c r="D217">
        <f>IF(J217="Access Denied!", 1, 0)</f>
        <v>0</v>
      </c>
      <c r="E217" s="3">
        <v>0.52340277777777777</v>
      </c>
      <c r="J217" s="1" t="s">
        <v>3</v>
      </c>
    </row>
    <row r="218" spans="1:10" x14ac:dyDescent="0.25">
      <c r="A218" s="2">
        <v>45187</v>
      </c>
      <c r="B218" s="5">
        <f>TIME(HOUR(E218), FLOOR(MINUTE(E218),30),0)</f>
        <v>0.52083333333333337</v>
      </c>
      <c r="C218">
        <f>IF(J218="Access Granted!", 1, 0)</f>
        <v>1</v>
      </c>
      <c r="D218">
        <f>IF(J218="Access Denied!", 1, 0)</f>
        <v>0</v>
      </c>
      <c r="E218" s="3">
        <v>0.52377314814814813</v>
      </c>
      <c r="J218" s="1" t="s">
        <v>3</v>
      </c>
    </row>
    <row r="219" spans="1:10" x14ac:dyDescent="0.25">
      <c r="A219" s="2">
        <v>45187</v>
      </c>
      <c r="B219" s="5">
        <f>TIME(HOUR(E219), FLOOR(MINUTE(E219),30),0)</f>
        <v>0.52083333333333337</v>
      </c>
      <c r="C219">
        <f>IF(J219="Access Granted!", 1, 0)</f>
        <v>1</v>
      </c>
      <c r="D219">
        <f>IF(J219="Access Denied!", 1, 0)</f>
        <v>0</v>
      </c>
      <c r="E219" s="3">
        <v>0.52418981481481486</v>
      </c>
      <c r="J219" s="1" t="s">
        <v>3</v>
      </c>
    </row>
    <row r="220" spans="1:10" x14ac:dyDescent="0.25">
      <c r="A220" s="2">
        <v>45187</v>
      </c>
      <c r="B220" s="5">
        <f>TIME(HOUR(E220), FLOOR(MINUTE(E220),30),0)</f>
        <v>0.52083333333333337</v>
      </c>
      <c r="C220">
        <f>IF(J220="Access Granted!", 1, 0)</f>
        <v>1</v>
      </c>
      <c r="D220">
        <f>IF(J220="Access Denied!", 1, 0)</f>
        <v>0</v>
      </c>
      <c r="E220" s="3">
        <v>0.52601851851851855</v>
      </c>
      <c r="J220" s="1" t="s">
        <v>3</v>
      </c>
    </row>
    <row r="221" spans="1:10" x14ac:dyDescent="0.25">
      <c r="A221" s="2">
        <v>45187</v>
      </c>
      <c r="B221" s="5">
        <f>TIME(HOUR(E221), FLOOR(MINUTE(E221),30),0)</f>
        <v>0.52083333333333337</v>
      </c>
      <c r="C221">
        <f>IF(J221="Access Granted!", 1, 0)</f>
        <v>1</v>
      </c>
      <c r="D221">
        <f>IF(J221="Access Denied!", 1, 0)</f>
        <v>0</v>
      </c>
      <c r="E221" s="3">
        <v>0.52696759259259263</v>
      </c>
      <c r="J221" s="1" t="s">
        <v>3</v>
      </c>
    </row>
    <row r="222" spans="1:10" x14ac:dyDescent="0.25">
      <c r="A222" s="2">
        <v>45187</v>
      </c>
      <c r="B222" s="5">
        <f>TIME(HOUR(E222), FLOOR(MINUTE(E222),30),0)</f>
        <v>0.52083333333333337</v>
      </c>
      <c r="C222">
        <f>IF(J222="Access Granted!", 1, 0)</f>
        <v>1</v>
      </c>
      <c r="D222">
        <f>IF(J222="Access Denied!", 1, 0)</f>
        <v>0</v>
      </c>
      <c r="E222" s="3">
        <v>0.52813657407407411</v>
      </c>
      <c r="J222" s="1" t="s">
        <v>3</v>
      </c>
    </row>
    <row r="223" spans="1:10" x14ac:dyDescent="0.25">
      <c r="A223" s="2">
        <v>45187</v>
      </c>
      <c r="B223" s="5">
        <f>TIME(HOUR(E223), FLOOR(MINUTE(E223),30),0)</f>
        <v>0.52083333333333337</v>
      </c>
      <c r="C223">
        <f>IF(J223="Access Granted!", 1, 0)</f>
        <v>1</v>
      </c>
      <c r="D223">
        <f>IF(J223="Access Denied!", 1, 0)</f>
        <v>0</v>
      </c>
      <c r="E223" s="3">
        <v>0.52855324074074073</v>
      </c>
      <c r="J223" s="1" t="s">
        <v>3</v>
      </c>
    </row>
    <row r="224" spans="1:10" x14ac:dyDescent="0.25">
      <c r="A224" s="2">
        <v>45187</v>
      </c>
      <c r="B224" s="5">
        <f>TIME(HOUR(E224), FLOOR(MINUTE(E224),30),0)</f>
        <v>0.52083333333333337</v>
      </c>
      <c r="C224">
        <f>IF(J224="Access Granted!", 1, 0)</f>
        <v>1</v>
      </c>
      <c r="D224">
        <f>IF(J224="Access Denied!", 1, 0)</f>
        <v>0</v>
      </c>
      <c r="E224" s="3">
        <v>0.52880787037037036</v>
      </c>
      <c r="J224" s="1" t="s">
        <v>3</v>
      </c>
    </row>
    <row r="225" spans="1:10" x14ac:dyDescent="0.25">
      <c r="A225" s="2">
        <v>45187</v>
      </c>
      <c r="B225" s="5">
        <f>TIME(HOUR(E225), FLOOR(MINUTE(E225),30),0)</f>
        <v>0.52083333333333337</v>
      </c>
      <c r="C225">
        <f>IF(J225="Access Granted!", 1, 0)</f>
        <v>1</v>
      </c>
      <c r="D225">
        <f>IF(J225="Access Denied!", 1, 0)</f>
        <v>0</v>
      </c>
      <c r="E225" s="3">
        <v>0.52915509259259264</v>
      </c>
      <c r="J225" s="1" t="s">
        <v>3</v>
      </c>
    </row>
    <row r="226" spans="1:10" x14ac:dyDescent="0.25">
      <c r="A226" s="2">
        <v>45187</v>
      </c>
      <c r="B226" s="5">
        <f>TIME(HOUR(E226), FLOOR(MINUTE(E226),30),0)</f>
        <v>0.52083333333333337</v>
      </c>
      <c r="C226">
        <f>IF(J226="Access Granted!", 1, 0)</f>
        <v>1</v>
      </c>
      <c r="D226">
        <f>IF(J226="Access Denied!", 1, 0)</f>
        <v>0</v>
      </c>
      <c r="E226" s="3">
        <v>0.52922453703703709</v>
      </c>
      <c r="J226" s="1" t="s">
        <v>3</v>
      </c>
    </row>
    <row r="227" spans="1:10" x14ac:dyDescent="0.25">
      <c r="A227" s="2">
        <v>45187</v>
      </c>
      <c r="B227" s="5">
        <f>TIME(HOUR(E227), FLOOR(MINUTE(E227),30),0)</f>
        <v>0.52083333333333337</v>
      </c>
      <c r="C227">
        <f>IF(J227="Access Granted!", 1, 0)</f>
        <v>1</v>
      </c>
      <c r="D227">
        <f>IF(J227="Access Denied!", 1, 0)</f>
        <v>0</v>
      </c>
      <c r="E227" s="3">
        <v>0.52929398148148155</v>
      </c>
      <c r="J227" s="1" t="s">
        <v>3</v>
      </c>
    </row>
    <row r="228" spans="1:10" x14ac:dyDescent="0.25">
      <c r="A228" s="2">
        <v>45187</v>
      </c>
      <c r="B228" s="5">
        <f>TIME(HOUR(E228), FLOOR(MINUTE(E228),30),0)</f>
        <v>0.52083333333333337</v>
      </c>
      <c r="C228">
        <f>IF(J228="Access Granted!", 1, 0)</f>
        <v>1</v>
      </c>
      <c r="D228">
        <f>IF(J228="Access Denied!", 1, 0)</f>
        <v>0</v>
      </c>
      <c r="E228" s="3">
        <v>0.52937500000000004</v>
      </c>
      <c r="J228" s="1" t="s">
        <v>3</v>
      </c>
    </row>
    <row r="229" spans="1:10" x14ac:dyDescent="0.25">
      <c r="A229" s="2">
        <v>45187</v>
      </c>
      <c r="B229" s="5">
        <f>TIME(HOUR(E229), FLOOR(MINUTE(E229),30),0)</f>
        <v>0.52083333333333337</v>
      </c>
      <c r="C229">
        <f>IF(J229="Access Granted!", 1, 0)</f>
        <v>1</v>
      </c>
      <c r="D229">
        <f>IF(J229="Access Denied!", 1, 0)</f>
        <v>0</v>
      </c>
      <c r="E229" s="3">
        <v>0.52981481481481485</v>
      </c>
      <c r="J229" s="1" t="s">
        <v>3</v>
      </c>
    </row>
    <row r="230" spans="1:10" x14ac:dyDescent="0.25">
      <c r="A230" s="2">
        <v>45187</v>
      </c>
      <c r="B230" s="5">
        <f>TIME(HOUR(E230), FLOOR(MINUTE(E230),30),0)</f>
        <v>0.52083333333333337</v>
      </c>
      <c r="C230">
        <f>IF(J230="Access Granted!", 1, 0)</f>
        <v>1</v>
      </c>
      <c r="D230">
        <f>IF(J230="Access Denied!", 1, 0)</f>
        <v>0</v>
      </c>
      <c r="E230" s="3">
        <v>0.53037037037037038</v>
      </c>
      <c r="J230" s="1" t="s">
        <v>3</v>
      </c>
    </row>
    <row r="231" spans="1:10" x14ac:dyDescent="0.25">
      <c r="A231" s="2">
        <v>45187</v>
      </c>
      <c r="B231" s="5">
        <f>TIME(HOUR(E231), FLOOR(MINUTE(E231),30),0)</f>
        <v>0.52083333333333337</v>
      </c>
      <c r="C231">
        <f>IF(J231="Access Granted!", 1, 0)</f>
        <v>1</v>
      </c>
      <c r="D231">
        <f>IF(J231="Access Denied!", 1, 0)</f>
        <v>0</v>
      </c>
      <c r="E231" s="3">
        <v>0.53061342592592597</v>
      </c>
      <c r="J231" s="1" t="s">
        <v>3</v>
      </c>
    </row>
    <row r="232" spans="1:10" x14ac:dyDescent="0.25">
      <c r="A232" s="2">
        <v>45187</v>
      </c>
      <c r="B232" s="5">
        <f>TIME(HOUR(E232), FLOOR(MINUTE(E232),30),0)</f>
        <v>0.52083333333333337</v>
      </c>
      <c r="C232">
        <f>IF(J232="Access Granted!", 1, 0)</f>
        <v>1</v>
      </c>
      <c r="D232">
        <f>IF(J232="Access Denied!", 1, 0)</f>
        <v>0</v>
      </c>
      <c r="E232" s="3">
        <v>0.53116898148148151</v>
      </c>
      <c r="J232" s="1" t="s">
        <v>3</v>
      </c>
    </row>
    <row r="233" spans="1:10" x14ac:dyDescent="0.25">
      <c r="A233" s="2">
        <v>45187</v>
      </c>
      <c r="B233" s="5">
        <f>TIME(HOUR(E233), FLOOR(MINUTE(E233),30),0)</f>
        <v>0.52083333333333337</v>
      </c>
      <c r="C233">
        <f>IF(J233="Access Granted!", 1, 0)</f>
        <v>1</v>
      </c>
      <c r="D233">
        <f>IF(J233="Access Denied!", 1, 0)</f>
        <v>0</v>
      </c>
      <c r="E233" s="3">
        <v>0.53194444444444444</v>
      </c>
      <c r="J233" s="1" t="s">
        <v>3</v>
      </c>
    </row>
    <row r="234" spans="1:10" x14ac:dyDescent="0.25">
      <c r="A234" s="2">
        <v>45187</v>
      </c>
      <c r="B234" s="5">
        <f>TIME(HOUR(E234), FLOOR(MINUTE(E234),30),0)</f>
        <v>0.52083333333333337</v>
      </c>
      <c r="C234">
        <f>IF(J234="Access Granted!", 1, 0)</f>
        <v>1</v>
      </c>
      <c r="D234">
        <f>IF(J234="Access Denied!", 1, 0)</f>
        <v>0</v>
      </c>
      <c r="E234" s="3">
        <v>0.53284722222222225</v>
      </c>
      <c r="J234" s="1" t="s">
        <v>3</v>
      </c>
    </row>
    <row r="235" spans="1:10" x14ac:dyDescent="0.25">
      <c r="A235" s="2">
        <v>45188</v>
      </c>
      <c r="B235" s="5">
        <f>TIME(HOUR(E235), FLOOR(MINUTE(E235),30),0)</f>
        <v>0.60416666666666663</v>
      </c>
      <c r="C235">
        <f>IF(J235="Access Granted!", 1, 0)</f>
        <v>1</v>
      </c>
      <c r="D235">
        <f>IF(J235="Access Denied!", 1, 0)</f>
        <v>0</v>
      </c>
      <c r="E235" s="3">
        <v>0.61187500000000006</v>
      </c>
      <c r="J235" s="1" t="s">
        <v>3</v>
      </c>
    </row>
    <row r="236" spans="1:10" x14ac:dyDescent="0.25">
      <c r="A236" s="2">
        <v>45188</v>
      </c>
      <c r="B236" s="5">
        <f>TIME(HOUR(E236), FLOOR(MINUTE(E236),30),0)</f>
        <v>0.60416666666666663</v>
      </c>
      <c r="C236">
        <f>IF(J236="Access Granted!", 1, 0)</f>
        <v>1</v>
      </c>
      <c r="D236">
        <f>IF(J236="Access Denied!", 1, 0)</f>
        <v>0</v>
      </c>
      <c r="E236" s="3">
        <v>0.61219907407407403</v>
      </c>
      <c r="J236" s="1" t="s">
        <v>3</v>
      </c>
    </row>
    <row r="237" spans="1:10" x14ac:dyDescent="0.25">
      <c r="A237" s="2">
        <v>45188</v>
      </c>
      <c r="B237" s="5">
        <f>TIME(HOUR(E237), FLOOR(MINUTE(E237),30),0)</f>
        <v>0.60416666666666663</v>
      </c>
      <c r="C237">
        <f>IF(J237="Access Granted!", 1, 0)</f>
        <v>1</v>
      </c>
      <c r="D237">
        <f>IF(J237="Access Denied!", 1, 0)</f>
        <v>0</v>
      </c>
      <c r="E237" s="3">
        <v>0.61487268518518523</v>
      </c>
      <c r="J237" s="1" t="s">
        <v>3</v>
      </c>
    </row>
    <row r="238" spans="1:10" x14ac:dyDescent="0.25">
      <c r="A238" s="2">
        <v>45188</v>
      </c>
      <c r="B238" s="5">
        <f>TIME(HOUR(E238), FLOOR(MINUTE(E238),30),0)</f>
        <v>0.60416666666666663</v>
      </c>
      <c r="C238">
        <f>IF(J238="Access Granted!", 1, 0)</f>
        <v>1</v>
      </c>
      <c r="D238">
        <f>IF(J238="Access Denied!", 1, 0)</f>
        <v>0</v>
      </c>
      <c r="E238" s="3">
        <v>0.61494212962962969</v>
      </c>
      <c r="J238" s="1" t="s">
        <v>3</v>
      </c>
    </row>
    <row r="239" spans="1:10" x14ac:dyDescent="0.25">
      <c r="A239" s="2">
        <v>45188</v>
      </c>
      <c r="B239" s="5">
        <f>TIME(HOUR(E239), FLOOR(MINUTE(E239),30),0)</f>
        <v>0.60416666666666663</v>
      </c>
      <c r="C239">
        <f>IF(J239="Access Granted!", 1, 0)</f>
        <v>1</v>
      </c>
      <c r="D239">
        <f>IF(J239="Access Denied!", 1, 0)</f>
        <v>0</v>
      </c>
      <c r="E239" s="3">
        <v>0.6150578703703703</v>
      </c>
      <c r="J239" s="1" t="s">
        <v>3</v>
      </c>
    </row>
    <row r="240" spans="1:10" x14ac:dyDescent="0.25">
      <c r="A240" s="2">
        <v>45188</v>
      </c>
      <c r="B240" s="5">
        <f>TIME(HOUR(E240), FLOOR(MINUTE(E240),30),0)</f>
        <v>0.60416666666666663</v>
      </c>
      <c r="C240">
        <f>IF(J240="Access Granted!", 1, 0)</f>
        <v>1</v>
      </c>
      <c r="D240">
        <f>IF(J240="Access Denied!", 1, 0)</f>
        <v>0</v>
      </c>
      <c r="E240" s="3">
        <v>0.61525462962962962</v>
      </c>
      <c r="J240" s="1" t="s">
        <v>3</v>
      </c>
    </row>
    <row r="241" spans="1:10" x14ac:dyDescent="0.25">
      <c r="A241" s="2">
        <v>45188</v>
      </c>
      <c r="B241" s="5">
        <f>TIME(HOUR(E241), FLOOR(MINUTE(E241),30),0)</f>
        <v>0.60416666666666663</v>
      </c>
      <c r="C241">
        <f>IF(J241="Access Granted!", 1, 0)</f>
        <v>1</v>
      </c>
      <c r="D241">
        <f>IF(J241="Access Denied!", 1, 0)</f>
        <v>0</v>
      </c>
      <c r="E241" s="3">
        <v>0.61533564814814812</v>
      </c>
      <c r="J241" s="1" t="s">
        <v>3</v>
      </c>
    </row>
    <row r="242" spans="1:10" x14ac:dyDescent="0.25">
      <c r="A242" s="2">
        <v>45188</v>
      </c>
      <c r="B242" s="5">
        <f>TIME(HOUR(E242), FLOOR(MINUTE(E242),30),0)</f>
        <v>0.60416666666666663</v>
      </c>
      <c r="C242">
        <f>IF(J242="Access Granted!", 1, 0)</f>
        <v>1</v>
      </c>
      <c r="D242">
        <f>IF(J242="Access Denied!", 1, 0)</f>
        <v>0</v>
      </c>
      <c r="E242" s="3">
        <v>0.61769675925925926</v>
      </c>
      <c r="J242" s="1" t="s">
        <v>3</v>
      </c>
    </row>
    <row r="243" spans="1:10" x14ac:dyDescent="0.25">
      <c r="A243" s="2">
        <v>45188</v>
      </c>
      <c r="B243" s="5">
        <f>TIME(HOUR(E243), FLOOR(MINUTE(E243),30),0)</f>
        <v>0.60416666666666663</v>
      </c>
      <c r="C243">
        <f>IF(J243="Access Granted!", 1, 0)</f>
        <v>1</v>
      </c>
      <c r="D243">
        <f>IF(J243="Access Denied!", 1, 0)</f>
        <v>0</v>
      </c>
      <c r="E243" s="3">
        <v>0.61812500000000004</v>
      </c>
      <c r="J243" s="1" t="s">
        <v>3</v>
      </c>
    </row>
    <row r="244" spans="1:10" x14ac:dyDescent="0.25">
      <c r="A244" s="2">
        <v>45188</v>
      </c>
      <c r="B244" s="5">
        <f>TIME(HOUR(E244), FLOOR(MINUTE(E244),30),0)</f>
        <v>0.60416666666666663</v>
      </c>
      <c r="C244">
        <f>IF(J244="Access Granted!", 1, 0)</f>
        <v>1</v>
      </c>
      <c r="D244">
        <f>IF(J244="Access Denied!", 1, 0)</f>
        <v>0</v>
      </c>
      <c r="E244" s="3">
        <v>0.61829861111111117</v>
      </c>
      <c r="J244" s="1" t="s">
        <v>3</v>
      </c>
    </row>
    <row r="245" spans="1:10" x14ac:dyDescent="0.25">
      <c r="A245" s="2">
        <v>45188</v>
      </c>
      <c r="B245" s="5">
        <f>TIME(HOUR(E245), FLOOR(MINUTE(E245),30),0)</f>
        <v>0.60416666666666663</v>
      </c>
      <c r="C245">
        <f>IF(J245="Access Granted!", 1, 0)</f>
        <v>1</v>
      </c>
      <c r="D245">
        <f>IF(J245="Access Denied!", 1, 0)</f>
        <v>0</v>
      </c>
      <c r="E245" s="3">
        <v>0.61987268518518512</v>
      </c>
      <c r="J245" s="1" t="s">
        <v>3</v>
      </c>
    </row>
    <row r="246" spans="1:10" x14ac:dyDescent="0.25">
      <c r="A246" s="2">
        <v>45188</v>
      </c>
      <c r="B246" s="5">
        <f>TIME(HOUR(E246), FLOOR(MINUTE(E246),30),0)</f>
        <v>0.60416666666666663</v>
      </c>
      <c r="C246">
        <f>IF(J246="Access Granted!", 1, 0)</f>
        <v>1</v>
      </c>
      <c r="D246">
        <f>IF(J246="Access Denied!", 1, 0)</f>
        <v>0</v>
      </c>
      <c r="E246" s="3">
        <v>0.61997685185185192</v>
      </c>
      <c r="J246" s="1" t="s">
        <v>3</v>
      </c>
    </row>
    <row r="247" spans="1:10" x14ac:dyDescent="0.25">
      <c r="A247" s="2">
        <v>45188</v>
      </c>
      <c r="B247" s="5">
        <f>TIME(HOUR(E247), FLOOR(MINUTE(E247),30),0)</f>
        <v>0.60416666666666663</v>
      </c>
      <c r="C247">
        <f>IF(J247="Access Granted!", 1, 0)</f>
        <v>1</v>
      </c>
      <c r="D247">
        <f>IF(J247="Access Denied!", 1, 0)</f>
        <v>0</v>
      </c>
      <c r="E247" s="3">
        <v>0.62012731481481487</v>
      </c>
      <c r="J247" s="1" t="s">
        <v>3</v>
      </c>
    </row>
    <row r="248" spans="1:10" x14ac:dyDescent="0.25">
      <c r="A248" s="2">
        <v>45188</v>
      </c>
      <c r="B248" s="5">
        <f>TIME(HOUR(E248), FLOOR(MINUTE(E248),30),0)</f>
        <v>0.60416666666666663</v>
      </c>
      <c r="C248">
        <f>IF(J248="Access Granted!", 1, 0)</f>
        <v>1</v>
      </c>
      <c r="D248">
        <f>IF(J248="Access Denied!", 1, 0)</f>
        <v>0</v>
      </c>
      <c r="E248" s="3">
        <v>0.6202199074074074</v>
      </c>
      <c r="J248" s="1" t="s">
        <v>3</v>
      </c>
    </row>
    <row r="249" spans="1:10" x14ac:dyDescent="0.25">
      <c r="A249" s="2">
        <v>45188</v>
      </c>
      <c r="B249" s="5">
        <f>TIME(HOUR(E249), FLOOR(MINUTE(E249),30),0)</f>
        <v>0.60416666666666663</v>
      </c>
      <c r="C249">
        <f>IF(J249="Access Granted!", 1, 0)</f>
        <v>1</v>
      </c>
      <c r="D249">
        <f>IF(J249="Access Denied!", 1, 0)</f>
        <v>0</v>
      </c>
      <c r="E249" s="3">
        <v>0.62032407407407408</v>
      </c>
      <c r="J249" s="1" t="s">
        <v>3</v>
      </c>
    </row>
    <row r="250" spans="1:10" x14ac:dyDescent="0.25">
      <c r="A250" s="2">
        <v>45188</v>
      </c>
      <c r="B250" s="5">
        <f>TIME(HOUR(E250), FLOOR(MINUTE(E250),30),0)</f>
        <v>0.60416666666666663</v>
      </c>
      <c r="C250">
        <f>IF(J250="Access Granted!", 1, 0)</f>
        <v>1</v>
      </c>
      <c r="D250">
        <f>IF(J250="Access Denied!", 1, 0)</f>
        <v>0</v>
      </c>
      <c r="E250" s="3">
        <v>0.62042824074074077</v>
      </c>
      <c r="J250" s="1" t="s">
        <v>3</v>
      </c>
    </row>
    <row r="251" spans="1:10" x14ac:dyDescent="0.25">
      <c r="A251" s="2">
        <v>45188</v>
      </c>
      <c r="B251" s="5">
        <f>TIME(HOUR(E251), FLOOR(MINUTE(E251),30),0)</f>
        <v>0.60416666666666663</v>
      </c>
      <c r="C251">
        <f>IF(J251="Access Granted!", 1, 0)</f>
        <v>1</v>
      </c>
      <c r="D251">
        <f>IF(J251="Access Denied!", 1, 0)</f>
        <v>0</v>
      </c>
      <c r="E251" s="3">
        <v>0.62049768518518522</v>
      </c>
      <c r="J251" s="1" t="s">
        <v>3</v>
      </c>
    </row>
    <row r="252" spans="1:10" x14ac:dyDescent="0.25">
      <c r="A252" s="2">
        <v>45188</v>
      </c>
      <c r="B252" s="5">
        <f>TIME(HOUR(E252), FLOOR(MINUTE(E252),30),0)</f>
        <v>0.60416666666666663</v>
      </c>
      <c r="C252">
        <f>IF(J252="Access Granted!", 1, 0)</f>
        <v>1</v>
      </c>
      <c r="D252">
        <f>IF(J252="Access Denied!", 1, 0)</f>
        <v>0</v>
      </c>
      <c r="E252" s="3">
        <v>0.6240162037037037</v>
      </c>
      <c r="J252" s="1" t="s">
        <v>3</v>
      </c>
    </row>
    <row r="253" spans="1:10" x14ac:dyDescent="0.25">
      <c r="A253" s="2">
        <v>45188</v>
      </c>
      <c r="B253" s="5">
        <f>TIME(HOUR(E253), FLOOR(MINUTE(E253),30),0)</f>
        <v>0.60416666666666663</v>
      </c>
      <c r="C253">
        <f>IF(J253="Access Granted!", 1, 0)</f>
        <v>1</v>
      </c>
      <c r="D253">
        <f>IF(J253="Access Denied!", 1, 0)</f>
        <v>0</v>
      </c>
      <c r="E253" s="3">
        <v>0.62498842592592596</v>
      </c>
      <c r="J253" s="1" t="s">
        <v>3</v>
      </c>
    </row>
    <row r="254" spans="1:10" x14ac:dyDescent="0.25">
      <c r="A254" s="2">
        <v>45188</v>
      </c>
      <c r="B254" s="5">
        <f>TIME(HOUR(E254), FLOOR(MINUTE(E254),30),0)</f>
        <v>0.625</v>
      </c>
      <c r="C254">
        <f>IF(J254="Access Granted!", 1, 0)</f>
        <v>1</v>
      </c>
      <c r="D254">
        <f>IF(J254="Access Denied!", 1, 0)</f>
        <v>0</v>
      </c>
      <c r="E254" s="3">
        <v>0.62585648148148143</v>
      </c>
      <c r="J254" s="1" t="s">
        <v>3</v>
      </c>
    </row>
    <row r="255" spans="1:10" x14ac:dyDescent="0.25">
      <c r="A255" s="2">
        <v>45188</v>
      </c>
      <c r="B255" s="5">
        <f>TIME(HOUR(E255), FLOOR(MINUTE(E255),30),0)</f>
        <v>0.625</v>
      </c>
      <c r="C255">
        <f>IF(J255="Access Granted!", 1, 0)</f>
        <v>1</v>
      </c>
      <c r="D255">
        <f>IF(J255="Access Denied!", 1, 0)</f>
        <v>0</v>
      </c>
      <c r="E255" s="3">
        <v>0.62592592592592589</v>
      </c>
      <c r="J255" s="1" t="s">
        <v>3</v>
      </c>
    </row>
    <row r="256" spans="1:10" x14ac:dyDescent="0.25">
      <c r="A256" s="2">
        <v>45188</v>
      </c>
      <c r="B256" s="5">
        <f>TIME(HOUR(E256), FLOOR(MINUTE(E256),30),0)</f>
        <v>0.625</v>
      </c>
      <c r="C256">
        <f>IF(J256="Access Granted!", 1, 0)</f>
        <v>1</v>
      </c>
      <c r="D256">
        <f>IF(J256="Access Denied!", 1, 0)</f>
        <v>0</v>
      </c>
      <c r="E256" s="3">
        <v>0.6262847222222222</v>
      </c>
      <c r="J256" s="1" t="s">
        <v>3</v>
      </c>
    </row>
    <row r="257" spans="1:10" x14ac:dyDescent="0.25">
      <c r="A257" s="2">
        <v>45188</v>
      </c>
      <c r="B257" s="5">
        <f>TIME(HOUR(E257), FLOOR(MINUTE(E257),30),0)</f>
        <v>0.625</v>
      </c>
      <c r="C257">
        <f>IF(J257="Access Granted!", 1, 0)</f>
        <v>1</v>
      </c>
      <c r="D257">
        <f>IF(J257="Access Denied!", 1, 0)</f>
        <v>0</v>
      </c>
      <c r="E257" s="3">
        <v>0.62659722222222225</v>
      </c>
      <c r="J257" s="1" t="s">
        <v>3</v>
      </c>
    </row>
    <row r="258" spans="1:10" x14ac:dyDescent="0.25">
      <c r="A258" s="2">
        <v>45188</v>
      </c>
      <c r="B258" s="5">
        <f>TIME(HOUR(E258), FLOOR(MINUTE(E258),30),0)</f>
        <v>0.625</v>
      </c>
      <c r="C258">
        <f>IF(J258="Access Granted!", 1, 0)</f>
        <v>1</v>
      </c>
      <c r="D258">
        <f>IF(J258="Access Denied!", 1, 0)</f>
        <v>0</v>
      </c>
      <c r="E258" s="3">
        <v>0.62687499999999996</v>
      </c>
      <c r="J258" s="1" t="s">
        <v>3</v>
      </c>
    </row>
    <row r="259" spans="1:10" x14ac:dyDescent="0.25">
      <c r="A259" s="2">
        <v>45188</v>
      </c>
      <c r="B259" s="5">
        <f>TIME(HOUR(E259), FLOOR(MINUTE(E259),30),0)</f>
        <v>0.625</v>
      </c>
      <c r="C259">
        <f>IF(J259="Access Granted!", 1, 0)</f>
        <v>1</v>
      </c>
      <c r="D259">
        <f>IF(J259="Access Denied!", 1, 0)</f>
        <v>0</v>
      </c>
      <c r="E259" s="3">
        <v>0.62725694444444446</v>
      </c>
      <c r="J259" s="1" t="s">
        <v>3</v>
      </c>
    </row>
    <row r="260" spans="1:10" x14ac:dyDescent="0.25">
      <c r="A260" s="2">
        <v>45188</v>
      </c>
      <c r="B260" s="5">
        <f>TIME(HOUR(E260), FLOOR(MINUTE(E260),30),0)</f>
        <v>0.625</v>
      </c>
      <c r="C260">
        <f>IF(J260="Access Granted!", 1, 0)</f>
        <v>1</v>
      </c>
      <c r="D260">
        <f>IF(J260="Access Denied!", 1, 0)</f>
        <v>0</v>
      </c>
      <c r="E260" s="3">
        <v>0.62747685185185187</v>
      </c>
      <c r="J260" s="1" t="s">
        <v>3</v>
      </c>
    </row>
    <row r="261" spans="1:10" x14ac:dyDescent="0.25">
      <c r="A261" s="2">
        <v>45188</v>
      </c>
      <c r="B261" s="5">
        <f>TIME(HOUR(E261), FLOOR(MINUTE(E261),30),0)</f>
        <v>0.625</v>
      </c>
      <c r="C261">
        <f>IF(J261="Access Granted!", 1, 0)</f>
        <v>1</v>
      </c>
      <c r="D261">
        <f>IF(J261="Access Denied!", 1, 0)</f>
        <v>0</v>
      </c>
      <c r="E261" s="3">
        <v>0.62857638888888889</v>
      </c>
      <c r="J261" s="1" t="s">
        <v>3</v>
      </c>
    </row>
    <row r="262" spans="1:10" x14ac:dyDescent="0.25">
      <c r="A262" s="2">
        <v>45188</v>
      </c>
      <c r="B262" s="5">
        <f>TIME(HOUR(E262), FLOOR(MINUTE(E262),30),0)</f>
        <v>0.625</v>
      </c>
      <c r="C262">
        <f>IF(J262="Access Granted!", 1, 0)</f>
        <v>1</v>
      </c>
      <c r="D262">
        <f>IF(J262="Access Denied!", 1, 0)</f>
        <v>0</v>
      </c>
      <c r="E262" s="3">
        <v>0.62884259259259256</v>
      </c>
      <c r="J262" s="1" t="s">
        <v>3</v>
      </c>
    </row>
    <row r="263" spans="1:10" x14ac:dyDescent="0.25">
      <c r="A263" s="2">
        <v>45188</v>
      </c>
      <c r="B263" s="5">
        <f>TIME(HOUR(E263), FLOOR(MINUTE(E263),30),0)</f>
        <v>0.625</v>
      </c>
      <c r="C263">
        <f>IF(J263="Access Granted!", 1, 0)</f>
        <v>1</v>
      </c>
      <c r="D263">
        <f>IF(J263="Access Denied!", 1, 0)</f>
        <v>0</v>
      </c>
      <c r="E263" s="3">
        <v>0.62892361111111106</v>
      </c>
      <c r="J263" s="1" t="s">
        <v>3</v>
      </c>
    </row>
    <row r="264" spans="1:10" x14ac:dyDescent="0.25">
      <c r="A264" s="2">
        <v>45188</v>
      </c>
      <c r="B264" s="5">
        <f>TIME(HOUR(E264), FLOOR(MINUTE(E264),30),0)</f>
        <v>0.625</v>
      </c>
      <c r="C264">
        <f>IF(J264="Access Granted!", 1, 0)</f>
        <v>1</v>
      </c>
      <c r="D264">
        <f>IF(J264="Access Denied!", 1, 0)</f>
        <v>0</v>
      </c>
      <c r="E264" s="3">
        <v>0.63415509259259262</v>
      </c>
      <c r="J264" s="1" t="s">
        <v>3</v>
      </c>
    </row>
    <row r="265" spans="1:10" x14ac:dyDescent="0.25">
      <c r="A265" s="2">
        <v>45188</v>
      </c>
      <c r="B265" s="5">
        <f>TIME(HOUR(E265), FLOOR(MINUTE(E265),30),0)</f>
        <v>0.625</v>
      </c>
      <c r="C265">
        <f>IF(J265="Access Granted!", 1, 0)</f>
        <v>1</v>
      </c>
      <c r="D265">
        <f>IF(J265="Access Denied!", 1, 0)</f>
        <v>0</v>
      </c>
      <c r="E265" s="3">
        <v>0.63457175925925924</v>
      </c>
      <c r="J265" s="1" t="s">
        <v>3</v>
      </c>
    </row>
    <row r="266" spans="1:10" x14ac:dyDescent="0.25">
      <c r="A266" s="2">
        <v>45188</v>
      </c>
      <c r="B266" s="5">
        <f>TIME(HOUR(E266), FLOOR(MINUTE(E266),30),0)</f>
        <v>0.625</v>
      </c>
      <c r="C266">
        <f>IF(J266="Access Granted!", 1, 0)</f>
        <v>1</v>
      </c>
      <c r="D266">
        <f>IF(J266="Access Denied!", 1, 0)</f>
        <v>0</v>
      </c>
      <c r="E266" s="3">
        <v>0.63464120370370369</v>
      </c>
      <c r="J266" s="1" t="s">
        <v>3</v>
      </c>
    </row>
    <row r="267" spans="1:10" x14ac:dyDescent="0.25">
      <c r="A267" s="2">
        <v>45188</v>
      </c>
      <c r="B267" s="5">
        <f>TIME(HOUR(E267), FLOOR(MINUTE(E267),30),0)</f>
        <v>0.625</v>
      </c>
      <c r="C267">
        <f>IF(J267="Access Granted!", 1, 0)</f>
        <v>1</v>
      </c>
      <c r="D267">
        <f>IF(J267="Access Denied!", 1, 0)</f>
        <v>0</v>
      </c>
      <c r="E267" s="3">
        <v>0.63472222222222219</v>
      </c>
      <c r="J267" s="1" t="s">
        <v>3</v>
      </c>
    </row>
    <row r="268" spans="1:10" x14ac:dyDescent="0.25">
      <c r="A268" s="2">
        <v>45188</v>
      </c>
      <c r="B268" s="5">
        <f>TIME(HOUR(E268), FLOOR(MINUTE(E268),30),0)</f>
        <v>0.625</v>
      </c>
      <c r="C268">
        <f>IF(J268="Access Granted!", 1, 0)</f>
        <v>1</v>
      </c>
      <c r="D268">
        <f>IF(J268="Access Denied!", 1, 0)</f>
        <v>0</v>
      </c>
      <c r="E268" s="3">
        <v>0.63480324074074079</v>
      </c>
      <c r="J268" s="1" t="s">
        <v>3</v>
      </c>
    </row>
    <row r="269" spans="1:10" x14ac:dyDescent="0.25">
      <c r="A269" s="2">
        <v>45188</v>
      </c>
      <c r="B269" s="5">
        <f>TIME(HOUR(E269), FLOOR(MINUTE(E269),30),0)</f>
        <v>0.625</v>
      </c>
      <c r="C269">
        <f>IF(J269="Access Granted!", 1, 0)</f>
        <v>1</v>
      </c>
      <c r="D269">
        <f>IF(J269="Access Denied!", 1, 0)</f>
        <v>0</v>
      </c>
      <c r="E269" s="3">
        <v>0.63488425925925929</v>
      </c>
      <c r="J269" s="1" t="s">
        <v>3</v>
      </c>
    </row>
    <row r="270" spans="1:10" x14ac:dyDescent="0.25">
      <c r="A270" s="2">
        <v>45188</v>
      </c>
      <c r="B270" s="5">
        <f>TIME(HOUR(E270), FLOOR(MINUTE(E270),30),0)</f>
        <v>0.625</v>
      </c>
      <c r="C270">
        <f>IF(J270="Access Granted!", 1, 0)</f>
        <v>1</v>
      </c>
      <c r="D270">
        <f>IF(J270="Access Denied!", 1, 0)</f>
        <v>0</v>
      </c>
      <c r="E270" s="3">
        <v>0.63496527777777778</v>
      </c>
      <c r="J270" s="1" t="s">
        <v>3</v>
      </c>
    </row>
    <row r="271" spans="1:10" x14ac:dyDescent="0.25">
      <c r="A271" s="2">
        <v>45188</v>
      </c>
      <c r="B271" s="5">
        <f>TIME(HOUR(E271), FLOOR(MINUTE(E271),30),0)</f>
        <v>0.625</v>
      </c>
      <c r="C271">
        <f>IF(J271="Access Granted!", 1, 0)</f>
        <v>1</v>
      </c>
      <c r="D271">
        <f>IF(J271="Access Denied!", 1, 0)</f>
        <v>0</v>
      </c>
      <c r="E271" s="3">
        <v>0.63510416666666669</v>
      </c>
      <c r="J271" s="1" t="s">
        <v>3</v>
      </c>
    </row>
    <row r="272" spans="1:10" x14ac:dyDescent="0.25">
      <c r="A272" s="2">
        <v>45188</v>
      </c>
      <c r="B272" s="5">
        <f>TIME(HOUR(E272), FLOOR(MINUTE(E272),30),0)</f>
        <v>0.625</v>
      </c>
      <c r="C272">
        <f>IF(J272="Access Granted!", 1, 0)</f>
        <v>1</v>
      </c>
      <c r="D272">
        <f>IF(J272="Access Denied!", 1, 0)</f>
        <v>0</v>
      </c>
      <c r="E272" s="3">
        <v>0.63519675925925922</v>
      </c>
      <c r="J272" s="1" t="s">
        <v>3</v>
      </c>
    </row>
    <row r="273" spans="1:10" x14ac:dyDescent="0.25">
      <c r="A273" s="2">
        <v>45188</v>
      </c>
      <c r="B273" s="5">
        <f>TIME(HOUR(E273), FLOOR(MINUTE(E273),30),0)</f>
        <v>0.625</v>
      </c>
      <c r="C273">
        <f>IF(J273="Access Granted!", 1, 0)</f>
        <v>1</v>
      </c>
      <c r="D273">
        <f>IF(J273="Access Denied!", 1, 0)</f>
        <v>0</v>
      </c>
      <c r="E273" s="3">
        <v>0.63533564814814814</v>
      </c>
      <c r="J273" s="1" t="s">
        <v>3</v>
      </c>
    </row>
    <row r="274" spans="1:10" x14ac:dyDescent="0.25">
      <c r="A274" s="2">
        <v>45188</v>
      </c>
      <c r="B274" s="5">
        <f>TIME(HOUR(E274), FLOOR(MINUTE(E274),30),0)</f>
        <v>0.625</v>
      </c>
      <c r="C274">
        <f>IF(J274="Access Granted!", 1, 0)</f>
        <v>1</v>
      </c>
      <c r="D274">
        <f>IF(J274="Access Denied!", 1, 0)</f>
        <v>0</v>
      </c>
      <c r="E274" s="3">
        <v>0.635625</v>
      </c>
      <c r="J274" s="1" t="s">
        <v>3</v>
      </c>
    </row>
    <row r="275" spans="1:10" x14ac:dyDescent="0.25">
      <c r="A275" s="2">
        <v>45188</v>
      </c>
      <c r="B275" s="5">
        <f>TIME(HOUR(E275), FLOOR(MINUTE(E275),30),0)</f>
        <v>0.625</v>
      </c>
      <c r="C275">
        <f>IF(J275="Access Granted!", 1, 0)</f>
        <v>1</v>
      </c>
      <c r="D275">
        <f>IF(J275="Access Denied!", 1, 0)</f>
        <v>0</v>
      </c>
      <c r="E275" s="3">
        <v>0.63739583333333327</v>
      </c>
      <c r="J275" s="1" t="s">
        <v>3</v>
      </c>
    </row>
    <row r="276" spans="1:10" x14ac:dyDescent="0.25">
      <c r="A276" s="2">
        <v>45188</v>
      </c>
      <c r="B276" s="5">
        <f>TIME(HOUR(E276), FLOOR(MINUTE(E276),30),0)</f>
        <v>0.625</v>
      </c>
      <c r="C276">
        <f>IF(J276="Access Granted!", 1, 0)</f>
        <v>1</v>
      </c>
      <c r="D276">
        <f>IF(J276="Access Denied!", 1, 0)</f>
        <v>0</v>
      </c>
      <c r="E276" s="3">
        <v>0.63803240740740741</v>
      </c>
      <c r="J276" s="1" t="s">
        <v>3</v>
      </c>
    </row>
    <row r="277" spans="1:10" x14ac:dyDescent="0.25">
      <c r="A277" s="2">
        <v>45188</v>
      </c>
      <c r="B277" s="5">
        <f>TIME(HOUR(E277), FLOOR(MINUTE(E277),30),0)</f>
        <v>0.625</v>
      </c>
      <c r="C277">
        <f>IF(J277="Access Granted!", 1, 0)</f>
        <v>1</v>
      </c>
      <c r="D277">
        <f>IF(J277="Access Denied!", 1, 0)</f>
        <v>0</v>
      </c>
      <c r="E277" s="3">
        <v>0.63810185185185186</v>
      </c>
      <c r="J277" s="1" t="s">
        <v>3</v>
      </c>
    </row>
    <row r="278" spans="1:10" x14ac:dyDescent="0.25">
      <c r="A278" s="2">
        <v>45188</v>
      </c>
      <c r="B278" s="5">
        <f>TIME(HOUR(E278), FLOOR(MINUTE(E278),30),0)</f>
        <v>0.625</v>
      </c>
      <c r="C278">
        <f>IF(J278="Access Granted!", 1, 0)</f>
        <v>1</v>
      </c>
      <c r="D278">
        <f>IF(J278="Access Denied!", 1, 0)</f>
        <v>0</v>
      </c>
      <c r="E278" s="3">
        <v>0.63843749999999999</v>
      </c>
      <c r="J278" s="1" t="s">
        <v>3</v>
      </c>
    </row>
    <row r="279" spans="1:10" x14ac:dyDescent="0.25">
      <c r="A279" s="2">
        <v>45188</v>
      </c>
      <c r="B279" s="5">
        <f>TIME(HOUR(E279), FLOOR(MINUTE(E279),30),0)</f>
        <v>0.625</v>
      </c>
      <c r="C279">
        <f>IF(J279="Access Granted!", 1, 0)</f>
        <v>1</v>
      </c>
      <c r="D279">
        <f>IF(J279="Access Denied!", 1, 0)</f>
        <v>0</v>
      </c>
      <c r="E279" s="3">
        <v>0.63850694444444445</v>
      </c>
      <c r="J279" s="1" t="s">
        <v>3</v>
      </c>
    </row>
    <row r="280" spans="1:10" x14ac:dyDescent="0.25">
      <c r="A280" s="2">
        <v>45188</v>
      </c>
      <c r="B280" s="5">
        <f>TIME(HOUR(E280), FLOOR(MINUTE(E280),30),0)</f>
        <v>0.625</v>
      </c>
      <c r="C280">
        <f>IF(J280="Access Granted!", 1, 0)</f>
        <v>1</v>
      </c>
      <c r="D280">
        <f>IF(J280="Access Denied!", 1, 0)</f>
        <v>0</v>
      </c>
      <c r="E280" s="3">
        <v>0.6385763888888889</v>
      </c>
      <c r="J280" s="1" t="s">
        <v>3</v>
      </c>
    </row>
    <row r="281" spans="1:10" x14ac:dyDescent="0.25">
      <c r="A281" s="2">
        <v>45188</v>
      </c>
      <c r="B281" s="5">
        <f>TIME(HOUR(E281), FLOOR(MINUTE(E281),30),0)</f>
        <v>0.625</v>
      </c>
      <c r="C281">
        <f>IF(J281="Access Granted!", 1, 0)</f>
        <v>1</v>
      </c>
      <c r="D281">
        <f>IF(J281="Access Denied!", 1, 0)</f>
        <v>0</v>
      </c>
      <c r="E281" s="3">
        <v>0.63869212962962962</v>
      </c>
      <c r="J281" s="1" t="s">
        <v>3</v>
      </c>
    </row>
    <row r="282" spans="1:10" x14ac:dyDescent="0.25">
      <c r="A282" s="2">
        <v>45188</v>
      </c>
      <c r="B282" s="5">
        <f>TIME(HOUR(E282), FLOOR(MINUTE(E282),30),0)</f>
        <v>0.625</v>
      </c>
      <c r="C282">
        <f>IF(J282="Access Granted!", 1, 0)</f>
        <v>1</v>
      </c>
      <c r="D282">
        <f>IF(J282="Access Denied!", 1, 0)</f>
        <v>0</v>
      </c>
      <c r="E282" s="3">
        <v>0.63997685185185182</v>
      </c>
      <c r="J282" s="1" t="s">
        <v>3</v>
      </c>
    </row>
    <row r="283" spans="1:10" x14ac:dyDescent="0.25">
      <c r="A283" s="2">
        <v>45188</v>
      </c>
      <c r="B283" s="5">
        <f>TIME(HOUR(E283), FLOOR(MINUTE(E283),30),0)</f>
        <v>0.625</v>
      </c>
      <c r="C283">
        <f>IF(J283="Access Granted!", 1, 0)</f>
        <v>1</v>
      </c>
      <c r="D283">
        <f>IF(J283="Access Denied!", 1, 0)</f>
        <v>0</v>
      </c>
      <c r="E283" s="3">
        <v>0.64005787037037043</v>
      </c>
      <c r="J283" s="1" t="s">
        <v>3</v>
      </c>
    </row>
    <row r="284" spans="1:10" x14ac:dyDescent="0.25">
      <c r="A284" s="2">
        <v>45190</v>
      </c>
      <c r="B284" s="5">
        <f>TIME(HOUR(E284), FLOOR(MINUTE(E284),30),0)</f>
        <v>0.58333333333333337</v>
      </c>
      <c r="C284">
        <f>IF(J284="Access Granted!", 1, 0)</f>
        <v>1</v>
      </c>
      <c r="D284">
        <f>IF(J284="Access Denied!", 1, 0)</f>
        <v>0</v>
      </c>
      <c r="E284" s="3">
        <v>0.58618055555555559</v>
      </c>
      <c r="J284" s="1" t="s">
        <v>3</v>
      </c>
    </row>
    <row r="285" spans="1:10" x14ac:dyDescent="0.25">
      <c r="A285" s="2">
        <v>45190</v>
      </c>
      <c r="B285" s="5">
        <f>TIME(HOUR(E285), FLOOR(MINUTE(E285),30),0)</f>
        <v>0.58333333333333337</v>
      </c>
      <c r="C285">
        <f>IF(J285="Access Granted!", 1, 0)</f>
        <v>1</v>
      </c>
      <c r="D285">
        <f>IF(J285="Access Denied!", 1, 0)</f>
        <v>0</v>
      </c>
      <c r="E285" s="3">
        <v>0.58651620370370372</v>
      </c>
      <c r="J285" s="1" t="s">
        <v>3</v>
      </c>
    </row>
    <row r="286" spans="1:10" x14ac:dyDescent="0.25">
      <c r="A286" s="2">
        <v>45190</v>
      </c>
      <c r="B286" s="5">
        <f>TIME(HOUR(E286), FLOOR(MINUTE(E286),30),0)</f>
        <v>0.58333333333333337</v>
      </c>
      <c r="C286">
        <f>IF(J286="Access Granted!", 1, 0)</f>
        <v>1</v>
      </c>
      <c r="D286">
        <f>IF(J286="Access Denied!", 1, 0)</f>
        <v>0</v>
      </c>
      <c r="E286" s="3">
        <v>0.58672453703703698</v>
      </c>
      <c r="J286" s="1" t="s">
        <v>3</v>
      </c>
    </row>
    <row r="287" spans="1:10" x14ac:dyDescent="0.25">
      <c r="A287" s="2">
        <v>45190</v>
      </c>
      <c r="B287" s="5">
        <f>TIME(HOUR(E287), FLOOR(MINUTE(E287),30),0)</f>
        <v>0.58333333333333337</v>
      </c>
      <c r="C287">
        <f>IF(J287="Access Granted!", 1, 0)</f>
        <v>1</v>
      </c>
      <c r="D287">
        <f>IF(J287="Access Denied!", 1, 0)</f>
        <v>0</v>
      </c>
      <c r="E287" s="3">
        <v>0.58758101851851852</v>
      </c>
      <c r="J287" s="1" t="s">
        <v>3</v>
      </c>
    </row>
    <row r="288" spans="1:10" x14ac:dyDescent="0.25">
      <c r="A288" s="2">
        <v>45190</v>
      </c>
      <c r="B288" s="5">
        <f>TIME(HOUR(E288), FLOOR(MINUTE(E288),30),0)</f>
        <v>0.58333333333333337</v>
      </c>
      <c r="C288">
        <f>IF(J288="Access Granted!", 1, 0)</f>
        <v>1</v>
      </c>
      <c r="D288">
        <f>IF(J288="Access Denied!", 1, 0)</f>
        <v>0</v>
      </c>
      <c r="E288" s="3">
        <v>0.58770833333333339</v>
      </c>
      <c r="J288" s="1" t="s">
        <v>3</v>
      </c>
    </row>
    <row r="289" spans="1:10" x14ac:dyDescent="0.25">
      <c r="A289" s="2">
        <v>45190</v>
      </c>
      <c r="B289" s="5">
        <f>TIME(HOUR(E289), FLOOR(MINUTE(E289),30),0)</f>
        <v>0.58333333333333337</v>
      </c>
      <c r="C289">
        <f>IF(J289="Access Granted!", 1, 0)</f>
        <v>1</v>
      </c>
      <c r="D289">
        <f>IF(J289="Access Denied!", 1, 0)</f>
        <v>0</v>
      </c>
      <c r="E289" s="3">
        <v>0.58778935185185188</v>
      </c>
      <c r="J289" s="1" t="s">
        <v>3</v>
      </c>
    </row>
    <row r="290" spans="1:10" x14ac:dyDescent="0.25">
      <c r="A290" s="2">
        <v>45190</v>
      </c>
      <c r="B290" s="5">
        <f>TIME(HOUR(E290), FLOOR(MINUTE(E290),30),0)</f>
        <v>0.58333333333333337</v>
      </c>
      <c r="C290">
        <f>IF(J290="Access Granted!", 1, 0)</f>
        <v>1</v>
      </c>
      <c r="D290">
        <f>IF(J290="Access Denied!", 1, 0)</f>
        <v>0</v>
      </c>
      <c r="E290" s="3">
        <v>0.59087962962962959</v>
      </c>
      <c r="J290" s="1" t="s">
        <v>3</v>
      </c>
    </row>
    <row r="291" spans="1:10" x14ac:dyDescent="0.25">
      <c r="A291" s="2">
        <v>45190</v>
      </c>
      <c r="B291" s="5">
        <f>TIME(HOUR(E291), FLOOR(MINUTE(E291),30),0)</f>
        <v>0.58333333333333337</v>
      </c>
      <c r="C291">
        <f>IF(J291="Access Granted!", 1, 0)</f>
        <v>1</v>
      </c>
      <c r="D291">
        <f>IF(J291="Access Denied!", 1, 0)</f>
        <v>0</v>
      </c>
      <c r="E291" s="3">
        <v>0.59094907407407404</v>
      </c>
      <c r="J291" s="1" t="s">
        <v>3</v>
      </c>
    </row>
    <row r="292" spans="1:10" x14ac:dyDescent="0.25">
      <c r="A292" s="2">
        <v>45190</v>
      </c>
      <c r="B292" s="5">
        <f>TIME(HOUR(E292), FLOOR(MINUTE(E292),30),0)</f>
        <v>0.58333333333333337</v>
      </c>
      <c r="C292">
        <f>IF(J292="Access O291Granted!", 1, 0)</f>
        <v>0</v>
      </c>
      <c r="D292">
        <f>IF(J292="Access Denied!", 1, 0)</f>
        <v>1</v>
      </c>
      <c r="E292" s="3">
        <v>0.59104166666666669</v>
      </c>
      <c r="J292" s="1" t="s">
        <v>4</v>
      </c>
    </row>
  </sheetData>
  <autoFilter ref="A1:D292" xr:uid="{71ACC3B9-D7E5-43D9-8765-4BD58BB75D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Xavier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Mattioli</dc:creator>
  <cp:lastModifiedBy>Daniel Mattioli</cp:lastModifiedBy>
  <dcterms:created xsi:type="dcterms:W3CDTF">2023-09-21T11:25:11Z</dcterms:created>
  <dcterms:modified xsi:type="dcterms:W3CDTF">2023-09-22T03:24:34Z</dcterms:modified>
</cp:coreProperties>
</file>