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80" yWindow="3300" windowWidth="19245" windowHeight="4695" activeTab="2"/>
  </bookViews>
  <sheets>
    <sheet name="1. 3.2 электроды 53.70" sheetId="2" r:id="rId1"/>
    <sheet name="2. 4.0 электроды 53.70" sheetId="3" r:id="rId2"/>
    <sheet name="Empty" sheetId="1" r:id="rId3"/>
  </sheets>
  <definedNames>
    <definedName name="_xlnm.Print_Area" localSheetId="0">'1. 3.2 электроды 53.70'!$A$1:$AR$55</definedName>
    <definedName name="_xlnm.Print_Area" localSheetId="1">'2. 4.0 электроды 53.70'!$A$1:$AR$55</definedName>
    <definedName name="_xlnm.Print_Area" localSheetId="2">Empty!$A$1:$AB$121</definedName>
  </definedNames>
  <calcPr calcId="145621"/>
</workbook>
</file>

<file path=xl/calcChain.xml><?xml version="1.0" encoding="utf-8"?>
<calcChain xmlns="http://schemas.openxmlformats.org/spreadsheetml/2006/main">
  <c r="Y120" i="1" l="1"/>
  <c r="L120" i="1"/>
  <c r="Y118" i="1"/>
  <c r="L118" i="1"/>
  <c r="Y116" i="1"/>
  <c r="L116" i="1"/>
  <c r="Y114" i="1"/>
  <c r="L114" i="1"/>
  <c r="J106" i="1"/>
  <c r="H100" i="1"/>
  <c r="A98" i="1"/>
  <c r="J95" i="1"/>
  <c r="A93" i="1"/>
  <c r="K90" i="1"/>
  <c r="A86" i="1"/>
  <c r="H82" i="1"/>
  <c r="H80" i="1"/>
  <c r="H78" i="1"/>
  <c r="H76" i="1"/>
  <c r="A72" i="1"/>
  <c r="P70" i="1"/>
  <c r="A67" i="1"/>
  <c r="N65" i="1"/>
  <c r="AE54" i="3" l="1"/>
  <c r="AE52" i="3"/>
  <c r="AA8" i="3" s="1"/>
  <c r="AK9" i="3"/>
  <c r="AK9" i="2"/>
  <c r="AA8" i="2"/>
  <c r="Y60" i="1"/>
  <c r="L44" i="1"/>
  <c r="H37" i="1"/>
  <c r="A33" i="1"/>
  <c r="K30" i="1"/>
  <c r="A26" i="1"/>
  <c r="Y57" i="1" l="1"/>
  <c r="Y54" i="1"/>
  <c r="Y51" i="1"/>
</calcChain>
</file>

<file path=xl/sharedStrings.xml><?xml version="1.0" encoding="utf-8"?>
<sst xmlns="http://schemas.openxmlformats.org/spreadsheetml/2006/main" count="326" uniqueCount="166">
  <si>
    <t>Министерство</t>
  </si>
  <si>
    <t>Форма № 3.3</t>
  </si>
  <si>
    <t>Объединение, трест</t>
  </si>
  <si>
    <t>Основание:</t>
  </si>
  <si>
    <t>ВСН 012-88 (ЧастьII)</t>
  </si>
  <si>
    <t>СМУ, СУ, ПМК, КТП</t>
  </si>
  <si>
    <t>Строительство:</t>
  </si>
  <si>
    <t>Участок:</t>
  </si>
  <si>
    <t>Объект:</t>
  </si>
  <si>
    <t>МН"Рязань-Москва"Ду500 179км,</t>
  </si>
  <si>
    <t>врезка задвижки Ду500.врезка задвижки Ду500. Техперевооружение (1 этап)»</t>
  </si>
  <si>
    <t>АКТ №</t>
  </si>
  <si>
    <t>от</t>
  </si>
  <si>
    <t>о результатах проверки изделий 
на соответствие техдокументации</t>
  </si>
  <si>
    <t>( вид изделий : трубы ,детали, синтетические силовые пояса для балластирующих устройств,…)</t>
  </si>
  <si>
    <t>Составлен представителями:</t>
  </si>
  <si>
    <t>строительной организации</t>
  </si>
  <si>
    <t>(должность, организация, фамилия, инициалы)</t>
  </si>
  <si>
    <t>службы контроля качества</t>
  </si>
  <si>
    <t>заказчика</t>
  </si>
  <si>
    <t>технического надзора</t>
  </si>
  <si>
    <t>инженер СК</t>
  </si>
  <si>
    <t>ООО "Свис Инжиниринг Груп"</t>
  </si>
  <si>
    <t>Пыров Е.Е.</t>
  </si>
  <si>
    <t>в том, что проведен</t>
  </si>
  <si>
    <t>сплошной</t>
  </si>
  <si>
    <t>осмотр</t>
  </si>
  <si>
    <t>( сплошной, выборочный, с выборкой  )</t>
  </si>
  <si>
    <t>(наименование изделий)</t>
  </si>
  <si>
    <t>(номер проекта, чертежа, дата)</t>
  </si>
  <si>
    <t>для строительства на участке трубопровода</t>
  </si>
  <si>
    <t>(привязка,    км/ПК)</t>
  </si>
  <si>
    <t>1.Осмотром геометрических размеров и маркировки</t>
  </si>
  <si>
    <t>(труб, деталей, силовых поясов и т.д.)</t>
  </si>
  <si>
    <t>совместно с проектом и сопроводительной документацией</t>
  </si>
  <si>
    <t>(сертификатами, паспортами)</t>
  </si>
  <si>
    <t>на изделия установлено, что</t>
  </si>
  <si>
    <t>(трубы, детали, силовые пояса и т.д.)</t>
  </si>
  <si>
    <t>по своим геометрическим размерам</t>
  </si>
  <si>
    <t>(для труб указать диаметр, толщину стенки, им, для отводов - угол изгиба, град и т.д.)</t>
  </si>
  <si>
    <t>и номеру технических условий, указанному на изделии,</t>
  </si>
  <si>
    <t>соответствуют</t>
  </si>
  <si>
    <t>(соответствуют, не соответствуют)</t>
  </si>
  <si>
    <t>2. Сопроводительная документация</t>
  </si>
  <si>
    <t>(паспорта, сертификаты)</t>
  </si>
  <si>
    <t>имеется в полном комплекте.</t>
  </si>
  <si>
    <t>3. Характеристики механических свойств</t>
  </si>
  <si>
    <t>по данным сопроводительной документации</t>
  </si>
  <si>
    <t>и технических условий</t>
  </si>
  <si>
    <t>(фамилия, инициалы)</t>
  </si>
  <si>
    <t>(подпись)</t>
  </si>
  <si>
    <t>(дата)</t>
  </si>
  <si>
    <t>Представитель заказчика</t>
  </si>
  <si>
    <r>
      <t xml:space="preserve">предназначенных проектом </t>
    </r>
    <r>
      <rPr>
        <u/>
        <sz val="9"/>
        <color rgb="FFFF0000"/>
        <rFont val="Times New Roman"/>
        <family val="1"/>
        <charset val="204"/>
      </rPr>
      <t>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(2020 г.)</t>
    </r>
  </si>
  <si>
    <r>
      <t>проектной документации.</t>
    </r>
    <r>
      <rPr>
        <i/>
        <sz val="8"/>
        <rFont val="Times New Roman"/>
        <family val="1"/>
        <charset val="204"/>
      </rPr>
      <t xml:space="preserve"> </t>
    </r>
  </si>
  <si>
    <r>
      <t xml:space="preserve">соответствуют требованиям проекта </t>
    </r>
    <r>
      <rPr>
        <u/>
        <sz val="9"/>
        <color rgb="FFFF0000"/>
        <rFont val="Times New Roman"/>
        <family val="1"/>
        <charset val="204"/>
      </rPr>
      <t>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(2020 г.)</t>
    </r>
  </si>
  <si>
    <t>АКТ №1</t>
  </si>
  <si>
    <t>Входного контроля и проверки сварочно-технологических свойств</t>
  </si>
  <si>
    <t>покрытых электродов</t>
  </si>
  <si>
    <r>
      <t>31.01.2020</t>
    </r>
    <r>
      <rPr>
        <sz val="11"/>
        <rFont val="Times New Roman"/>
        <family val="1"/>
        <charset val="204"/>
      </rPr>
      <t xml:space="preserve"> г.</t>
    </r>
  </si>
  <si>
    <t xml:space="preserve">Комиссия по проверке сварочно-технологических свойств и проведения входного контроля: </t>
  </si>
  <si>
    <t xml:space="preserve">Руководитель подразделения </t>
  </si>
  <si>
    <t>Специалист по сварке</t>
  </si>
  <si>
    <t xml:space="preserve">Представитель лаборатории неразрушающего контроля </t>
  </si>
  <si>
    <t>Изготовитель</t>
  </si>
  <si>
    <t>Марка, диаметр, длина</t>
  </si>
  <si>
    <t>Номер партии</t>
  </si>
  <si>
    <t>Свариваемое изделие</t>
  </si>
  <si>
    <t>Свариваемые слои</t>
  </si>
  <si>
    <t>Качество покрытия</t>
  </si>
  <si>
    <t>Прочность покрытия</t>
  </si>
  <si>
    <t>Качество стержня</t>
  </si>
  <si>
    <t>Труба + труба</t>
  </si>
  <si>
    <t>Корневой</t>
  </si>
  <si>
    <t>Однородное, соответствует ГОСТ 9466</t>
  </si>
  <si>
    <t>удовлетворительное</t>
  </si>
  <si>
    <t>Без ржавчины</t>
  </si>
  <si>
    <t>Сварочный ток при сварке шва, А</t>
  </si>
  <si>
    <t xml:space="preserve">Положение
при сварке
</t>
  </si>
  <si>
    <t>В вертикальном положении</t>
  </si>
  <si>
    <t xml:space="preserve">В нижнем положении </t>
  </si>
  <si>
    <t>В потолочном положении</t>
  </si>
  <si>
    <t>Свариваемые слои шва</t>
  </si>
  <si>
    <t>облицовочный</t>
  </si>
  <si>
    <t>От 90 до 120</t>
  </si>
  <si>
    <t>От 90 до 110</t>
  </si>
  <si>
    <t>От 80 до 110</t>
  </si>
  <si>
    <t>заполняющий</t>
  </si>
  <si>
    <t xml:space="preserve">корневой </t>
  </si>
  <si>
    <t>Возбуждение дуги</t>
  </si>
  <si>
    <t>Первичное</t>
  </si>
  <si>
    <t>Повторное горячее</t>
  </si>
  <si>
    <t>Повторное холодное</t>
  </si>
  <si>
    <t>Стабильное, дуга горит устойчиво</t>
  </si>
  <si>
    <t>Оценка</t>
  </si>
  <si>
    <t>Параметр</t>
  </si>
  <si>
    <t>№ п/п</t>
  </si>
  <si>
    <t>Стабильность горения дуги</t>
  </si>
  <si>
    <t>Размер козырька, диаметров электрода, не более</t>
  </si>
  <si>
    <t>Склонность к залипанию электрода при сварке короткой дугой</t>
  </si>
  <si>
    <t>Формирование равномерного мелкочешуйчатого валика с плавным переходом к основному металлу и превышением гребня над впадиной, мм, не более</t>
  </si>
  <si>
    <t>Отделимость шлаковой корки</t>
  </si>
  <si>
    <t>Качество шва по результатам ВИК</t>
  </si>
  <si>
    <t>Качество шва по результатам рентгенографического контроля</t>
  </si>
  <si>
    <t>Дополнительные сведения</t>
  </si>
  <si>
    <t>Отсутствует</t>
  </si>
  <si>
    <t>Не обнаружена</t>
  </si>
  <si>
    <t>Не просматривается</t>
  </si>
  <si>
    <t>Легкая</t>
  </si>
  <si>
    <t>Годен</t>
  </si>
  <si>
    <t>-</t>
  </si>
  <si>
    <t>Вывод комиссии</t>
  </si>
  <si>
    <t>корневого, заполняющих, облицовочный</t>
  </si>
  <si>
    <t>могут быть использованы другими организациями.</t>
  </si>
  <si>
    <t>Руководитель подразделения</t>
  </si>
  <si>
    <t>Представитель лаборатории</t>
  </si>
  <si>
    <t>неразрушающего контроля</t>
  </si>
  <si>
    <t>Электрогазосварщик</t>
  </si>
  <si>
    <t>подпись</t>
  </si>
  <si>
    <t>Ф.И.О.</t>
  </si>
  <si>
    <t>АКТ №2</t>
  </si>
  <si>
    <t>АО "Транснефть-Верхняя Волга"</t>
  </si>
  <si>
    <t>Рязанское РНУ</t>
  </si>
  <si>
    <t>Представитель строительной организации</t>
  </si>
  <si>
    <t>Представитель службы контроля качества</t>
  </si>
  <si>
    <t>Представитель строительного контроля</t>
  </si>
  <si>
    <t>строительного контроля</t>
  </si>
  <si>
    <t>(по данным сопроводительной документации, при необходимости - результатам испытаний)</t>
  </si>
  <si>
    <t>Карпуков В.В.</t>
  </si>
  <si>
    <t>Кулежнов А.В.</t>
  </si>
  <si>
    <r>
      <rPr>
        <u/>
        <sz val="12"/>
        <rFont val="Times New Roman"/>
        <family val="1"/>
        <charset val="204"/>
      </rPr>
      <t>корневого, заполняющего, облицовочного</t>
    </r>
    <r>
      <rPr>
        <sz val="12"/>
        <rFont val="Times New Roman"/>
        <family val="1"/>
        <charset val="204"/>
      </rPr>
      <t xml:space="preserve"> слоев шва стыков труб на объектах ОСТ. </t>
    </r>
  </si>
  <si>
    <r>
      <t xml:space="preserve">Настоящий акт составлен для применения внутри </t>
    </r>
    <r>
      <rPr>
        <u/>
        <sz val="12"/>
        <rFont val="Times New Roman"/>
        <family val="1"/>
        <charset val="204"/>
      </rPr>
      <t>ПАО «Транснефть»</t>
    </r>
    <r>
      <rPr>
        <sz val="12"/>
        <rFont val="Times New Roman"/>
        <family val="1"/>
        <charset val="204"/>
      </rPr>
      <t xml:space="preserve">, данные акта не </t>
    </r>
  </si>
  <si>
    <r>
      <t xml:space="preserve">Электрогазосварщик </t>
    </r>
    <r>
      <rPr>
        <u/>
        <sz val="11"/>
        <rFont val="Times New Roman"/>
        <family val="1"/>
        <charset val="204"/>
      </rPr>
      <t>6</t>
    </r>
    <r>
      <rPr>
        <sz val="11"/>
        <rFont val="Times New Roman"/>
        <family val="1"/>
        <charset val="204"/>
      </rPr>
      <t xml:space="preserve"> разряда/уровня, аттестованный на уровень I по РД 03-495-02</t>
    </r>
  </si>
  <si>
    <r>
      <t xml:space="preserve">Настоящий акт составлен для применения внутри </t>
    </r>
    <r>
      <rPr>
        <u/>
        <sz val="12"/>
        <rFont val="Times New Roman"/>
        <family val="1"/>
        <charset val="204"/>
      </rPr>
      <t>ПАО «Транснефть»</t>
    </r>
    <r>
      <rPr>
        <sz val="12"/>
        <rFont val="Times New Roman"/>
        <family val="1"/>
        <charset val="204"/>
      </rPr>
      <t xml:space="preserve">, данные акта не </t>
    </r>
  </si>
  <si>
    <t>От 70 до 80</t>
  </si>
  <si>
    <t>Nittetsu-16W 3,2 мм 400 мм</t>
  </si>
  <si>
    <t>наименование строительной организации</t>
  </si>
  <si>
    <t>наименование объекта</t>
  </si>
  <si>
    <t>о результатах входного контроля МТР и оборудования</t>
  </si>
  <si>
    <t>предназначенных проектом 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(2020 г.)</t>
  </si>
  <si>
    <t xml:space="preserve">и сопроводительной документацией </t>
  </si>
  <si>
    <r>
      <t>установлено, что данные МТР и оборудование по своим техническим параметрам</t>
    </r>
    <r>
      <rPr>
        <u/>
        <sz val="10"/>
        <rFont val="Times New Roman"/>
        <family val="1"/>
        <charset val="204"/>
      </rPr>
      <t xml:space="preserve"> </t>
    </r>
  </si>
  <si>
    <t>(контролируемые параметры)</t>
  </si>
  <si>
    <t xml:space="preserve">номеру технических условий </t>
  </si>
  <si>
    <t>(номер технических условий)</t>
  </si>
  <si>
    <t xml:space="preserve">техническим характеристикам  </t>
  </si>
  <si>
    <t>(по данным сопроводительной документации, результатам испытаний)</t>
  </si>
  <si>
    <r>
      <t xml:space="preserve">указанному на изделии, </t>
    </r>
    <r>
      <rPr>
        <u/>
        <sz val="10"/>
        <rFont val="Times New Roman"/>
        <family val="1"/>
        <charset val="204"/>
      </rPr>
      <t xml:space="preserve">соответствуют                        </t>
    </r>
    <r>
      <rPr>
        <sz val="10"/>
        <rFont val="Times New Roman"/>
        <family val="1"/>
        <charset val="204"/>
      </rPr>
      <t xml:space="preserve"> проектной документации.</t>
    </r>
  </si>
  <si>
    <t xml:space="preserve"> (соответствуют, не соответствуют)</t>
  </si>
  <si>
    <r>
      <t>2.  Сопроводительная документация</t>
    </r>
    <r>
      <rPr>
        <u/>
        <sz val="10"/>
        <rFont val="Times New Roman"/>
        <family val="1"/>
        <charset val="204"/>
      </rPr>
      <t xml:space="preserve"> </t>
    </r>
  </si>
  <si>
    <t>имеется в полном комплекте</t>
  </si>
  <si>
    <r>
      <t>3. МТР и оборудование</t>
    </r>
    <r>
      <rPr>
        <u/>
        <sz val="10"/>
        <rFont val="Times New Roman"/>
        <family val="1"/>
        <charset val="204"/>
      </rPr>
      <t xml:space="preserve"> находится</t>
    </r>
    <r>
      <rPr>
        <sz val="10"/>
        <rFont val="Times New Roman"/>
        <family val="1"/>
        <charset val="204"/>
      </rPr>
      <t xml:space="preserve">  в Перечне основных видов продукции ПАО «Транснефть»</t>
    </r>
  </si>
  <si>
    <t xml:space="preserve">4. Техническая документация на МТР и оборудование        </t>
  </si>
  <si>
    <t>(номер учетной записи в реестре ОВП)</t>
  </si>
  <si>
    <r>
      <t xml:space="preserve">5. Дополнительно отмечено следующее </t>
    </r>
    <r>
      <rPr>
        <u/>
        <sz val="10"/>
        <rFont val="Times New Roman"/>
        <family val="1"/>
        <charset val="204"/>
      </rPr>
      <t xml:space="preserve"> </t>
    </r>
  </si>
  <si>
    <t>(заполняется при необходимости)</t>
  </si>
  <si>
    <t>ООО «Судиславский завод сварочных материалов»</t>
  </si>
  <si>
    <t>СЗСМ-01К 2,5 мм. L=350 мм.</t>
  </si>
  <si>
    <t>От 70 до 90</t>
  </si>
  <si>
    <t>От 80 до 90</t>
  </si>
  <si>
    <r>
      <t xml:space="preserve">Испытанный сварочный материал марки </t>
    </r>
    <r>
      <rPr>
        <sz val="12"/>
        <color rgb="FFFF0000"/>
        <rFont val="Times New Roman"/>
        <family val="1"/>
        <charset val="204"/>
      </rPr>
      <t>СЗСМ-01К, Э50А</t>
    </r>
    <r>
      <rPr>
        <sz val="12"/>
        <rFont val="Times New Roman"/>
        <family val="1"/>
        <charset val="204"/>
      </rPr>
      <t xml:space="preserve"> партия №</t>
    </r>
    <r>
      <rPr>
        <sz val="12"/>
        <color rgb="FFFF0000"/>
        <rFont val="Times New Roman"/>
        <family val="1"/>
        <charset val="204"/>
      </rPr>
      <t>1465</t>
    </r>
  </si>
  <si>
    <r>
      <rPr>
        <sz val="12"/>
        <color rgb="FFFF0000"/>
        <rFont val="Times New Roman"/>
        <family val="1"/>
        <charset val="204"/>
      </rPr>
      <t>производства ООО «СЗСМ»</t>
    </r>
    <r>
      <rPr>
        <sz val="12"/>
        <rFont val="Times New Roman"/>
        <family val="1"/>
        <charset val="204"/>
      </rPr>
      <t xml:space="preserve"> по сварочно-технологическим свойствам годен для</t>
    </r>
  </si>
  <si>
    <r>
      <t xml:space="preserve">сварки </t>
    </r>
    <r>
      <rPr>
        <u/>
        <sz val="12"/>
        <rFont val="Times New Roman"/>
        <family val="1"/>
        <charset val="204"/>
      </rPr>
      <t>корневого, заполняющих и облицовочных</t>
    </r>
    <r>
      <rPr>
        <sz val="12"/>
        <rFont val="Times New Roman"/>
        <family val="1"/>
        <charset val="204"/>
      </rPr>
      <t xml:space="preserve"> слоев шва стыков труб на объектах ОСТ. </t>
    </r>
  </si>
  <si>
    <t>СЗСМ-01К 3,0 мм. L=350 мм.</t>
  </si>
  <si>
    <r>
      <t xml:space="preserve">Испытанный сварочный материал марки </t>
    </r>
    <r>
      <rPr>
        <sz val="12"/>
        <color rgb="FFFF0000"/>
        <rFont val="Times New Roman"/>
        <family val="1"/>
        <charset val="204"/>
      </rPr>
      <t>СЗСМ-01К, Э50А</t>
    </r>
    <r>
      <rPr>
        <sz val="12"/>
        <rFont val="Times New Roman"/>
        <family val="1"/>
        <charset val="204"/>
      </rPr>
      <t xml:space="preserve"> партия №</t>
    </r>
    <r>
      <rPr>
        <sz val="12"/>
        <color rgb="FFFF0000"/>
        <rFont val="Times New Roman"/>
        <family val="1"/>
        <charset val="204"/>
      </rPr>
      <t>1500</t>
    </r>
  </si>
  <si>
    <r>
      <rPr>
        <sz val="12"/>
        <color rgb="FFFF0000"/>
        <rFont val="Times New Roman"/>
        <family val="1"/>
        <charset val="204"/>
      </rPr>
      <t xml:space="preserve">производства  ООО "СЗСМ" </t>
    </r>
    <r>
      <rPr>
        <sz val="12"/>
        <rFont val="Times New Roman"/>
        <family val="1"/>
        <charset val="204"/>
      </rPr>
      <t>по сварочно-технологическим свойствам годен для сварки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</si>
</sst>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3" x14ac:knownFonts="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i/>
      <u/>
      <sz val="9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i/>
      <sz val="10"/>
      <color rgb="FF0070C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9"/>
      <color rgb="FF0070C0"/>
      <name val="Times New Roman"/>
      <family val="1"/>
      <charset val="204"/>
    </font>
    <font>
      <u/>
      <sz val="9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7"/>
      <name val="Times New Roman"/>
      <family val="1"/>
      <charset val="204"/>
    </font>
    <font>
      <u/>
      <sz val="11"/>
      <name val="Times New Roman"/>
      <family val="1"/>
      <charset val="204"/>
    </font>
    <font>
      <sz val="9"/>
      <color rgb="FF0070C0"/>
      <name val="Times New Roman"/>
      <family val="1"/>
      <charset val="204"/>
    </font>
    <font>
      <u/>
      <sz val="1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8" fillId="2" borderId="0"/>
    <xf numFmtId="0" fontId="8" fillId="3" borderId="0"/>
    <xf numFmtId="0" fontId="8" fillId="4" borderId="0"/>
    <xf numFmtId="0" fontId="8" fillId="5" borderId="0"/>
    <xf numFmtId="0" fontId="8" fillId="6" borderId="0"/>
    <xf numFmtId="0" fontId="8" fillId="7" borderId="0"/>
    <xf numFmtId="0" fontId="8" fillId="8" borderId="0"/>
    <xf numFmtId="0" fontId="8" fillId="9" borderId="0"/>
    <xf numFmtId="0" fontId="8" fillId="10" borderId="0"/>
    <xf numFmtId="0" fontId="8" fillId="5" borderId="0"/>
    <xf numFmtId="0" fontId="8" fillId="8" borderId="0"/>
    <xf numFmtId="0" fontId="8" fillId="11" borderId="0"/>
    <xf numFmtId="0" fontId="9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2" fillId="0" borderId="0"/>
  </cellStyleXfs>
  <cellXfs count="123">
    <xf numFmtId="0" fontId="0" fillId="0" borderId="0" xfId="0"/>
    <xf numFmtId="0" fontId="3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0" fontId="3" fillId="0" borderId="0" xfId="0" applyFont="1"/>
    <xf numFmtId="0" fontId="4" fillId="0" borderId="0" xfId="1" applyFont="1" applyAlignment="1">
      <alignment vertical="top"/>
    </xf>
    <xf numFmtId="0" fontId="4" fillId="0" borderId="0" xfId="0" applyFont="1" applyAlignment="1">
      <alignment vertical="top" shrinkToFi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17" fillId="0" borderId="0" xfId="0" applyFont="1"/>
    <xf numFmtId="0" fontId="0" fillId="0" borderId="0" xfId="0" applyFont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0" xfId="0" applyFont="1"/>
    <xf numFmtId="0" fontId="3" fillId="0" borderId="0" xfId="0" applyFont="1" applyAlignment="1">
      <alignment vertical="top"/>
    </xf>
    <xf numFmtId="0" fontId="3" fillId="0" borderId="1" xfId="0" quotePrefix="1" applyFont="1" applyBorder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17" fillId="0" borderId="0" xfId="0" applyFont="1" applyAlignment="1">
      <alignment vertical="top"/>
    </xf>
    <xf numFmtId="0" fontId="15" fillId="0" borderId="1" xfId="0" applyFont="1" applyBorder="1"/>
    <xf numFmtId="0" fontId="3" fillId="0" borderId="0" xfId="0" applyFont="1"/>
    <xf numFmtId="0" fontId="3" fillId="0" borderId="0" xfId="0" applyFont="1" applyBorder="1"/>
    <xf numFmtId="0" fontId="16" fillId="0" borderId="0" xfId="1" applyFont="1" applyBorder="1" applyAlignment="1"/>
    <xf numFmtId="49" fontId="5" fillId="0" borderId="0" xfId="0" applyNumberFormat="1" applyFont="1" applyBorder="1" applyAlignment="1"/>
    <xf numFmtId="0" fontId="4" fillId="0" borderId="0" xfId="0" applyFont="1" applyAlignment="1">
      <alignment vertical="top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1" xfId="0" applyBorder="1"/>
    <xf numFmtId="0" fontId="26" fillId="0" borderId="1" xfId="0" applyFont="1" applyBorder="1"/>
    <xf numFmtId="0" fontId="0" fillId="0" borderId="0" xfId="0" applyBorder="1"/>
    <xf numFmtId="0" fontId="0" fillId="0" borderId="2" xfId="0" applyBorder="1"/>
    <xf numFmtId="0" fontId="25" fillId="0" borderId="1" xfId="0" applyFont="1" applyBorder="1"/>
    <xf numFmtId="0" fontId="2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15" fillId="0" borderId="0" xfId="0" applyFont="1" applyBorder="1" applyAlignment="1"/>
    <xf numFmtId="0" fontId="0" fillId="0" borderId="1" xfId="0" applyFont="1" applyBorder="1"/>
    <xf numFmtId="0" fontId="0" fillId="0" borderId="2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3" fillId="0" borderId="0" xfId="0" applyFont="1" applyBorder="1" applyAlignment="1"/>
    <xf numFmtId="0" fontId="25" fillId="0" borderId="0" xfId="0" applyFont="1" applyAlignment="1">
      <alignment horizontal="left"/>
    </xf>
    <xf numFmtId="0" fontId="24" fillId="0" borderId="1" xfId="0" applyFont="1" applyBorder="1"/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0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wrapText="1"/>
    </xf>
    <xf numFmtId="0" fontId="28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 vertical="top"/>
    </xf>
    <xf numFmtId="0" fontId="0" fillId="0" borderId="3" xfId="0" applyFont="1" applyBorder="1"/>
    <xf numFmtId="0" fontId="15" fillId="0" borderId="1" xfId="1" applyFont="1" applyBorder="1" applyAlignment="1">
      <alignment horizontal="center"/>
    </xf>
    <xf numFmtId="0" fontId="1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0" fillId="0" borderId="0" xfId="0" applyFont="1" applyBorder="1"/>
    <xf numFmtId="0" fontId="6" fillId="0" borderId="1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1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3" fillId="0" borderId="0" xfId="0" applyFont="1"/>
    <xf numFmtId="164" fontId="15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3" fillId="0" borderId="0" xfId="0" applyFont="1" applyAlignment="1">
      <alignment horizontal="center" wrapText="1"/>
    </xf>
    <xf numFmtId="0" fontId="17" fillId="0" borderId="0" xfId="1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20" fillId="0" borderId="1" xfId="0" applyFont="1" applyBorder="1" applyAlignment="1">
      <alignment horizontal="left" shrinkToFit="1"/>
    </xf>
    <xf numFmtId="0" fontId="14" fillId="0" borderId="1" xfId="0" applyFont="1" applyBorder="1" applyAlignment="1">
      <alignment horizontal="center" wrapText="1"/>
    </xf>
    <xf numFmtId="14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 shrinkToFit="1"/>
    </xf>
    <xf numFmtId="0" fontId="4" fillId="0" borderId="3" xfId="0" applyFont="1" applyBorder="1" applyAlignment="1">
      <alignment horizontal="center" vertical="top" shrinkToFit="1"/>
    </xf>
    <xf numFmtId="0" fontId="18" fillId="0" borderId="0" xfId="0" applyFont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</cellXfs>
  <cellStyles count="21"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Обычный" xfId="0" builtinId="0"/>
    <cellStyle name="Обычный 2" xfId="14"/>
    <cellStyle name="Обычный 2 2" xfId="15"/>
    <cellStyle name="Обычный 3" xfId="16"/>
    <cellStyle name="Обычный 4" xfId="17"/>
    <cellStyle name="Обычный 5" xfId="18"/>
    <cellStyle name="Обычный 6" xfId="19"/>
    <cellStyle name="Обычный 6 2" xfId="20"/>
    <cellStyle name="Обычный_609,309960_муфта П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view="pageBreakPreview" topLeftCell="A25" zoomScale="115" zoomScaleNormal="100" zoomScaleSheetLayoutView="115" workbookViewId="0">
      <selection activeCell="J45" sqref="J45"/>
    </sheetView>
  </sheetViews>
  <sheetFormatPr defaultRowHeight="15.75" x14ac:dyDescent="0.25"/>
  <cols>
    <col min="1" max="44" width="1.875" customWidth="1"/>
  </cols>
  <sheetData>
    <row r="1" spans="1:44" x14ac:dyDescent="0.25">
      <c r="T1" s="31" t="s">
        <v>56</v>
      </c>
    </row>
    <row r="2" spans="1:44" x14ac:dyDescent="0.25">
      <c r="U2" s="33" t="s">
        <v>57</v>
      </c>
    </row>
    <row r="3" spans="1:44" x14ac:dyDescent="0.25">
      <c r="S3" s="33"/>
      <c r="U3" s="33" t="s">
        <v>58</v>
      </c>
    </row>
    <row r="4" spans="1:44" x14ac:dyDescent="0.25">
      <c r="U4" s="34" t="s">
        <v>59</v>
      </c>
    </row>
    <row r="5" spans="1:44" x14ac:dyDescent="0.25">
      <c r="C5" s="35" t="s">
        <v>60</v>
      </c>
    </row>
    <row r="6" spans="1:44" x14ac:dyDescent="0.25">
      <c r="A6" s="35" t="s">
        <v>61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</row>
    <row r="7" spans="1:44" x14ac:dyDescent="0.25">
      <c r="A7" s="35" t="s">
        <v>62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</row>
    <row r="8" spans="1:44" x14ac:dyDescent="0.25">
      <c r="A8" s="35" t="s">
        <v>63</v>
      </c>
      <c r="Y8" s="36"/>
      <c r="Z8" s="36"/>
      <c r="AA8" s="48" t="str">
        <f>AE52</f>
        <v>Карпуков В.В.</v>
      </c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  <c r="AP8" s="37"/>
      <c r="AQ8" s="36"/>
      <c r="AR8" s="36"/>
    </row>
    <row r="9" spans="1:44" x14ac:dyDescent="0.25">
      <c r="A9" s="35" t="s">
        <v>132</v>
      </c>
      <c r="J9" s="11"/>
      <c r="AK9" s="49" t="str">
        <f>AE54</f>
        <v>Кулежнов А.В.</v>
      </c>
      <c r="AL9" s="39"/>
      <c r="AM9" s="39"/>
      <c r="AN9" s="39"/>
      <c r="AO9" s="39"/>
      <c r="AP9" s="39"/>
      <c r="AQ9" s="39"/>
      <c r="AR9" s="39"/>
    </row>
    <row r="10" spans="1:44" ht="3" customHeight="1" x14ac:dyDescent="0.25">
      <c r="A10" s="35"/>
      <c r="AK10" s="38"/>
      <c r="AL10" s="38"/>
      <c r="AM10" s="38"/>
      <c r="AN10" s="38"/>
      <c r="AO10" s="38"/>
      <c r="AP10" s="38"/>
      <c r="AQ10" s="38"/>
      <c r="AR10" s="38"/>
    </row>
    <row r="11" spans="1:44" ht="21" customHeight="1" x14ac:dyDescent="0.25">
      <c r="A11" s="72" t="s">
        <v>96</v>
      </c>
      <c r="B11" s="72"/>
      <c r="C11" s="72"/>
      <c r="D11" s="72" t="s">
        <v>95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 t="s">
        <v>94</v>
      </c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</row>
    <row r="12" spans="1:44" ht="9.75" customHeight="1" x14ac:dyDescent="0.25">
      <c r="A12" s="74">
        <v>1</v>
      </c>
      <c r="B12" s="74"/>
      <c r="C12" s="74"/>
      <c r="D12" s="74">
        <v>2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>
        <v>3</v>
      </c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</row>
    <row r="13" spans="1:44" ht="13.5" customHeight="1" x14ac:dyDescent="0.25">
      <c r="A13" s="75">
        <v>1</v>
      </c>
      <c r="B13" s="75"/>
      <c r="C13" s="75"/>
      <c r="D13" s="75" t="s">
        <v>64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6" t="s">
        <v>156</v>
      </c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</row>
    <row r="14" spans="1:44" ht="13.5" customHeight="1" x14ac:dyDescent="0.25">
      <c r="A14" s="75">
        <v>2</v>
      </c>
      <c r="B14" s="75"/>
      <c r="C14" s="75"/>
      <c r="D14" s="75" t="s">
        <v>65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6" t="s">
        <v>157</v>
      </c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</row>
    <row r="15" spans="1:44" ht="13.5" customHeight="1" x14ac:dyDescent="0.25">
      <c r="A15" s="75">
        <v>3</v>
      </c>
      <c r="B15" s="75"/>
      <c r="C15" s="75"/>
      <c r="D15" s="75" t="s">
        <v>66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6">
        <v>1465</v>
      </c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</row>
    <row r="16" spans="1:44" ht="13.5" customHeight="1" x14ac:dyDescent="0.25">
      <c r="A16" s="75">
        <v>4</v>
      </c>
      <c r="B16" s="75"/>
      <c r="C16" s="75"/>
      <c r="D16" s="75" t="s">
        <v>67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 t="s">
        <v>72</v>
      </c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</row>
    <row r="17" spans="1:44" ht="13.5" customHeight="1" x14ac:dyDescent="0.25">
      <c r="A17" s="75">
        <v>5</v>
      </c>
      <c r="B17" s="75"/>
      <c r="C17" s="75"/>
      <c r="D17" s="75" t="s">
        <v>68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 t="s">
        <v>73</v>
      </c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</row>
    <row r="18" spans="1:44" ht="13.5" customHeight="1" x14ac:dyDescent="0.25">
      <c r="A18" s="75">
        <v>6</v>
      </c>
      <c r="B18" s="75"/>
      <c r="C18" s="75"/>
      <c r="D18" s="75" t="s">
        <v>69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 t="s">
        <v>74</v>
      </c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</row>
    <row r="19" spans="1:44" ht="13.5" customHeight="1" x14ac:dyDescent="0.25">
      <c r="A19" s="75">
        <v>7</v>
      </c>
      <c r="B19" s="75"/>
      <c r="C19" s="75"/>
      <c r="D19" s="75" t="s">
        <v>70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 t="s">
        <v>75</v>
      </c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</row>
    <row r="20" spans="1:44" ht="13.5" customHeight="1" x14ac:dyDescent="0.25">
      <c r="A20" s="75">
        <v>8</v>
      </c>
      <c r="B20" s="75"/>
      <c r="C20" s="75"/>
      <c r="D20" s="75" t="s">
        <v>71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 t="s">
        <v>76</v>
      </c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</row>
    <row r="21" spans="1:44" ht="13.5" customHeight="1" x14ac:dyDescent="0.25">
      <c r="A21" s="73">
        <v>9</v>
      </c>
      <c r="B21" s="73"/>
      <c r="C21" s="73"/>
      <c r="D21" s="73" t="s">
        <v>77</v>
      </c>
      <c r="E21" s="73"/>
      <c r="F21" s="73"/>
      <c r="G21" s="73"/>
      <c r="H21" s="73"/>
      <c r="I21" s="73"/>
      <c r="J21" s="73" t="s">
        <v>78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 t="s">
        <v>82</v>
      </c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</row>
    <row r="22" spans="1:44" ht="13.5" customHeight="1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 t="s">
        <v>88</v>
      </c>
      <c r="W22" s="73"/>
      <c r="X22" s="73"/>
      <c r="Y22" s="73"/>
      <c r="Z22" s="73"/>
      <c r="AA22" s="73"/>
      <c r="AB22" s="73"/>
      <c r="AC22" s="73" t="s">
        <v>87</v>
      </c>
      <c r="AD22" s="73"/>
      <c r="AE22" s="73"/>
      <c r="AF22" s="73"/>
      <c r="AG22" s="73"/>
      <c r="AH22" s="73"/>
      <c r="AI22" s="73"/>
      <c r="AJ22" s="73"/>
      <c r="AK22" s="73" t="s">
        <v>83</v>
      </c>
      <c r="AL22" s="73"/>
      <c r="AM22" s="73"/>
      <c r="AN22" s="73"/>
      <c r="AO22" s="73"/>
      <c r="AP22" s="73"/>
      <c r="AQ22" s="73"/>
      <c r="AR22" s="73"/>
    </row>
    <row r="23" spans="1:44" ht="13.5" customHeight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 t="s">
        <v>80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 t="s">
        <v>159</v>
      </c>
      <c r="W23" s="73"/>
      <c r="X23" s="73"/>
      <c r="Y23" s="73"/>
      <c r="Z23" s="73"/>
      <c r="AA23" s="73"/>
      <c r="AB23" s="73"/>
      <c r="AC23" s="73" t="s">
        <v>159</v>
      </c>
      <c r="AD23" s="73"/>
      <c r="AE23" s="73"/>
      <c r="AF23" s="73"/>
      <c r="AG23" s="73"/>
      <c r="AH23" s="73"/>
      <c r="AI23" s="73"/>
      <c r="AJ23" s="73"/>
      <c r="AK23" s="73" t="s">
        <v>159</v>
      </c>
      <c r="AL23" s="73"/>
      <c r="AM23" s="73"/>
      <c r="AN23" s="73"/>
      <c r="AO23" s="73"/>
      <c r="AP23" s="73"/>
      <c r="AQ23" s="73"/>
      <c r="AR23" s="73"/>
    </row>
    <row r="24" spans="1:44" ht="13.5" customHeight="1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 t="s">
        <v>79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 t="s">
        <v>158</v>
      </c>
      <c r="W24" s="73"/>
      <c r="X24" s="73"/>
      <c r="Y24" s="73"/>
      <c r="Z24" s="73"/>
      <c r="AA24" s="73"/>
      <c r="AB24" s="73"/>
      <c r="AC24" s="73" t="s">
        <v>158</v>
      </c>
      <c r="AD24" s="73"/>
      <c r="AE24" s="73"/>
      <c r="AF24" s="73"/>
      <c r="AG24" s="73"/>
      <c r="AH24" s="73"/>
      <c r="AI24" s="73"/>
      <c r="AJ24" s="73"/>
      <c r="AK24" s="73" t="s">
        <v>158</v>
      </c>
      <c r="AL24" s="73"/>
      <c r="AM24" s="73"/>
      <c r="AN24" s="73"/>
      <c r="AO24" s="73"/>
      <c r="AP24" s="73"/>
      <c r="AQ24" s="73"/>
      <c r="AR24" s="73"/>
    </row>
    <row r="25" spans="1:44" ht="13.5" customHeight="1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 t="s">
        <v>81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 t="s">
        <v>134</v>
      </c>
      <c r="W25" s="73"/>
      <c r="X25" s="73"/>
      <c r="Y25" s="73"/>
      <c r="Z25" s="73"/>
      <c r="AA25" s="73"/>
      <c r="AB25" s="73"/>
      <c r="AC25" s="73" t="s">
        <v>134</v>
      </c>
      <c r="AD25" s="73"/>
      <c r="AE25" s="73"/>
      <c r="AF25" s="73"/>
      <c r="AG25" s="73"/>
      <c r="AH25" s="73"/>
      <c r="AI25" s="73"/>
      <c r="AJ25" s="73"/>
      <c r="AK25" s="73" t="s">
        <v>134</v>
      </c>
      <c r="AL25" s="73"/>
      <c r="AM25" s="73"/>
      <c r="AN25" s="73"/>
      <c r="AO25" s="73"/>
      <c r="AP25" s="73"/>
      <c r="AQ25" s="73"/>
      <c r="AR25" s="73"/>
    </row>
    <row r="26" spans="1:44" ht="13.5" customHeight="1" x14ac:dyDescent="0.25">
      <c r="A26" s="73">
        <v>10</v>
      </c>
      <c r="B26" s="73"/>
      <c r="C26" s="73"/>
      <c r="D26" s="73" t="s">
        <v>89</v>
      </c>
      <c r="E26" s="73"/>
      <c r="F26" s="73"/>
      <c r="G26" s="73"/>
      <c r="H26" s="73"/>
      <c r="I26" s="73"/>
      <c r="J26" s="73" t="s">
        <v>90</v>
      </c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 t="s">
        <v>93</v>
      </c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</row>
    <row r="27" spans="1:44" ht="13.5" customHeight="1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 t="s">
        <v>91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 t="s">
        <v>93</v>
      </c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</row>
    <row r="28" spans="1:44" ht="13.5" customHeight="1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 t="s">
        <v>92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 t="s">
        <v>93</v>
      </c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</row>
    <row r="29" spans="1:44" ht="13.5" customHeight="1" x14ac:dyDescent="0.25">
      <c r="A29" s="73">
        <v>11</v>
      </c>
      <c r="B29" s="73"/>
      <c r="C29" s="73"/>
      <c r="D29" s="73" t="s">
        <v>97</v>
      </c>
      <c r="E29" s="73"/>
      <c r="F29" s="73"/>
      <c r="G29" s="73"/>
      <c r="H29" s="73"/>
      <c r="I29" s="73"/>
      <c r="J29" s="73" t="s">
        <v>90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 t="s">
        <v>93</v>
      </c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</row>
    <row r="30" spans="1:44" ht="13.5" customHeight="1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 t="s">
        <v>91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 t="s">
        <v>93</v>
      </c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</row>
    <row r="31" spans="1:44" ht="13.5" customHeight="1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 t="s">
        <v>92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 t="s">
        <v>93</v>
      </c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</row>
    <row r="32" spans="1:44" ht="13.5" customHeight="1" x14ac:dyDescent="0.25">
      <c r="A32" s="73">
        <v>12</v>
      </c>
      <c r="B32" s="73"/>
      <c r="C32" s="73"/>
      <c r="D32" s="75" t="s">
        <v>98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 t="s">
        <v>105</v>
      </c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</row>
    <row r="33" spans="1:44" ht="24" customHeight="1" x14ac:dyDescent="0.25">
      <c r="A33" s="73">
        <v>13</v>
      </c>
      <c r="B33" s="73"/>
      <c r="C33" s="73"/>
      <c r="D33" s="75" t="s">
        <v>99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3" t="s">
        <v>106</v>
      </c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</row>
    <row r="34" spans="1:44" ht="36" customHeight="1" x14ac:dyDescent="0.25">
      <c r="A34" s="73">
        <v>14</v>
      </c>
      <c r="B34" s="73"/>
      <c r="C34" s="73"/>
      <c r="D34" s="75" t="s">
        <v>100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3" t="s">
        <v>107</v>
      </c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</row>
    <row r="35" spans="1:44" ht="13.5" customHeight="1" x14ac:dyDescent="0.25">
      <c r="A35" s="73">
        <v>15</v>
      </c>
      <c r="B35" s="73"/>
      <c r="C35" s="73"/>
      <c r="D35" s="75" t="s">
        <v>101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3" t="s">
        <v>108</v>
      </c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</row>
    <row r="36" spans="1:44" ht="13.5" customHeight="1" x14ac:dyDescent="0.25">
      <c r="A36" s="73">
        <v>16</v>
      </c>
      <c r="B36" s="73"/>
      <c r="C36" s="73"/>
      <c r="D36" s="75" t="s">
        <v>102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3" t="s">
        <v>109</v>
      </c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</row>
    <row r="37" spans="1:44" ht="22.5" customHeight="1" x14ac:dyDescent="0.25">
      <c r="A37" s="73">
        <v>17</v>
      </c>
      <c r="B37" s="73"/>
      <c r="C37" s="73"/>
      <c r="D37" s="75" t="s">
        <v>103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3" t="s">
        <v>109</v>
      </c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</row>
    <row r="38" spans="1:44" ht="12.75" customHeight="1" x14ac:dyDescent="0.25">
      <c r="A38" s="73">
        <v>18</v>
      </c>
      <c r="B38" s="73"/>
      <c r="C38" s="73"/>
      <c r="D38" s="75" t="s">
        <v>104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3" t="s">
        <v>110</v>
      </c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</row>
    <row r="39" spans="1:44" ht="13.5" customHeight="1" x14ac:dyDescent="0.25">
      <c r="C39" s="32" t="s">
        <v>111</v>
      </c>
    </row>
    <row r="40" spans="1:44" ht="13.5" customHeight="1" x14ac:dyDescent="0.25">
      <c r="C40" t="s">
        <v>160</v>
      </c>
    </row>
    <row r="41" spans="1:44" ht="13.5" customHeight="1" x14ac:dyDescent="0.25">
      <c r="A41" t="s">
        <v>161</v>
      </c>
    </row>
    <row r="42" spans="1:44" ht="13.5" customHeight="1" x14ac:dyDescent="0.25">
      <c r="A42" s="11" t="s">
        <v>162</v>
      </c>
    </row>
    <row r="43" spans="1:44" ht="13.5" customHeight="1" x14ac:dyDescent="0.25">
      <c r="A43" s="30"/>
      <c r="C43" s="30" t="s">
        <v>112</v>
      </c>
    </row>
    <row r="44" spans="1:44" ht="13.5" customHeight="1" x14ac:dyDescent="0.25">
      <c r="C44" t="s">
        <v>131</v>
      </c>
    </row>
    <row r="45" spans="1:44" ht="13.5" customHeight="1" x14ac:dyDescent="0.25">
      <c r="A45" s="11" t="s">
        <v>113</v>
      </c>
    </row>
    <row r="46" spans="1:44" ht="13.5" customHeight="1" x14ac:dyDescent="0.25">
      <c r="A46" s="11"/>
    </row>
    <row r="47" spans="1:44" ht="13.5" customHeight="1" x14ac:dyDescent="0.25">
      <c r="A47" s="35" t="s">
        <v>114</v>
      </c>
      <c r="N47" s="38"/>
      <c r="O47" s="38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</row>
    <row r="48" spans="1:44" ht="13.5" customHeight="1" x14ac:dyDescent="0.25">
      <c r="T48" s="30"/>
      <c r="U48" s="30" t="s">
        <v>118</v>
      </c>
      <c r="AK48" s="3" t="s">
        <v>119</v>
      </c>
    </row>
    <row r="49" spans="1:44" ht="13.5" customHeight="1" x14ac:dyDescent="0.25">
      <c r="A49" s="35" t="s">
        <v>62</v>
      </c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</row>
    <row r="50" spans="1:44" ht="13.5" customHeight="1" x14ac:dyDescent="0.25">
      <c r="U50" s="30" t="s">
        <v>118</v>
      </c>
      <c r="AK50" s="3" t="s">
        <v>119</v>
      </c>
    </row>
    <row r="51" spans="1:44" ht="13.5" customHeight="1" x14ac:dyDescent="0.25">
      <c r="A51" s="35" t="s">
        <v>115</v>
      </c>
    </row>
    <row r="52" spans="1:44" ht="13.5" customHeight="1" x14ac:dyDescent="0.25">
      <c r="A52" s="35" t="s">
        <v>116</v>
      </c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E52" s="78" t="s">
        <v>128</v>
      </c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</row>
    <row r="53" spans="1:44" ht="13.5" customHeight="1" x14ac:dyDescent="0.25">
      <c r="U53" s="30" t="s">
        <v>118</v>
      </c>
      <c r="AK53" s="3" t="s">
        <v>119</v>
      </c>
    </row>
    <row r="54" spans="1:44" ht="13.5" customHeight="1" x14ac:dyDescent="0.25">
      <c r="A54" s="35" t="s">
        <v>117</v>
      </c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E54" s="78" t="s">
        <v>129</v>
      </c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</row>
    <row r="55" spans="1:44" ht="13.5" customHeight="1" x14ac:dyDescent="0.25">
      <c r="U55" s="30" t="s">
        <v>118</v>
      </c>
      <c r="AK55" s="3" t="s">
        <v>119</v>
      </c>
    </row>
  </sheetData>
  <mergeCells count="90">
    <mergeCell ref="AE47:AR47"/>
    <mergeCell ref="AE49:AR49"/>
    <mergeCell ref="AE52:AR52"/>
    <mergeCell ref="AE54:AR54"/>
    <mergeCell ref="A38:C38"/>
    <mergeCell ref="D38:U38"/>
    <mergeCell ref="V38:AR38"/>
    <mergeCell ref="A36:C36"/>
    <mergeCell ref="D36:U36"/>
    <mergeCell ref="V36:AR36"/>
    <mergeCell ref="A37:C37"/>
    <mergeCell ref="D37:U37"/>
    <mergeCell ref="V37:AR37"/>
    <mergeCell ref="A34:C34"/>
    <mergeCell ref="D34:U34"/>
    <mergeCell ref="V34:AR34"/>
    <mergeCell ref="A35:C35"/>
    <mergeCell ref="D35:U35"/>
    <mergeCell ref="V35:AR35"/>
    <mergeCell ref="A32:C32"/>
    <mergeCell ref="D32:U32"/>
    <mergeCell ref="V32:AR32"/>
    <mergeCell ref="A33:C33"/>
    <mergeCell ref="D33:U33"/>
    <mergeCell ref="V33:AR33"/>
    <mergeCell ref="A26:C28"/>
    <mergeCell ref="A29:C31"/>
    <mergeCell ref="D29:I31"/>
    <mergeCell ref="J29:U29"/>
    <mergeCell ref="J30:U30"/>
    <mergeCell ref="J31:U31"/>
    <mergeCell ref="J26:U26"/>
    <mergeCell ref="D26:I28"/>
    <mergeCell ref="J27:U27"/>
    <mergeCell ref="J28:U28"/>
    <mergeCell ref="V31:AR31"/>
    <mergeCell ref="V22:AB22"/>
    <mergeCell ref="AC22:AJ22"/>
    <mergeCell ref="AK22:AR22"/>
    <mergeCell ref="V23:AB23"/>
    <mergeCell ref="AC23:AJ23"/>
    <mergeCell ref="AK23:AR23"/>
    <mergeCell ref="V24:AB24"/>
    <mergeCell ref="V27:AR27"/>
    <mergeCell ref="V28:AR28"/>
    <mergeCell ref="V29:AR29"/>
    <mergeCell ref="AC24:AJ24"/>
    <mergeCell ref="AK24:AR24"/>
    <mergeCell ref="D20:U20"/>
    <mergeCell ref="V20:AR20"/>
    <mergeCell ref="V25:AB25"/>
    <mergeCell ref="AC25:AJ25"/>
    <mergeCell ref="AK25:AR25"/>
    <mergeCell ref="D21:I25"/>
    <mergeCell ref="J23:U23"/>
    <mergeCell ref="J24:U24"/>
    <mergeCell ref="J25:U25"/>
    <mergeCell ref="J21:U22"/>
    <mergeCell ref="D14:U14"/>
    <mergeCell ref="V14:AR14"/>
    <mergeCell ref="A15:C15"/>
    <mergeCell ref="V21:AR21"/>
    <mergeCell ref="A21:C25"/>
    <mergeCell ref="V15:AR15"/>
    <mergeCell ref="A16:C16"/>
    <mergeCell ref="D16:U16"/>
    <mergeCell ref="V16:AR16"/>
    <mergeCell ref="A17:C17"/>
    <mergeCell ref="D17:U17"/>
    <mergeCell ref="V17:AR17"/>
    <mergeCell ref="D15:U15"/>
    <mergeCell ref="D19:U19"/>
    <mergeCell ref="V19:AR19"/>
    <mergeCell ref="A20:C20"/>
    <mergeCell ref="A11:C11"/>
    <mergeCell ref="D11:U11"/>
    <mergeCell ref="V11:AR11"/>
    <mergeCell ref="V30:AR30"/>
    <mergeCell ref="A12:C12"/>
    <mergeCell ref="D12:U12"/>
    <mergeCell ref="V12:AR12"/>
    <mergeCell ref="A13:C13"/>
    <mergeCell ref="D13:U13"/>
    <mergeCell ref="V13:AR13"/>
    <mergeCell ref="A14:C14"/>
    <mergeCell ref="V26:AR26"/>
    <mergeCell ref="A18:C18"/>
    <mergeCell ref="D18:U18"/>
    <mergeCell ref="V18:AR18"/>
    <mergeCell ref="A19:C19"/>
  </mergeCells>
  <pageMargins left="0.86614173228346458" right="0.70866141732283472" top="0.51181102362204722" bottom="0.51" header="0.31496062992125984" footer="0.31496062992125984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view="pageBreakPreview" topLeftCell="A22" zoomScale="115" zoomScaleNormal="100" zoomScaleSheetLayoutView="115" workbookViewId="0">
      <selection activeCell="A42" sqref="A42"/>
    </sheetView>
  </sheetViews>
  <sheetFormatPr defaultRowHeight="15.75" x14ac:dyDescent="0.25"/>
  <cols>
    <col min="1" max="44" width="1.875" customWidth="1"/>
  </cols>
  <sheetData>
    <row r="1" spans="1:44" x14ac:dyDescent="0.25">
      <c r="T1" s="31" t="s">
        <v>120</v>
      </c>
    </row>
    <row r="2" spans="1:44" x14ac:dyDescent="0.25">
      <c r="U2" s="33" t="s">
        <v>57</v>
      </c>
    </row>
    <row r="3" spans="1:44" x14ac:dyDescent="0.25">
      <c r="S3" s="33"/>
      <c r="U3" s="33" t="s">
        <v>58</v>
      </c>
    </row>
    <row r="4" spans="1:44" x14ac:dyDescent="0.25">
      <c r="U4" s="34" t="s">
        <v>59</v>
      </c>
    </row>
    <row r="5" spans="1:44" x14ac:dyDescent="0.25">
      <c r="C5" s="35" t="s">
        <v>60</v>
      </c>
    </row>
    <row r="6" spans="1:44" x14ac:dyDescent="0.25">
      <c r="A6" s="35" t="s">
        <v>61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</row>
    <row r="7" spans="1:44" x14ac:dyDescent="0.25">
      <c r="A7" s="35" t="s">
        <v>62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</row>
    <row r="8" spans="1:44" x14ac:dyDescent="0.25">
      <c r="A8" s="35" t="s">
        <v>63</v>
      </c>
      <c r="Y8" s="36"/>
      <c r="Z8" s="36"/>
      <c r="AA8" s="48" t="str">
        <f>AE52</f>
        <v>Карпуков В.В.</v>
      </c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  <c r="AP8" s="37"/>
      <c r="AQ8" s="36"/>
      <c r="AR8" s="36"/>
    </row>
    <row r="9" spans="1:44" x14ac:dyDescent="0.25">
      <c r="A9" s="35" t="s">
        <v>132</v>
      </c>
      <c r="AK9" s="49" t="str">
        <f>AE54</f>
        <v>Кулежнов А.В.</v>
      </c>
      <c r="AL9" s="39"/>
      <c r="AM9" s="39"/>
      <c r="AN9" s="39"/>
      <c r="AO9" s="39"/>
      <c r="AP9" s="39"/>
      <c r="AQ9" s="39"/>
      <c r="AR9" s="39"/>
    </row>
    <row r="10" spans="1:44" ht="3" customHeight="1" x14ac:dyDescent="0.25">
      <c r="A10" s="35"/>
      <c r="AK10" s="38"/>
      <c r="AL10" s="38"/>
      <c r="AM10" s="38"/>
      <c r="AN10" s="38"/>
      <c r="AO10" s="38"/>
      <c r="AP10" s="38"/>
      <c r="AQ10" s="38"/>
      <c r="AR10" s="38"/>
    </row>
    <row r="11" spans="1:44" ht="21" customHeight="1" x14ac:dyDescent="0.25">
      <c r="A11" s="72" t="s">
        <v>96</v>
      </c>
      <c r="B11" s="72"/>
      <c r="C11" s="72"/>
      <c r="D11" s="72" t="s">
        <v>95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 t="s">
        <v>94</v>
      </c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</row>
    <row r="12" spans="1:44" ht="9.75" customHeight="1" x14ac:dyDescent="0.25">
      <c r="A12" s="74">
        <v>1</v>
      </c>
      <c r="B12" s="74"/>
      <c r="C12" s="74"/>
      <c r="D12" s="74">
        <v>2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>
        <v>3</v>
      </c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</row>
    <row r="13" spans="1:44" ht="13.5" customHeight="1" x14ac:dyDescent="0.25">
      <c r="A13" s="75">
        <v>1</v>
      </c>
      <c r="B13" s="75"/>
      <c r="C13" s="75"/>
      <c r="D13" s="75" t="s">
        <v>64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6" t="s">
        <v>163</v>
      </c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</row>
    <row r="14" spans="1:44" ht="13.5" customHeight="1" x14ac:dyDescent="0.25">
      <c r="A14" s="75">
        <v>2</v>
      </c>
      <c r="B14" s="75"/>
      <c r="C14" s="75"/>
      <c r="D14" s="75" t="s">
        <v>65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6" t="s">
        <v>135</v>
      </c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</row>
    <row r="15" spans="1:44" ht="13.5" customHeight="1" x14ac:dyDescent="0.25">
      <c r="A15" s="75">
        <v>3</v>
      </c>
      <c r="B15" s="75"/>
      <c r="C15" s="75"/>
      <c r="D15" s="75" t="s">
        <v>66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6">
        <v>1500</v>
      </c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</row>
    <row r="16" spans="1:44" ht="13.5" customHeight="1" x14ac:dyDescent="0.25">
      <c r="A16" s="75">
        <v>4</v>
      </c>
      <c r="B16" s="75"/>
      <c r="C16" s="75"/>
      <c r="D16" s="75" t="s">
        <v>67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 t="s">
        <v>72</v>
      </c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</row>
    <row r="17" spans="1:44" ht="13.5" customHeight="1" x14ac:dyDescent="0.25">
      <c r="A17" s="75">
        <v>5</v>
      </c>
      <c r="B17" s="75"/>
      <c r="C17" s="75"/>
      <c r="D17" s="75" t="s">
        <v>68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 t="s">
        <v>73</v>
      </c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</row>
    <row r="18" spans="1:44" ht="13.5" customHeight="1" x14ac:dyDescent="0.25">
      <c r="A18" s="75">
        <v>6</v>
      </c>
      <c r="B18" s="75"/>
      <c r="C18" s="75"/>
      <c r="D18" s="75" t="s">
        <v>69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 t="s">
        <v>74</v>
      </c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</row>
    <row r="19" spans="1:44" ht="13.5" customHeight="1" x14ac:dyDescent="0.25">
      <c r="A19" s="75">
        <v>7</v>
      </c>
      <c r="B19" s="75"/>
      <c r="C19" s="75"/>
      <c r="D19" s="75" t="s">
        <v>70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 t="s">
        <v>75</v>
      </c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</row>
    <row r="20" spans="1:44" ht="13.5" customHeight="1" x14ac:dyDescent="0.25">
      <c r="A20" s="75">
        <v>8</v>
      </c>
      <c r="B20" s="75"/>
      <c r="C20" s="75"/>
      <c r="D20" s="75" t="s">
        <v>71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 t="s">
        <v>76</v>
      </c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</row>
    <row r="21" spans="1:44" ht="13.5" customHeight="1" x14ac:dyDescent="0.25">
      <c r="A21" s="73">
        <v>9</v>
      </c>
      <c r="B21" s="73"/>
      <c r="C21" s="73"/>
      <c r="D21" s="73" t="s">
        <v>77</v>
      </c>
      <c r="E21" s="73"/>
      <c r="F21" s="73"/>
      <c r="G21" s="73"/>
      <c r="H21" s="73"/>
      <c r="I21" s="73"/>
      <c r="J21" s="73" t="s">
        <v>78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 t="s">
        <v>82</v>
      </c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</row>
    <row r="22" spans="1:44" ht="13.5" customHeight="1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 t="s">
        <v>88</v>
      </c>
      <c r="W22" s="73"/>
      <c r="X22" s="73"/>
      <c r="Y22" s="73"/>
      <c r="Z22" s="73"/>
      <c r="AA22" s="73"/>
      <c r="AB22" s="73"/>
      <c r="AC22" s="73" t="s">
        <v>87</v>
      </c>
      <c r="AD22" s="73"/>
      <c r="AE22" s="73"/>
      <c r="AF22" s="73"/>
      <c r="AG22" s="73"/>
      <c r="AH22" s="73"/>
      <c r="AI22" s="73"/>
      <c r="AJ22" s="73"/>
      <c r="AK22" s="73" t="s">
        <v>83</v>
      </c>
      <c r="AL22" s="73"/>
      <c r="AM22" s="73"/>
      <c r="AN22" s="73"/>
      <c r="AO22" s="73"/>
      <c r="AP22" s="73"/>
      <c r="AQ22" s="73"/>
      <c r="AR22" s="73"/>
    </row>
    <row r="23" spans="1:44" ht="13.5" customHeight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 t="s">
        <v>80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 t="s">
        <v>84</v>
      </c>
      <c r="W23" s="73"/>
      <c r="X23" s="73"/>
      <c r="Y23" s="73"/>
      <c r="Z23" s="73"/>
      <c r="AA23" s="73"/>
      <c r="AB23" s="73"/>
      <c r="AC23" s="73" t="s">
        <v>84</v>
      </c>
      <c r="AD23" s="73"/>
      <c r="AE23" s="73"/>
      <c r="AF23" s="73"/>
      <c r="AG23" s="73"/>
      <c r="AH23" s="73"/>
      <c r="AI23" s="73"/>
      <c r="AJ23" s="73"/>
      <c r="AK23" s="73" t="s">
        <v>84</v>
      </c>
      <c r="AL23" s="73"/>
      <c r="AM23" s="73"/>
      <c r="AN23" s="73"/>
      <c r="AO23" s="73"/>
      <c r="AP23" s="73"/>
      <c r="AQ23" s="73"/>
      <c r="AR23" s="73"/>
    </row>
    <row r="24" spans="1:44" ht="13.5" customHeight="1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 t="s">
        <v>79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 t="s">
        <v>85</v>
      </c>
      <c r="W24" s="73"/>
      <c r="X24" s="73"/>
      <c r="Y24" s="73"/>
      <c r="Z24" s="73"/>
      <c r="AA24" s="73"/>
      <c r="AB24" s="73"/>
      <c r="AC24" s="73" t="s">
        <v>85</v>
      </c>
      <c r="AD24" s="73"/>
      <c r="AE24" s="73"/>
      <c r="AF24" s="73"/>
      <c r="AG24" s="73"/>
      <c r="AH24" s="73"/>
      <c r="AI24" s="73"/>
      <c r="AJ24" s="73"/>
      <c r="AK24" s="73" t="s">
        <v>85</v>
      </c>
      <c r="AL24" s="73"/>
      <c r="AM24" s="73"/>
      <c r="AN24" s="73"/>
      <c r="AO24" s="73"/>
      <c r="AP24" s="73"/>
      <c r="AQ24" s="73"/>
      <c r="AR24" s="73"/>
    </row>
    <row r="25" spans="1:44" ht="13.5" customHeight="1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 t="s">
        <v>81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 t="s">
        <v>86</v>
      </c>
      <c r="W25" s="73"/>
      <c r="X25" s="73"/>
      <c r="Y25" s="73"/>
      <c r="Z25" s="73"/>
      <c r="AA25" s="73"/>
      <c r="AB25" s="73"/>
      <c r="AC25" s="73" t="s">
        <v>86</v>
      </c>
      <c r="AD25" s="73"/>
      <c r="AE25" s="73"/>
      <c r="AF25" s="73"/>
      <c r="AG25" s="73"/>
      <c r="AH25" s="73"/>
      <c r="AI25" s="73"/>
      <c r="AJ25" s="73"/>
      <c r="AK25" s="73" t="s">
        <v>86</v>
      </c>
      <c r="AL25" s="73"/>
      <c r="AM25" s="73"/>
      <c r="AN25" s="73"/>
      <c r="AO25" s="73"/>
      <c r="AP25" s="73"/>
      <c r="AQ25" s="73"/>
      <c r="AR25" s="73"/>
    </row>
    <row r="26" spans="1:44" ht="13.5" customHeight="1" x14ac:dyDescent="0.25">
      <c r="A26" s="73">
        <v>10</v>
      </c>
      <c r="B26" s="73"/>
      <c r="C26" s="73"/>
      <c r="D26" s="73" t="s">
        <v>89</v>
      </c>
      <c r="E26" s="73"/>
      <c r="F26" s="73"/>
      <c r="G26" s="73"/>
      <c r="H26" s="73"/>
      <c r="I26" s="73"/>
      <c r="J26" s="73" t="s">
        <v>90</v>
      </c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 t="s">
        <v>93</v>
      </c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</row>
    <row r="27" spans="1:44" ht="13.5" customHeight="1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 t="s">
        <v>91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 t="s">
        <v>93</v>
      </c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</row>
    <row r="28" spans="1:44" ht="13.5" customHeight="1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 t="s">
        <v>92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 t="s">
        <v>93</v>
      </c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</row>
    <row r="29" spans="1:44" ht="13.5" customHeight="1" x14ac:dyDescent="0.25">
      <c r="A29" s="73">
        <v>11</v>
      </c>
      <c r="B29" s="73"/>
      <c r="C29" s="73"/>
      <c r="D29" s="73" t="s">
        <v>97</v>
      </c>
      <c r="E29" s="73"/>
      <c r="F29" s="73"/>
      <c r="G29" s="73"/>
      <c r="H29" s="73"/>
      <c r="I29" s="73"/>
      <c r="J29" s="73" t="s">
        <v>90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 t="s">
        <v>93</v>
      </c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</row>
    <row r="30" spans="1:44" ht="13.5" customHeight="1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 t="s">
        <v>91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 t="s">
        <v>93</v>
      </c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</row>
    <row r="31" spans="1:44" ht="13.5" customHeight="1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 t="s">
        <v>92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 t="s">
        <v>93</v>
      </c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</row>
    <row r="32" spans="1:44" ht="13.5" customHeight="1" x14ac:dyDescent="0.25">
      <c r="A32" s="73">
        <v>12</v>
      </c>
      <c r="B32" s="73"/>
      <c r="C32" s="73"/>
      <c r="D32" s="75" t="s">
        <v>98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 t="s">
        <v>105</v>
      </c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</row>
    <row r="33" spans="1:44" ht="24" customHeight="1" x14ac:dyDescent="0.25">
      <c r="A33" s="73">
        <v>13</v>
      </c>
      <c r="B33" s="73"/>
      <c r="C33" s="73"/>
      <c r="D33" s="75" t="s">
        <v>99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3" t="s">
        <v>106</v>
      </c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</row>
    <row r="34" spans="1:44" ht="36" customHeight="1" x14ac:dyDescent="0.25">
      <c r="A34" s="73">
        <v>14</v>
      </c>
      <c r="B34" s="73"/>
      <c r="C34" s="73"/>
      <c r="D34" s="75" t="s">
        <v>100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3" t="s">
        <v>107</v>
      </c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</row>
    <row r="35" spans="1:44" ht="13.5" customHeight="1" x14ac:dyDescent="0.25">
      <c r="A35" s="73">
        <v>15</v>
      </c>
      <c r="B35" s="73"/>
      <c r="C35" s="73"/>
      <c r="D35" s="75" t="s">
        <v>101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3" t="s">
        <v>108</v>
      </c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</row>
    <row r="36" spans="1:44" ht="13.5" customHeight="1" x14ac:dyDescent="0.25">
      <c r="A36" s="73">
        <v>16</v>
      </c>
      <c r="B36" s="73"/>
      <c r="C36" s="73"/>
      <c r="D36" s="75" t="s">
        <v>102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3" t="s">
        <v>109</v>
      </c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</row>
    <row r="37" spans="1:44" ht="24.75" customHeight="1" x14ac:dyDescent="0.25">
      <c r="A37" s="73">
        <v>17</v>
      </c>
      <c r="B37" s="73"/>
      <c r="C37" s="73"/>
      <c r="D37" s="75" t="s">
        <v>103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3" t="s">
        <v>109</v>
      </c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</row>
    <row r="38" spans="1:44" ht="12.75" customHeight="1" x14ac:dyDescent="0.25">
      <c r="A38" s="73">
        <v>18</v>
      </c>
      <c r="B38" s="73"/>
      <c r="C38" s="73"/>
      <c r="D38" s="75" t="s">
        <v>104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3" t="s">
        <v>110</v>
      </c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</row>
    <row r="39" spans="1:44" ht="13.5" customHeight="1" x14ac:dyDescent="0.25">
      <c r="C39" s="32" t="s">
        <v>111</v>
      </c>
    </row>
    <row r="40" spans="1:44" ht="13.5" customHeight="1" x14ac:dyDescent="0.25">
      <c r="C40" t="s">
        <v>164</v>
      </c>
    </row>
    <row r="41" spans="1:44" ht="13.5" customHeight="1" x14ac:dyDescent="0.25">
      <c r="A41" t="s">
        <v>165</v>
      </c>
    </row>
    <row r="42" spans="1:44" ht="13.5" customHeight="1" x14ac:dyDescent="0.25">
      <c r="A42" s="11" t="s">
        <v>130</v>
      </c>
    </row>
    <row r="43" spans="1:44" ht="13.5" customHeight="1" x14ac:dyDescent="0.25">
      <c r="A43" s="30"/>
      <c r="B43" s="42" t="s">
        <v>112</v>
      </c>
      <c r="C43" s="30"/>
    </row>
    <row r="44" spans="1:44" ht="13.5" customHeight="1" x14ac:dyDescent="0.25">
      <c r="C44" s="11" t="s">
        <v>133</v>
      </c>
    </row>
    <row r="45" spans="1:44" ht="13.5" customHeight="1" x14ac:dyDescent="0.25">
      <c r="A45" s="11" t="s">
        <v>113</v>
      </c>
    </row>
    <row r="46" spans="1:44" ht="10.5" customHeight="1" x14ac:dyDescent="0.25">
      <c r="A46" s="11"/>
    </row>
    <row r="47" spans="1:44" ht="13.5" customHeight="1" x14ac:dyDescent="0.25">
      <c r="A47" s="35" t="s">
        <v>114</v>
      </c>
      <c r="N47" s="38"/>
      <c r="O47" s="38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5"/>
      <c r="AD47" s="35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</row>
    <row r="48" spans="1:44" ht="13.5" customHeight="1" x14ac:dyDescent="0.25">
      <c r="T48" s="30"/>
      <c r="U48" s="30" t="s">
        <v>118</v>
      </c>
      <c r="AK48" s="41" t="s">
        <v>119</v>
      </c>
    </row>
    <row r="49" spans="1:44" ht="13.5" customHeight="1" x14ac:dyDescent="0.25">
      <c r="A49" s="35" t="s">
        <v>62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35"/>
      <c r="AD49" s="35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</row>
    <row r="50" spans="1:44" ht="11.25" customHeight="1" x14ac:dyDescent="0.25">
      <c r="U50" s="30" t="s">
        <v>118</v>
      </c>
      <c r="AK50" s="41" t="s">
        <v>119</v>
      </c>
    </row>
    <row r="51" spans="1:44" ht="13.5" customHeight="1" x14ac:dyDescent="0.25">
      <c r="A51" s="35" t="s">
        <v>115</v>
      </c>
    </row>
    <row r="52" spans="1:44" ht="13.5" customHeight="1" x14ac:dyDescent="0.25">
      <c r="A52" s="35" t="s">
        <v>116</v>
      </c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E52" s="80" t="str">
        <f>'1. 3.2 электроды 53.70'!AE52:AR52</f>
        <v>Карпуков В.В.</v>
      </c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</row>
    <row r="53" spans="1:44" ht="13.5" customHeight="1" x14ac:dyDescent="0.25">
      <c r="U53" s="30" t="s">
        <v>118</v>
      </c>
      <c r="AK53" s="41" t="s">
        <v>119</v>
      </c>
    </row>
    <row r="54" spans="1:44" ht="13.5" customHeight="1" x14ac:dyDescent="0.25">
      <c r="A54" s="35" t="s">
        <v>117</v>
      </c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E54" s="80" t="str">
        <f>'1. 3.2 электроды 53.70'!AE54:AR54</f>
        <v>Кулежнов А.В.</v>
      </c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</row>
    <row r="55" spans="1:44" ht="13.5" customHeight="1" x14ac:dyDescent="0.25">
      <c r="U55" s="30" t="s">
        <v>118</v>
      </c>
      <c r="AK55" s="41" t="s">
        <v>119</v>
      </c>
    </row>
  </sheetData>
  <mergeCells count="90">
    <mergeCell ref="A37:C37"/>
    <mergeCell ref="D37:U37"/>
    <mergeCell ref="V37:AR37"/>
    <mergeCell ref="AE54:AR54"/>
    <mergeCell ref="A38:C38"/>
    <mergeCell ref="D38:U38"/>
    <mergeCell ref="V38:AR38"/>
    <mergeCell ref="AE47:AR47"/>
    <mergeCell ref="AE52:AR52"/>
    <mergeCell ref="AE49:AR49"/>
    <mergeCell ref="A35:C35"/>
    <mergeCell ref="D35:U35"/>
    <mergeCell ref="V35:AR35"/>
    <mergeCell ref="A36:C36"/>
    <mergeCell ref="D36:U36"/>
    <mergeCell ref="V36:AR36"/>
    <mergeCell ref="A33:C33"/>
    <mergeCell ref="D33:U33"/>
    <mergeCell ref="V33:AR33"/>
    <mergeCell ref="A34:C34"/>
    <mergeCell ref="D34:U34"/>
    <mergeCell ref="V34:AR34"/>
    <mergeCell ref="J28:U28"/>
    <mergeCell ref="V28:AR28"/>
    <mergeCell ref="A32:C32"/>
    <mergeCell ref="D32:U32"/>
    <mergeCell ref="V32:AR32"/>
    <mergeCell ref="J25:U25"/>
    <mergeCell ref="V25:AB25"/>
    <mergeCell ref="A29:C31"/>
    <mergeCell ref="D29:I31"/>
    <mergeCell ref="J29:U29"/>
    <mergeCell ref="V29:AR29"/>
    <mergeCell ref="J30:U30"/>
    <mergeCell ref="V30:AR30"/>
    <mergeCell ref="J31:U31"/>
    <mergeCell ref="V31:AR31"/>
    <mergeCell ref="A26:C28"/>
    <mergeCell ref="D26:I28"/>
    <mergeCell ref="J26:U26"/>
    <mergeCell ref="V26:AR26"/>
    <mergeCell ref="J27:U27"/>
    <mergeCell ref="V27:AR27"/>
    <mergeCell ref="J23:U23"/>
    <mergeCell ref="V23:AB23"/>
    <mergeCell ref="AC23:AJ23"/>
    <mergeCell ref="AK23:AR23"/>
    <mergeCell ref="J24:U24"/>
    <mergeCell ref="V24:AB24"/>
    <mergeCell ref="AC24:AJ24"/>
    <mergeCell ref="AK24:AR24"/>
    <mergeCell ref="J21:U22"/>
    <mergeCell ref="V21:AR21"/>
    <mergeCell ref="V22:AB22"/>
    <mergeCell ref="AC22:AJ22"/>
    <mergeCell ref="AK22:AR22"/>
    <mergeCell ref="AC25:AJ25"/>
    <mergeCell ref="AK25:AR25"/>
    <mergeCell ref="A21:C25"/>
    <mergeCell ref="A17:C17"/>
    <mergeCell ref="D17:U17"/>
    <mergeCell ref="V17:AR17"/>
    <mergeCell ref="A18:C18"/>
    <mergeCell ref="D18:U18"/>
    <mergeCell ref="V18:AR18"/>
    <mergeCell ref="A19:C19"/>
    <mergeCell ref="D19:U19"/>
    <mergeCell ref="V19:AR19"/>
    <mergeCell ref="A20:C20"/>
    <mergeCell ref="D20:U20"/>
    <mergeCell ref="V20:AR20"/>
    <mergeCell ref="D21:I25"/>
    <mergeCell ref="A15:C15"/>
    <mergeCell ref="D15:U15"/>
    <mergeCell ref="V15:AR15"/>
    <mergeCell ref="A16:C16"/>
    <mergeCell ref="D16:U16"/>
    <mergeCell ref="V16:AR16"/>
    <mergeCell ref="A13:C13"/>
    <mergeCell ref="D13:U13"/>
    <mergeCell ref="V13:AR13"/>
    <mergeCell ref="A14:C14"/>
    <mergeCell ref="D14:U14"/>
    <mergeCell ref="V14:AR14"/>
    <mergeCell ref="A11:C11"/>
    <mergeCell ref="D11:U11"/>
    <mergeCell ref="V11:AR11"/>
    <mergeCell ref="A12:C12"/>
    <mergeCell ref="D12:U12"/>
    <mergeCell ref="V12:AR12"/>
  </mergeCells>
  <pageMargins left="0.86614173228346458" right="0.70866141732283472" top="0.59055118110236227" bottom="0.51181102362204722" header="0.31496062992125984" footer="0.31496062992125984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2"/>
  <sheetViews>
    <sheetView tabSelected="1" view="pageBreakPreview" topLeftCell="A106" zoomScale="115" zoomScaleNormal="100" zoomScaleSheetLayoutView="115" workbookViewId="0">
      <selection activeCell="AB85" sqref="AB85"/>
    </sheetView>
  </sheetViews>
  <sheetFormatPr defaultRowHeight="15.75" x14ac:dyDescent="0.25"/>
  <cols>
    <col min="1" max="16" width="3.125" style="4" customWidth="1"/>
    <col min="17" max="17" width="2.75" style="4" customWidth="1"/>
    <col min="18" max="18" width="3.625" style="4" customWidth="1"/>
    <col min="19" max="25" width="3.125" style="4" customWidth="1"/>
    <col min="26" max="26" width="4.125" style="4" customWidth="1"/>
    <col min="27" max="27" width="3.125" style="4" customWidth="1"/>
    <col min="28" max="28" width="4" style="4" customWidth="1"/>
    <col min="29" max="53" width="3.125" style="11" customWidth="1"/>
    <col min="54" max="54" width="9" style="11" customWidth="1"/>
    <col min="55" max="16384" width="9" style="11"/>
  </cols>
  <sheetData>
    <row r="1" spans="1:30" ht="23.25" customHeight="1" x14ac:dyDescent="0.25">
      <c r="A1" s="4" t="s">
        <v>0</v>
      </c>
      <c r="E1" s="83" t="s">
        <v>121</v>
      </c>
      <c r="F1" s="83"/>
      <c r="G1" s="83"/>
      <c r="H1" s="83"/>
      <c r="I1" s="83"/>
      <c r="J1" s="83"/>
      <c r="K1" s="83"/>
      <c r="AB1" s="1" t="s">
        <v>1</v>
      </c>
      <c r="AC1" s="4"/>
      <c r="AD1" s="4"/>
    </row>
    <row r="2" spans="1:30" x14ac:dyDescent="0.25">
      <c r="A2" s="4" t="s">
        <v>2</v>
      </c>
      <c r="F2" s="84" t="s">
        <v>122</v>
      </c>
      <c r="G2" s="84"/>
      <c r="H2" s="84"/>
      <c r="I2" s="84"/>
      <c r="J2" s="84"/>
      <c r="K2" s="84"/>
      <c r="S2" s="1" t="s">
        <v>3</v>
      </c>
      <c r="T2" s="93" t="s">
        <v>4</v>
      </c>
      <c r="U2" s="94"/>
      <c r="V2" s="94"/>
      <c r="W2" s="94"/>
      <c r="X2" s="94"/>
      <c r="Y2" s="94"/>
      <c r="Z2" s="94"/>
      <c r="AA2" s="94"/>
      <c r="AB2" s="94"/>
    </row>
    <row r="3" spans="1:30" x14ac:dyDescent="0.25">
      <c r="A3" s="4" t="s">
        <v>5</v>
      </c>
      <c r="F3" s="12"/>
      <c r="G3" s="85"/>
      <c r="H3" s="85"/>
      <c r="I3" s="85"/>
      <c r="J3" s="85"/>
      <c r="K3" s="85"/>
      <c r="P3" s="99" t="s">
        <v>6</v>
      </c>
      <c r="Q3" s="99"/>
      <c r="R3" s="99"/>
      <c r="S3" s="99"/>
      <c r="T3" s="98"/>
      <c r="U3" s="98"/>
      <c r="V3" s="98"/>
      <c r="W3" s="98"/>
      <c r="X3" s="98"/>
      <c r="Y3" s="98"/>
      <c r="Z3" s="98"/>
      <c r="AA3" s="98"/>
      <c r="AB3" s="98"/>
    </row>
    <row r="4" spans="1:30" x14ac:dyDescent="0.25">
      <c r="A4" s="4" t="s">
        <v>7</v>
      </c>
      <c r="D4" s="86"/>
      <c r="E4" s="86"/>
      <c r="F4" s="86"/>
      <c r="G4" s="86"/>
      <c r="H4" s="86"/>
      <c r="I4" s="86"/>
      <c r="J4" s="86"/>
      <c r="K4" s="86"/>
      <c r="S4" s="1"/>
      <c r="T4" s="98"/>
      <c r="U4" s="98"/>
      <c r="V4" s="98"/>
      <c r="W4" s="98"/>
      <c r="X4" s="98"/>
      <c r="Y4" s="98"/>
      <c r="Z4" s="98"/>
      <c r="AA4" s="98"/>
      <c r="AB4" s="98"/>
    </row>
    <row r="5" spans="1:30" ht="7.5" customHeight="1" x14ac:dyDescent="0.25">
      <c r="D5" s="13"/>
      <c r="E5" s="13"/>
      <c r="F5" s="13"/>
      <c r="G5" s="13"/>
      <c r="H5" s="13"/>
      <c r="I5" s="13"/>
      <c r="P5" s="7"/>
      <c r="Q5" s="7"/>
      <c r="R5" s="7"/>
      <c r="S5" s="7"/>
      <c r="T5" s="98"/>
      <c r="U5" s="98"/>
      <c r="V5" s="98"/>
      <c r="W5" s="98"/>
      <c r="X5" s="98"/>
      <c r="Y5" s="98"/>
      <c r="Z5" s="98"/>
      <c r="AA5" s="98"/>
      <c r="AB5" s="98"/>
    </row>
    <row r="6" spans="1:30" ht="24.75" customHeight="1" x14ac:dyDescent="0.25">
      <c r="D6" s="13"/>
      <c r="E6" s="13"/>
      <c r="F6" s="13"/>
      <c r="G6" s="13"/>
      <c r="H6" s="13"/>
      <c r="I6" s="13"/>
      <c r="R6" s="96" t="s">
        <v>8</v>
      </c>
      <c r="S6" s="96"/>
      <c r="T6" s="97"/>
      <c r="U6" s="97"/>
      <c r="V6" s="97"/>
      <c r="W6" s="97"/>
      <c r="X6" s="97"/>
      <c r="Y6" s="97"/>
      <c r="Z6" s="97"/>
      <c r="AA6" s="97"/>
      <c r="AB6" s="97"/>
    </row>
    <row r="7" spans="1:30" ht="14.25" hidden="1" customHeight="1" x14ac:dyDescent="0.25">
      <c r="D7" s="13"/>
      <c r="E7" s="13"/>
      <c r="F7" s="13"/>
      <c r="G7" s="13"/>
      <c r="H7" s="13"/>
      <c r="I7" s="13"/>
      <c r="S7" s="1" t="s">
        <v>8</v>
      </c>
      <c r="T7" s="95" t="s">
        <v>9</v>
      </c>
      <c r="U7" s="81"/>
      <c r="V7" s="81"/>
      <c r="W7" s="81"/>
      <c r="X7" s="81"/>
      <c r="Y7" s="81"/>
      <c r="Z7" s="81"/>
      <c r="AA7" s="81"/>
      <c r="AB7" s="81"/>
    </row>
    <row r="8" spans="1:30" ht="12.75" hidden="1" customHeight="1" x14ac:dyDescent="0.25">
      <c r="Q8" s="104" t="s">
        <v>10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spans="1:30" ht="20.25" customHeight="1" x14ac:dyDescent="0.25">
      <c r="M9" s="99" t="s">
        <v>11</v>
      </c>
      <c r="N9" s="105"/>
      <c r="O9" s="105"/>
      <c r="P9" s="14"/>
      <c r="V9" s="4" t="s">
        <v>12</v>
      </c>
      <c r="W9" s="106"/>
      <c r="X9" s="107"/>
      <c r="Y9" s="107"/>
      <c r="Z9" s="107"/>
      <c r="AA9" s="107"/>
      <c r="AB9" s="107"/>
    </row>
    <row r="10" spans="1:30" ht="25.5" customHeight="1" x14ac:dyDescent="0.25">
      <c r="A10" s="108" t="s">
        <v>13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</row>
    <row r="11" spans="1:30" s="2" customFormat="1" x14ac:dyDescent="0.25">
      <c r="A11" s="15"/>
      <c r="B11" s="8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15"/>
    </row>
    <row r="12" spans="1:30" s="3" customFormat="1" ht="11.25" customHeight="1" x14ac:dyDescent="0.25">
      <c r="A12" s="91" t="s">
        <v>14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</row>
    <row r="13" spans="1:30" s="4" customFormat="1" ht="17.25" customHeight="1" x14ac:dyDescent="0.2">
      <c r="A13" s="9"/>
      <c r="B13" s="16" t="s">
        <v>15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7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30" ht="16.5" customHeight="1" x14ac:dyDescent="0.25">
      <c r="A14" s="4" t="s">
        <v>16</v>
      </c>
      <c r="H14" s="2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8"/>
      <c r="U14" s="15"/>
      <c r="V14" s="15"/>
      <c r="W14" s="15"/>
      <c r="X14" s="15"/>
      <c r="Y14" s="15"/>
      <c r="Z14" s="15"/>
      <c r="AA14" s="15"/>
      <c r="AB14" s="15"/>
    </row>
    <row r="15" spans="1:30" ht="14.25" customHeight="1" x14ac:dyDescent="0.25">
      <c r="I15" s="92" t="s">
        <v>17</v>
      </c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</row>
    <row r="16" spans="1:30" x14ac:dyDescent="0.25">
      <c r="A16" s="4" t="s">
        <v>18</v>
      </c>
      <c r="H16" s="25"/>
      <c r="I16" s="1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5"/>
      <c r="V16" s="15"/>
      <c r="W16" s="15"/>
      <c r="X16" s="15"/>
      <c r="Y16" s="15"/>
      <c r="Z16" s="15"/>
      <c r="AA16" s="15"/>
      <c r="AB16" s="15"/>
    </row>
    <row r="17" spans="1:28" ht="13.5" customHeight="1" x14ac:dyDescent="0.25">
      <c r="I17" s="92" t="s">
        <v>17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</row>
    <row r="18" spans="1:28" x14ac:dyDescent="0.25">
      <c r="A18" s="4" t="s">
        <v>19</v>
      </c>
      <c r="F18" s="19"/>
      <c r="G18" s="19"/>
      <c r="H18" s="25"/>
      <c r="I18" s="19"/>
      <c r="J18" s="15"/>
      <c r="K18" s="15"/>
      <c r="L18" s="15"/>
      <c r="M18" s="15"/>
      <c r="N18" s="15"/>
      <c r="O18" s="15"/>
      <c r="P18" s="15"/>
      <c r="R18" s="15"/>
      <c r="S18" s="15"/>
      <c r="T18" s="15"/>
      <c r="V18" s="15"/>
      <c r="W18" s="12"/>
      <c r="X18" s="12"/>
      <c r="Y18" s="12"/>
      <c r="Z18" s="12"/>
      <c r="AA18" s="12"/>
      <c r="AB18" s="12"/>
    </row>
    <row r="19" spans="1:28" ht="12" customHeight="1" x14ac:dyDescent="0.25">
      <c r="F19" s="8"/>
      <c r="G19" s="8"/>
      <c r="H19" s="8"/>
      <c r="I19" s="92" t="s">
        <v>17</v>
      </c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</row>
    <row r="20" spans="1:28" ht="0.75" hidden="1" customHeight="1" x14ac:dyDescent="0.25">
      <c r="A20" s="4" t="s">
        <v>20</v>
      </c>
      <c r="F20" s="19"/>
      <c r="G20" s="19"/>
      <c r="H20" s="15"/>
      <c r="I20" s="15" t="s">
        <v>21</v>
      </c>
      <c r="J20" s="15"/>
      <c r="K20" s="15"/>
      <c r="M20" s="15"/>
      <c r="N20" s="15"/>
      <c r="O20" s="15"/>
      <c r="P20" s="15"/>
      <c r="R20" s="15"/>
      <c r="S20" s="15"/>
      <c r="T20" s="18" t="s">
        <v>22</v>
      </c>
      <c r="V20" s="15" t="s">
        <v>23</v>
      </c>
      <c r="W20" s="12"/>
      <c r="X20" s="12"/>
      <c r="Y20" s="12"/>
      <c r="Z20" s="12"/>
      <c r="AA20" s="12"/>
      <c r="AB20" s="12"/>
    </row>
    <row r="21" spans="1:28" s="3" customFormat="1" ht="12" hidden="1" customHeight="1" x14ac:dyDescent="0.25">
      <c r="F21" s="8"/>
      <c r="G21" s="8"/>
      <c r="H21" s="8"/>
      <c r="I21" s="92" t="s">
        <v>17</v>
      </c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</row>
    <row r="22" spans="1:28" s="3" customFormat="1" ht="14.25" customHeight="1" x14ac:dyDescent="0.2">
      <c r="A22" s="43" t="s">
        <v>126</v>
      </c>
      <c r="B22" s="43"/>
      <c r="C22" s="43"/>
      <c r="D22" s="43"/>
      <c r="E22" s="43"/>
      <c r="F22" s="19"/>
      <c r="G22" s="19"/>
      <c r="H22" s="25"/>
      <c r="I22" s="19"/>
      <c r="J22" s="15"/>
      <c r="K22" s="15"/>
      <c r="L22" s="15"/>
      <c r="M22" s="15"/>
      <c r="N22" s="15"/>
      <c r="O22" s="15"/>
      <c r="P22" s="15"/>
      <c r="Q22" s="43"/>
      <c r="R22" s="15"/>
      <c r="S22" s="15"/>
      <c r="T22" s="15"/>
      <c r="U22" s="43"/>
      <c r="V22" s="15"/>
      <c r="W22" s="12"/>
      <c r="X22" s="12"/>
      <c r="Y22" s="12"/>
      <c r="Z22" s="12"/>
      <c r="AA22" s="12"/>
      <c r="AB22" s="12"/>
    </row>
    <row r="23" spans="1:28" s="3" customFormat="1" ht="12" customHeight="1" x14ac:dyDescent="0.25">
      <c r="A23" s="43"/>
      <c r="B23" s="43"/>
      <c r="C23" s="43"/>
      <c r="D23" s="43"/>
      <c r="E23" s="43"/>
      <c r="F23" s="45"/>
      <c r="G23" s="45"/>
      <c r="H23" s="45"/>
      <c r="I23" s="92" t="s">
        <v>17</v>
      </c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</row>
    <row r="24" spans="1:28" x14ac:dyDescent="0.25">
      <c r="A24" s="4" t="s">
        <v>24</v>
      </c>
      <c r="G24" s="86" t="s">
        <v>25</v>
      </c>
      <c r="H24" s="81"/>
      <c r="I24" s="81"/>
      <c r="J24" s="81"/>
      <c r="K24" s="81"/>
      <c r="L24" s="81"/>
      <c r="M24" s="81"/>
      <c r="N24" s="81"/>
      <c r="O24" s="81"/>
      <c r="P24" s="81"/>
      <c r="Q24" s="4" t="s">
        <v>26</v>
      </c>
    </row>
    <row r="25" spans="1:28" s="8" customFormat="1" ht="11.25" customHeight="1" x14ac:dyDescent="0.25">
      <c r="G25" s="87" t="s">
        <v>27</v>
      </c>
      <c r="H25" s="88"/>
      <c r="I25" s="88"/>
      <c r="J25" s="88"/>
      <c r="K25" s="88"/>
      <c r="L25" s="88"/>
      <c r="M25" s="88"/>
      <c r="N25" s="88"/>
      <c r="O25" s="88"/>
      <c r="P25" s="88"/>
    </row>
    <row r="26" spans="1:28" s="2" customFormat="1" ht="12.75" customHeight="1" x14ac:dyDescent="0.25">
      <c r="A26" s="89">
        <f>B11</f>
        <v>0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</row>
    <row r="27" spans="1:28" s="8" customFormat="1" ht="11.2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 t="s">
        <v>28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3.25" customHeight="1" x14ac:dyDescent="0.25">
      <c r="A28" s="109" t="s">
        <v>53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</row>
    <row r="29" spans="1:28" s="8" customFormat="1" ht="11.25" customHeight="1" x14ac:dyDescent="0.25">
      <c r="I29" s="100" t="s">
        <v>29</v>
      </c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</row>
    <row r="30" spans="1:28" ht="12.75" customHeight="1" x14ac:dyDescent="0.25">
      <c r="A30" s="10" t="s">
        <v>30</v>
      </c>
      <c r="K30" s="116">
        <f>T6</f>
        <v>0</v>
      </c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</row>
    <row r="31" spans="1:28" s="8" customFormat="1" ht="11.25" customHeight="1" x14ac:dyDescent="0.25">
      <c r="M31" s="100" t="s">
        <v>31</v>
      </c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</row>
    <row r="32" spans="1:28" ht="13.5" customHeight="1" x14ac:dyDescent="0.25">
      <c r="C32" s="4" t="s">
        <v>32</v>
      </c>
    </row>
    <row r="33" spans="1:28" s="2" customFormat="1" x14ac:dyDescent="0.25">
      <c r="A33" s="89">
        <f>B11</f>
        <v>0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 spans="1:28" s="8" customFormat="1" ht="11.25" customHeight="1" x14ac:dyDescent="0.25">
      <c r="A34" s="92" t="s">
        <v>33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</row>
    <row r="35" spans="1:28" s="8" customFormat="1" ht="12" customHeight="1" x14ac:dyDescent="0.25">
      <c r="A35" s="24" t="s">
        <v>34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</row>
    <row r="36" spans="1:28" s="8" customFormat="1" ht="11.25" customHeight="1" x14ac:dyDescent="0.25">
      <c r="P36" s="103" t="s">
        <v>35</v>
      </c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</row>
    <row r="37" spans="1:28" ht="12.75" customHeight="1" x14ac:dyDescent="0.25">
      <c r="A37" s="4" t="s">
        <v>36</v>
      </c>
      <c r="H37" s="111">
        <f>B11</f>
        <v>0</v>
      </c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</row>
    <row r="38" spans="1:28" s="8" customFormat="1" ht="11.25" customHeight="1" x14ac:dyDescent="0.25">
      <c r="I38" s="103" t="s">
        <v>37</v>
      </c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</row>
    <row r="39" spans="1:28" ht="12.75" customHeight="1" x14ac:dyDescent="0.25">
      <c r="A39" s="4" t="s">
        <v>38</v>
      </c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</row>
    <row r="40" spans="1:28" s="8" customFormat="1" ht="11.25" customHeight="1" x14ac:dyDescent="0.25">
      <c r="K40" s="117" t="s">
        <v>39</v>
      </c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</row>
    <row r="41" spans="1:28" ht="15" customHeight="1" x14ac:dyDescent="0.25">
      <c r="A41" s="4" t="s">
        <v>40</v>
      </c>
      <c r="O41" s="86" t="s">
        <v>41</v>
      </c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</row>
    <row r="42" spans="1:28" s="6" customFormat="1" ht="11.25" customHeight="1" x14ac:dyDescent="0.25">
      <c r="O42" s="118" t="s">
        <v>42</v>
      </c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</row>
    <row r="43" spans="1:28" ht="12" customHeight="1" x14ac:dyDescent="0.25">
      <c r="A43" s="26" t="s">
        <v>54</v>
      </c>
      <c r="B43" s="26"/>
      <c r="C43" s="26"/>
      <c r="D43" s="26"/>
      <c r="E43" s="26"/>
      <c r="F43" s="26"/>
      <c r="G43" s="27"/>
      <c r="H43" s="28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5">
      <c r="C44" s="4" t="s">
        <v>43</v>
      </c>
      <c r="L44" s="114">
        <f>M35</f>
        <v>0</v>
      </c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</row>
    <row r="45" spans="1:28" s="8" customFormat="1" ht="11.25" customHeight="1" x14ac:dyDescent="0.25">
      <c r="M45" s="100" t="s">
        <v>44</v>
      </c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</row>
    <row r="46" spans="1:28" x14ac:dyDescent="0.25">
      <c r="A46" s="4" t="s">
        <v>45</v>
      </c>
    </row>
    <row r="47" spans="1:28" x14ac:dyDescent="0.25">
      <c r="C47" s="4" t="s">
        <v>46</v>
      </c>
      <c r="M47" s="12"/>
      <c r="N47" s="12"/>
      <c r="O47" s="15" t="s">
        <v>47</v>
      </c>
      <c r="P47" s="12"/>
      <c r="Q47" s="12"/>
      <c r="R47" s="12"/>
      <c r="S47" s="12"/>
      <c r="T47" s="21"/>
      <c r="U47" s="12"/>
      <c r="V47" s="12"/>
      <c r="W47" s="12"/>
      <c r="X47" s="12"/>
      <c r="Y47" s="12"/>
      <c r="Z47" s="12"/>
      <c r="AA47" s="12"/>
      <c r="AB47" s="12"/>
    </row>
    <row r="48" spans="1:28" s="8" customFormat="1" ht="11.25" customHeight="1" x14ac:dyDescent="0.25">
      <c r="M48" s="103" t="s">
        <v>127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</row>
    <row r="49" spans="1:28" ht="24.75" customHeight="1" x14ac:dyDescent="0.25">
      <c r="A49" s="110" t="s">
        <v>55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</row>
    <row r="50" spans="1:28" ht="13.5" customHeight="1" x14ac:dyDescent="0.25">
      <c r="A50" s="4" t="s">
        <v>48</v>
      </c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</row>
    <row r="51" spans="1:28" ht="24" customHeight="1" x14ac:dyDescent="0.25">
      <c r="A51" s="43" t="s">
        <v>123</v>
      </c>
      <c r="K51" s="47"/>
      <c r="L51" s="112"/>
      <c r="M51" s="112"/>
      <c r="N51" s="112"/>
      <c r="O51" s="112"/>
      <c r="P51" s="112"/>
      <c r="Q51" s="112"/>
      <c r="R51" s="27"/>
      <c r="S51" s="12"/>
      <c r="T51" s="12"/>
      <c r="U51" s="12"/>
      <c r="V51" s="12"/>
      <c r="W51" s="12"/>
      <c r="X51" s="27"/>
      <c r="Y51" s="113">
        <f>W9</f>
        <v>0</v>
      </c>
      <c r="Z51" s="90"/>
      <c r="AA51" s="90"/>
      <c r="AB51" s="90"/>
    </row>
    <row r="52" spans="1:28" ht="15" customHeight="1" x14ac:dyDescent="0.25">
      <c r="B52" s="43"/>
      <c r="K52" s="27"/>
      <c r="L52" s="45"/>
      <c r="M52" s="45" t="s">
        <v>49</v>
      </c>
      <c r="N52" s="45"/>
      <c r="O52" s="45"/>
      <c r="P52" s="45"/>
      <c r="Q52" s="46"/>
      <c r="R52" s="46"/>
      <c r="S52" s="8"/>
      <c r="T52" s="8"/>
      <c r="U52" s="22" t="s">
        <v>50</v>
      </c>
      <c r="V52" s="8"/>
      <c r="W52" s="8"/>
      <c r="X52" s="46"/>
      <c r="Y52" s="8"/>
      <c r="Z52" s="8"/>
      <c r="AA52" s="23" t="s">
        <v>51</v>
      </c>
      <c r="AB52" s="8"/>
    </row>
    <row r="53" spans="1:28" ht="4.5" customHeight="1" x14ac:dyDescent="0.25">
      <c r="K53" s="27"/>
      <c r="L53" s="43"/>
      <c r="M53" s="43"/>
      <c r="N53" s="43"/>
      <c r="O53" s="43"/>
      <c r="P53" s="43"/>
      <c r="Q53" s="43"/>
    </row>
    <row r="54" spans="1:28" ht="15" customHeight="1" x14ac:dyDescent="0.25">
      <c r="A54" s="43" t="s">
        <v>124</v>
      </c>
      <c r="C54" s="43"/>
      <c r="K54" s="47"/>
      <c r="L54" s="112"/>
      <c r="M54" s="112"/>
      <c r="N54" s="112"/>
      <c r="O54" s="112"/>
      <c r="P54" s="112"/>
      <c r="Q54" s="112"/>
      <c r="R54" s="27"/>
      <c r="S54" s="12"/>
      <c r="T54" s="12"/>
      <c r="U54" s="12"/>
      <c r="V54" s="12"/>
      <c r="W54" s="12"/>
      <c r="X54" s="27"/>
      <c r="Y54" s="113">
        <f>W9</f>
        <v>0</v>
      </c>
      <c r="Z54" s="90"/>
      <c r="AA54" s="90"/>
      <c r="AB54" s="90"/>
    </row>
    <row r="55" spans="1:28" ht="15" customHeight="1" x14ac:dyDescent="0.25">
      <c r="C55" s="43"/>
      <c r="K55" s="27"/>
      <c r="L55" s="45"/>
      <c r="M55" s="45" t="s">
        <v>49</v>
      </c>
      <c r="N55" s="45"/>
      <c r="O55" s="45"/>
      <c r="P55" s="45"/>
      <c r="Q55" s="46"/>
      <c r="R55" s="46"/>
      <c r="S55" s="8"/>
      <c r="T55" s="8"/>
      <c r="U55" s="22" t="s">
        <v>50</v>
      </c>
      <c r="V55" s="8"/>
      <c r="W55" s="8"/>
      <c r="X55" s="46"/>
      <c r="Y55" s="8"/>
      <c r="Z55" s="8"/>
      <c r="AA55" s="23" t="s">
        <v>51</v>
      </c>
      <c r="AB55" s="8"/>
    </row>
    <row r="56" spans="1:28" ht="4.5" customHeight="1" x14ac:dyDescent="0.25">
      <c r="K56" s="27"/>
      <c r="L56" s="43"/>
      <c r="M56" s="43"/>
      <c r="N56" s="43"/>
      <c r="O56" s="43"/>
      <c r="P56" s="43"/>
      <c r="Q56" s="27"/>
      <c r="R56" s="27"/>
      <c r="X56" s="27"/>
    </row>
    <row r="57" spans="1:28" ht="15" customHeight="1" x14ac:dyDescent="0.25">
      <c r="A57" s="43" t="s">
        <v>52</v>
      </c>
      <c r="K57" s="47"/>
      <c r="L57" s="112"/>
      <c r="M57" s="112"/>
      <c r="N57" s="112"/>
      <c r="O57" s="112"/>
      <c r="P57" s="112"/>
      <c r="Q57" s="112"/>
      <c r="R57" s="27"/>
      <c r="S57" s="12"/>
      <c r="T57" s="12"/>
      <c r="U57" s="12"/>
      <c r="V57" s="12"/>
      <c r="W57" s="12"/>
      <c r="X57" s="27"/>
      <c r="Y57" s="113">
        <f>W9</f>
        <v>0</v>
      </c>
      <c r="Z57" s="90"/>
      <c r="AA57" s="90"/>
      <c r="AB57" s="90"/>
    </row>
    <row r="58" spans="1:28" ht="11.25" customHeight="1" x14ac:dyDescent="0.25">
      <c r="K58" s="27"/>
      <c r="L58" s="45"/>
      <c r="M58" s="45" t="s">
        <v>49</v>
      </c>
      <c r="N58" s="45"/>
      <c r="O58" s="45"/>
      <c r="P58" s="45"/>
      <c r="Q58" s="46"/>
      <c r="R58" s="46"/>
      <c r="S58" s="8"/>
      <c r="T58" s="8"/>
      <c r="U58" s="22" t="s">
        <v>50</v>
      </c>
      <c r="V58" s="8"/>
      <c r="W58" s="8"/>
      <c r="X58" s="46"/>
      <c r="Y58" s="8"/>
      <c r="Z58" s="8"/>
      <c r="AA58" s="23" t="s">
        <v>51</v>
      </c>
      <c r="AB58" s="1"/>
    </row>
    <row r="59" spans="1:28" ht="4.5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27"/>
      <c r="L59" s="45"/>
      <c r="M59" s="45"/>
      <c r="N59" s="45"/>
      <c r="O59" s="45"/>
      <c r="P59" s="45"/>
      <c r="Q59" s="46"/>
      <c r="R59" s="46"/>
      <c r="S59" s="45"/>
      <c r="T59" s="45"/>
      <c r="U59" s="44"/>
      <c r="V59" s="45"/>
      <c r="W59" s="45"/>
      <c r="X59" s="46"/>
      <c r="Y59" s="45"/>
      <c r="Z59" s="45"/>
      <c r="AA59" s="23"/>
      <c r="AB59" s="1"/>
    </row>
    <row r="60" spans="1:28" x14ac:dyDescent="0.25">
      <c r="A60" s="43" t="s">
        <v>125</v>
      </c>
      <c r="C60" s="43"/>
      <c r="K60" s="47"/>
      <c r="L60" s="112"/>
      <c r="M60" s="112"/>
      <c r="N60" s="112"/>
      <c r="O60" s="112"/>
      <c r="P60" s="112"/>
      <c r="Q60" s="112"/>
      <c r="R60" s="27"/>
      <c r="S60" s="12"/>
      <c r="T60" s="12"/>
      <c r="U60" s="12"/>
      <c r="V60" s="12"/>
      <c r="W60" s="12"/>
      <c r="X60" s="27"/>
      <c r="Y60" s="113">
        <f>W9</f>
        <v>0</v>
      </c>
      <c r="Z60" s="90"/>
      <c r="AA60" s="90"/>
      <c r="AB60" s="90"/>
    </row>
    <row r="61" spans="1:28" x14ac:dyDescent="0.25">
      <c r="C61" s="43"/>
      <c r="K61" s="27"/>
      <c r="L61" s="45"/>
      <c r="M61" s="45" t="s">
        <v>49</v>
      </c>
      <c r="N61" s="45"/>
      <c r="O61" s="45"/>
      <c r="P61" s="45"/>
      <c r="Q61" s="46"/>
      <c r="R61" s="46"/>
      <c r="S61" s="45"/>
      <c r="T61" s="45"/>
      <c r="U61" s="44" t="s">
        <v>50</v>
      </c>
      <c r="V61" s="45"/>
      <c r="W61" s="45"/>
      <c r="X61" s="46"/>
      <c r="Y61" s="45"/>
      <c r="Z61" s="45"/>
      <c r="AA61" s="23" t="s">
        <v>51</v>
      </c>
      <c r="AB61" s="1"/>
    </row>
    <row r="62" spans="1:28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27"/>
      <c r="L62" s="58"/>
      <c r="M62" s="58"/>
      <c r="N62" s="58"/>
      <c r="O62" s="58"/>
      <c r="P62" s="58"/>
      <c r="Q62" s="46"/>
      <c r="R62" s="46"/>
      <c r="S62" s="58"/>
      <c r="T62" s="58"/>
      <c r="U62" s="57"/>
      <c r="V62" s="58"/>
      <c r="W62" s="58"/>
      <c r="X62" s="46"/>
      <c r="Y62" s="58"/>
      <c r="Z62" s="58"/>
      <c r="AA62" s="23"/>
      <c r="AB62" s="1"/>
    </row>
    <row r="63" spans="1:28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27"/>
      <c r="L63" s="58"/>
      <c r="M63" s="58"/>
      <c r="N63" s="58"/>
      <c r="O63" s="58"/>
      <c r="P63" s="58"/>
      <c r="Q63" s="46"/>
      <c r="R63" s="46"/>
      <c r="S63" s="58"/>
      <c r="T63" s="58"/>
      <c r="U63" s="57"/>
      <c r="V63" s="58"/>
      <c r="W63" s="58"/>
      <c r="X63" s="46"/>
      <c r="Y63" s="58"/>
      <c r="Z63" s="58"/>
      <c r="AA63" s="23"/>
      <c r="AB63" s="1"/>
    </row>
    <row r="64" spans="1:28" x14ac:dyDescent="0.2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27"/>
      <c r="L64" s="70"/>
      <c r="M64" s="70"/>
      <c r="N64" s="70"/>
      <c r="O64" s="70"/>
      <c r="P64" s="70"/>
      <c r="Q64" s="46"/>
      <c r="R64" s="46"/>
      <c r="S64" s="70"/>
      <c r="T64" s="70"/>
      <c r="U64" s="69"/>
      <c r="V64" s="70"/>
      <c r="W64" s="70"/>
      <c r="X64" s="46"/>
      <c r="Y64" s="70"/>
      <c r="Z64" s="70"/>
      <c r="AA64" s="23"/>
      <c r="AB64" s="1"/>
    </row>
    <row r="65" spans="1:28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50">
        <f>G3</f>
        <v>0</v>
      </c>
      <c r="O65" s="51"/>
      <c r="P65" s="51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12" customHeight="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3" t="s">
        <v>136</v>
      </c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</row>
    <row r="67" spans="1:28" ht="10.5" customHeight="1" x14ac:dyDescent="0.25">
      <c r="A67" s="119">
        <f>T3</f>
        <v>0</v>
      </c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</row>
    <row r="68" spans="1:28" ht="12" customHeight="1" x14ac:dyDescent="0.25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</row>
    <row r="69" spans="1:28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3" t="s">
        <v>137</v>
      </c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</row>
    <row r="70" spans="1:28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61" t="s">
        <v>11</v>
      </c>
      <c r="O70" s="56"/>
      <c r="P70" s="62">
        <f>P9</f>
        <v>0</v>
      </c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1" spans="1:28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63" t="s">
        <v>138</v>
      </c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</row>
    <row r="72" spans="1:28" ht="13.5" customHeight="1" x14ac:dyDescent="0.25">
      <c r="A72" s="121">
        <f>B11</f>
        <v>0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</row>
    <row r="73" spans="1:28" ht="13.5" customHeight="1" x14ac:dyDescent="0.25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</row>
    <row r="74" spans="1:28" ht="13.5" customHeight="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64" t="s">
        <v>14</v>
      </c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</row>
    <row r="75" spans="1:28" ht="12" customHeight="1" x14ac:dyDescent="0.25">
      <c r="A75" s="55"/>
      <c r="B75" s="16" t="s">
        <v>15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spans="1:28" ht="13.5" customHeight="1" x14ac:dyDescent="0.25">
      <c r="A76" s="56" t="s">
        <v>16</v>
      </c>
      <c r="B76" s="56"/>
      <c r="C76" s="56"/>
      <c r="D76" s="56"/>
      <c r="E76" s="56"/>
      <c r="F76" s="56"/>
      <c r="G76" s="56"/>
      <c r="H76" s="25">
        <f>H14</f>
        <v>0</v>
      </c>
      <c r="I76" s="5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8"/>
      <c r="U76" s="15"/>
      <c r="V76" s="15"/>
      <c r="W76" s="15"/>
      <c r="X76" s="15"/>
      <c r="Y76" s="15"/>
      <c r="Z76" s="15"/>
      <c r="AA76" s="15"/>
      <c r="AB76" s="15"/>
    </row>
    <row r="77" spans="1:28" ht="11.25" customHeight="1" x14ac:dyDescent="0.25">
      <c r="A77" s="56"/>
      <c r="B77" s="56"/>
      <c r="C77" s="56"/>
      <c r="D77" s="56"/>
      <c r="E77" s="56"/>
      <c r="F77" s="56"/>
      <c r="G77" s="56"/>
      <c r="H77" s="56"/>
      <c r="I77" s="92" t="s">
        <v>17</v>
      </c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</row>
    <row r="78" spans="1:28" ht="13.5" customHeight="1" x14ac:dyDescent="0.25">
      <c r="A78" s="56" t="s">
        <v>18</v>
      </c>
      <c r="B78" s="56"/>
      <c r="C78" s="56"/>
      <c r="D78" s="56"/>
      <c r="E78" s="56"/>
      <c r="F78" s="56"/>
      <c r="G78" s="56"/>
      <c r="H78" s="25">
        <f>H16</f>
        <v>0</v>
      </c>
      <c r="I78" s="1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5"/>
      <c r="V78" s="15"/>
      <c r="W78" s="15"/>
      <c r="X78" s="15"/>
      <c r="Y78" s="15"/>
      <c r="Z78" s="15"/>
      <c r="AA78" s="15"/>
      <c r="AB78" s="15"/>
    </row>
    <row r="79" spans="1:28" ht="11.25" customHeight="1" x14ac:dyDescent="0.25">
      <c r="A79" s="56"/>
      <c r="B79" s="56"/>
      <c r="C79" s="56"/>
      <c r="D79" s="56"/>
      <c r="E79" s="56"/>
      <c r="F79" s="56"/>
      <c r="G79" s="56"/>
      <c r="H79" s="56"/>
      <c r="I79" s="92" t="s">
        <v>17</v>
      </c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</row>
    <row r="80" spans="1:28" ht="13.5" customHeight="1" x14ac:dyDescent="0.25">
      <c r="A80" s="56" t="s">
        <v>19</v>
      </c>
      <c r="B80" s="56"/>
      <c r="C80" s="56"/>
      <c r="D80" s="56"/>
      <c r="E80" s="56"/>
      <c r="F80" s="19"/>
      <c r="G80" s="19"/>
      <c r="H80" s="25">
        <f>H18</f>
        <v>0</v>
      </c>
      <c r="I80" s="19"/>
      <c r="J80" s="15"/>
      <c r="K80" s="15"/>
      <c r="L80" s="15"/>
      <c r="M80" s="15"/>
      <c r="N80" s="15"/>
      <c r="O80" s="15"/>
      <c r="P80" s="15"/>
      <c r="Q80" s="56"/>
      <c r="R80" s="15"/>
      <c r="S80" s="15"/>
      <c r="T80" s="15"/>
      <c r="U80" s="56"/>
      <c r="V80" s="15"/>
      <c r="W80" s="12"/>
      <c r="X80" s="12"/>
      <c r="Y80" s="12"/>
      <c r="Z80" s="12"/>
      <c r="AA80" s="12"/>
      <c r="AB80" s="12"/>
    </row>
    <row r="81" spans="1:28" ht="10.5" customHeight="1" x14ac:dyDescent="0.25">
      <c r="A81" s="56"/>
      <c r="B81" s="56"/>
      <c r="C81" s="56"/>
      <c r="D81" s="56"/>
      <c r="E81" s="56"/>
      <c r="F81" s="54"/>
      <c r="G81" s="54"/>
      <c r="H81" s="54"/>
      <c r="I81" s="92" t="s">
        <v>17</v>
      </c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</row>
    <row r="82" spans="1:28" ht="13.5" customHeight="1" x14ac:dyDescent="0.25">
      <c r="A82" s="56" t="s">
        <v>126</v>
      </c>
      <c r="B82" s="56"/>
      <c r="C82" s="56"/>
      <c r="D82" s="56"/>
      <c r="E82" s="56"/>
      <c r="F82" s="19"/>
      <c r="G82" s="19"/>
      <c r="H82" s="25">
        <f>H22</f>
        <v>0</v>
      </c>
      <c r="I82" s="19"/>
      <c r="J82" s="15"/>
      <c r="K82" s="15"/>
      <c r="L82" s="15"/>
      <c r="M82" s="15"/>
      <c r="N82" s="15"/>
      <c r="O82" s="15"/>
      <c r="P82" s="15"/>
      <c r="Q82" s="56"/>
      <c r="R82" s="15"/>
      <c r="S82" s="15"/>
      <c r="T82" s="15"/>
      <c r="U82" s="56"/>
      <c r="V82" s="15"/>
      <c r="W82" s="12"/>
      <c r="X82" s="12"/>
      <c r="Y82" s="12"/>
      <c r="Z82" s="12"/>
      <c r="AA82" s="12"/>
      <c r="AB82" s="12"/>
    </row>
    <row r="83" spans="1:28" ht="12.75" customHeight="1" x14ac:dyDescent="0.25">
      <c r="A83" s="56"/>
      <c r="B83" s="56"/>
      <c r="C83" s="56"/>
      <c r="D83" s="56"/>
      <c r="E83" s="56"/>
      <c r="F83" s="54"/>
      <c r="G83" s="54"/>
      <c r="H83" s="54"/>
      <c r="I83" s="92" t="s">
        <v>17</v>
      </c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</row>
    <row r="84" spans="1:28" ht="13.5" customHeight="1" x14ac:dyDescent="0.25">
      <c r="A84" s="56" t="s">
        <v>24</v>
      </c>
      <c r="B84" s="56"/>
      <c r="C84" s="56"/>
      <c r="D84" s="56"/>
      <c r="E84" s="56"/>
      <c r="F84" s="56"/>
      <c r="G84" s="86" t="s">
        <v>25</v>
      </c>
      <c r="H84" s="81"/>
      <c r="I84" s="81"/>
      <c r="J84" s="81"/>
      <c r="K84" s="81"/>
      <c r="L84" s="81"/>
      <c r="M84" s="81"/>
      <c r="N84" s="81"/>
      <c r="O84" s="81"/>
      <c r="P84" s="81"/>
      <c r="Q84" s="56" t="s">
        <v>26</v>
      </c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</row>
    <row r="85" spans="1:28" ht="12" customHeight="1" x14ac:dyDescent="0.25">
      <c r="A85" s="54"/>
      <c r="B85" s="54"/>
      <c r="C85" s="54"/>
      <c r="D85" s="54"/>
      <c r="E85" s="54"/>
      <c r="F85" s="54"/>
      <c r="G85" s="87" t="s">
        <v>27</v>
      </c>
      <c r="H85" s="88"/>
      <c r="I85" s="88"/>
      <c r="J85" s="88"/>
      <c r="K85" s="88"/>
      <c r="L85" s="88"/>
      <c r="M85" s="88"/>
      <c r="N85" s="88"/>
      <c r="O85" s="88"/>
      <c r="P85" s="88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spans="1:28" ht="13.5" customHeight="1" x14ac:dyDescent="0.25">
      <c r="A86" s="89">
        <f>A26</f>
        <v>0</v>
      </c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spans="1:2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 t="s">
        <v>28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26.25" customHeight="1" x14ac:dyDescent="0.25">
      <c r="A88" s="109" t="s">
        <v>139</v>
      </c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</row>
    <row r="89" spans="1:28" x14ac:dyDescent="0.25">
      <c r="A89" s="54"/>
      <c r="B89" s="54"/>
      <c r="C89" s="54"/>
      <c r="D89" s="54"/>
      <c r="E89" s="54"/>
      <c r="F89" s="54"/>
      <c r="G89" s="54"/>
      <c r="H89" s="54"/>
      <c r="I89" s="100" t="s">
        <v>29</v>
      </c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</row>
    <row r="90" spans="1:28" x14ac:dyDescent="0.25">
      <c r="A90" s="10" t="s">
        <v>30</v>
      </c>
      <c r="B90" s="56"/>
      <c r="C90" s="56"/>
      <c r="D90" s="56"/>
      <c r="E90" s="56"/>
      <c r="F90" s="56"/>
      <c r="G90" s="56"/>
      <c r="H90" s="56"/>
      <c r="I90" s="56"/>
      <c r="J90" s="56"/>
      <c r="K90" s="116">
        <f>K30</f>
        <v>0</v>
      </c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</row>
    <row r="91" spans="1:28" ht="12" customHeight="1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100" t="s">
        <v>31</v>
      </c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</row>
    <row r="92" spans="1:28" ht="13.5" customHeight="1" x14ac:dyDescent="0.25">
      <c r="A92" s="56"/>
      <c r="B92" s="56"/>
      <c r="C92" s="56" t="s">
        <v>32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 spans="1:28" ht="13.5" customHeight="1" x14ac:dyDescent="0.25">
      <c r="A93" s="89">
        <f>A26</f>
        <v>0</v>
      </c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</row>
    <row r="94" spans="1:28" ht="12" customHeight="1" x14ac:dyDescent="0.25">
      <c r="A94" s="92" t="s">
        <v>33</v>
      </c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</row>
    <row r="95" spans="1:28" ht="13.5" customHeight="1" x14ac:dyDescent="0.25">
      <c r="A95" s="56" t="s">
        <v>140</v>
      </c>
      <c r="B95" s="56"/>
      <c r="C95" s="56"/>
      <c r="D95" s="56"/>
      <c r="E95" s="56"/>
      <c r="F95" s="56"/>
      <c r="G95" s="56"/>
      <c r="H95" s="56"/>
      <c r="I95" s="56"/>
      <c r="J95" s="122">
        <f>M35</f>
        <v>0</v>
      </c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</row>
    <row r="96" spans="1:28" ht="13.5" customHeight="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64" t="s">
        <v>35</v>
      </c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 spans="1:28" ht="13.5" customHeight="1" x14ac:dyDescent="0.25">
      <c r="A97" s="65" t="s">
        <v>141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spans="1:28" ht="13.5" customHeight="1" x14ac:dyDescent="0.25">
      <c r="A98" s="121">
        <f>J39</f>
        <v>0</v>
      </c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</row>
    <row r="99" spans="1:28" ht="13.5" customHeight="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64" t="s">
        <v>142</v>
      </c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 spans="1:28" ht="13.5" customHeight="1" x14ac:dyDescent="0.25">
      <c r="A100" s="56" t="s">
        <v>143</v>
      </c>
      <c r="B100" s="56"/>
      <c r="C100" s="56"/>
      <c r="D100" s="56"/>
      <c r="E100" s="56"/>
      <c r="F100" s="56"/>
      <c r="G100" s="56"/>
      <c r="H100" s="51">
        <f>H50</f>
        <v>0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3.5" customHeight="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64" t="s">
        <v>144</v>
      </c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 spans="1:28" ht="13.5" customHeight="1" x14ac:dyDescent="0.25">
      <c r="A102" s="56" t="s">
        <v>145</v>
      </c>
      <c r="B102" s="56"/>
      <c r="C102" s="56"/>
      <c r="D102" s="56"/>
      <c r="E102" s="56"/>
      <c r="F102" s="56"/>
      <c r="G102" s="56"/>
      <c r="H102" s="56"/>
      <c r="I102" s="12" t="s">
        <v>47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ht="12" customHeight="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64" t="s">
        <v>146</v>
      </c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 spans="1:28" ht="13.5" customHeight="1" x14ac:dyDescent="0.25">
      <c r="A104" s="56" t="s">
        <v>147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</row>
    <row r="105" spans="1:28" ht="12.75" customHeight="1" x14ac:dyDescent="0.25">
      <c r="A105" s="56"/>
      <c r="B105" s="56"/>
      <c r="C105" s="56"/>
      <c r="D105" s="56"/>
      <c r="E105" s="56"/>
      <c r="F105" s="66" t="s">
        <v>148</v>
      </c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</row>
    <row r="106" spans="1:28" ht="13.5" customHeight="1" x14ac:dyDescent="0.25">
      <c r="A106" s="56" t="s">
        <v>149</v>
      </c>
      <c r="B106" s="56"/>
      <c r="C106" s="56"/>
      <c r="D106" s="56"/>
      <c r="E106" s="56"/>
      <c r="F106" s="56"/>
      <c r="G106" s="56"/>
      <c r="H106" s="56"/>
      <c r="I106" s="56"/>
      <c r="J106" s="51">
        <f>M35</f>
        <v>0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ht="12.75" customHeight="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64" t="s">
        <v>44</v>
      </c>
      <c r="S107" s="56"/>
      <c r="T107" s="56"/>
      <c r="U107" s="56"/>
      <c r="V107" s="56"/>
      <c r="W107" s="56"/>
      <c r="X107" s="56"/>
      <c r="Y107" s="56"/>
      <c r="Z107" s="56"/>
      <c r="AA107" s="56"/>
      <c r="AB107" s="56"/>
    </row>
    <row r="108" spans="1:28" ht="11.25" customHeight="1" x14ac:dyDescent="0.25">
      <c r="A108" s="56" t="s">
        <v>150</v>
      </c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</row>
    <row r="109" spans="1:28" x14ac:dyDescent="0.25">
      <c r="A109" s="56" t="s">
        <v>151</v>
      </c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</row>
    <row r="110" spans="1:28" x14ac:dyDescent="0.25">
      <c r="A110" s="56" t="s">
        <v>152</v>
      </c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12" t="s">
        <v>110</v>
      </c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ht="11.25" customHeight="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67" t="s">
        <v>153</v>
      </c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</row>
    <row r="112" spans="1:28" ht="13.5" customHeight="1" x14ac:dyDescent="0.25">
      <c r="A112" s="56" t="s">
        <v>154</v>
      </c>
      <c r="B112" s="56"/>
      <c r="C112" s="56"/>
      <c r="D112" s="56"/>
      <c r="E112" s="56"/>
      <c r="F112" s="56"/>
      <c r="G112" s="56"/>
      <c r="H112" s="56"/>
      <c r="I112" s="56"/>
      <c r="J112" s="56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68" t="s">
        <v>155</v>
      </c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</row>
    <row r="114" spans="1:28" x14ac:dyDescent="0.25">
      <c r="A114" s="56" t="s">
        <v>123</v>
      </c>
      <c r="B114" s="56"/>
      <c r="C114" s="56"/>
      <c r="D114" s="56"/>
      <c r="E114" s="56"/>
      <c r="F114" s="56"/>
      <c r="G114" s="56"/>
      <c r="H114" s="56"/>
      <c r="I114" s="56"/>
      <c r="J114" s="56"/>
      <c r="K114" s="52"/>
      <c r="L114" s="112">
        <f>L51</f>
        <v>0</v>
      </c>
      <c r="M114" s="81"/>
      <c r="N114" s="81"/>
      <c r="O114" s="81"/>
      <c r="P114" s="81"/>
      <c r="Q114" s="81"/>
      <c r="R114" s="56"/>
      <c r="S114" s="12"/>
      <c r="T114" s="12"/>
      <c r="U114" s="12"/>
      <c r="V114" s="12"/>
      <c r="W114" s="12"/>
      <c r="X114" s="56"/>
      <c r="Y114" s="113">
        <f>W9</f>
        <v>0</v>
      </c>
      <c r="Z114" s="81"/>
      <c r="AA114" s="81"/>
      <c r="AB114" s="81"/>
    </row>
    <row r="115" spans="1:28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4"/>
      <c r="M115" s="54" t="s">
        <v>49</v>
      </c>
      <c r="N115" s="54"/>
      <c r="O115" s="54"/>
      <c r="P115" s="54"/>
      <c r="Q115" s="54"/>
      <c r="R115" s="54"/>
      <c r="S115" s="54"/>
      <c r="T115" s="54"/>
      <c r="U115" s="53" t="s">
        <v>50</v>
      </c>
      <c r="V115" s="54"/>
      <c r="W115" s="54"/>
      <c r="X115" s="54"/>
      <c r="Y115" s="54"/>
      <c r="Z115" s="54"/>
      <c r="AA115" s="23" t="s">
        <v>51</v>
      </c>
      <c r="AB115" s="54"/>
    </row>
    <row r="116" spans="1:28" x14ac:dyDescent="0.25">
      <c r="A116" s="56" t="s">
        <v>124</v>
      </c>
      <c r="B116" s="56"/>
      <c r="C116" s="56"/>
      <c r="D116" s="56"/>
      <c r="E116" s="56"/>
      <c r="F116" s="56"/>
      <c r="G116" s="56"/>
      <c r="H116" s="56"/>
      <c r="I116" s="56"/>
      <c r="J116" s="56"/>
      <c r="K116" s="52"/>
      <c r="L116" s="112">
        <f>L54</f>
        <v>0</v>
      </c>
      <c r="M116" s="81"/>
      <c r="N116" s="81"/>
      <c r="O116" s="81"/>
      <c r="P116" s="81"/>
      <c r="Q116" s="81"/>
      <c r="R116" s="56"/>
      <c r="S116" s="12"/>
      <c r="T116" s="12"/>
      <c r="U116" s="12"/>
      <c r="V116" s="12"/>
      <c r="W116" s="12"/>
      <c r="X116" s="56"/>
      <c r="Y116" s="113">
        <f>W9</f>
        <v>0</v>
      </c>
      <c r="Z116" s="81"/>
      <c r="AA116" s="81"/>
      <c r="AB116" s="81"/>
    </row>
    <row r="117" spans="1:28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4"/>
      <c r="M117" s="54" t="s">
        <v>49</v>
      </c>
      <c r="N117" s="54"/>
      <c r="O117" s="54"/>
      <c r="P117" s="54"/>
      <c r="Q117" s="54"/>
      <c r="R117" s="54"/>
      <c r="S117" s="54"/>
      <c r="T117" s="54"/>
      <c r="U117" s="53" t="s">
        <v>50</v>
      </c>
      <c r="V117" s="54"/>
      <c r="W117" s="54"/>
      <c r="X117" s="54"/>
      <c r="Y117" s="54"/>
      <c r="Z117" s="54"/>
      <c r="AA117" s="23" t="s">
        <v>51</v>
      </c>
      <c r="AB117" s="54"/>
    </row>
    <row r="118" spans="1:28" x14ac:dyDescent="0.25">
      <c r="A118" s="56" t="s">
        <v>52</v>
      </c>
      <c r="B118" s="56"/>
      <c r="C118" s="56"/>
      <c r="D118" s="56"/>
      <c r="E118" s="56"/>
      <c r="F118" s="56"/>
      <c r="G118" s="56"/>
      <c r="H118" s="56"/>
      <c r="I118" s="56"/>
      <c r="J118" s="56"/>
      <c r="K118" s="52"/>
      <c r="L118" s="112">
        <f>L57</f>
        <v>0</v>
      </c>
      <c r="M118" s="81"/>
      <c r="N118" s="81"/>
      <c r="O118" s="81"/>
      <c r="P118" s="81"/>
      <c r="Q118" s="81"/>
      <c r="R118" s="56"/>
      <c r="S118" s="12"/>
      <c r="T118" s="12"/>
      <c r="U118" s="12"/>
      <c r="V118" s="12"/>
      <c r="W118" s="12"/>
      <c r="X118" s="56"/>
      <c r="Y118" s="113">
        <f>W9</f>
        <v>0</v>
      </c>
      <c r="Z118" s="81"/>
      <c r="AA118" s="81"/>
      <c r="AB118" s="81"/>
    </row>
    <row r="119" spans="1:28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4"/>
      <c r="M119" s="54" t="s">
        <v>49</v>
      </c>
      <c r="N119" s="54"/>
      <c r="O119" s="54"/>
      <c r="P119" s="54"/>
      <c r="Q119" s="54"/>
      <c r="R119" s="54"/>
      <c r="S119" s="54"/>
      <c r="T119" s="54"/>
      <c r="U119" s="53" t="s">
        <v>50</v>
      </c>
      <c r="V119" s="54"/>
      <c r="W119" s="54"/>
      <c r="X119" s="54"/>
      <c r="Y119" s="54"/>
      <c r="Z119" s="54"/>
      <c r="AA119" s="23" t="s">
        <v>51</v>
      </c>
      <c r="AB119" s="1"/>
    </row>
    <row r="120" spans="1:28" x14ac:dyDescent="0.25">
      <c r="A120" s="56" t="s">
        <v>125</v>
      </c>
      <c r="B120" s="56"/>
      <c r="C120" s="56"/>
      <c r="D120" s="56"/>
      <c r="E120" s="56"/>
      <c r="F120" s="56"/>
      <c r="G120" s="56"/>
      <c r="H120" s="56"/>
      <c r="I120" s="56"/>
      <c r="J120" s="56"/>
      <c r="K120" s="52"/>
      <c r="L120" s="112">
        <f>L60</f>
        <v>0</v>
      </c>
      <c r="M120" s="81"/>
      <c r="N120" s="81"/>
      <c r="O120" s="81"/>
      <c r="P120" s="81"/>
      <c r="Q120" s="81"/>
      <c r="R120" s="56"/>
      <c r="S120" s="12"/>
      <c r="T120" s="12"/>
      <c r="U120" s="12"/>
      <c r="V120" s="12"/>
      <c r="W120" s="12"/>
      <c r="X120" s="56"/>
      <c r="Y120" s="113">
        <f>W9</f>
        <v>0</v>
      </c>
      <c r="Z120" s="81"/>
      <c r="AA120" s="81"/>
      <c r="AB120" s="81"/>
    </row>
    <row r="121" spans="1:28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4"/>
      <c r="M121" s="54" t="s">
        <v>49</v>
      </c>
      <c r="N121" s="54"/>
      <c r="O121" s="54"/>
      <c r="P121" s="54"/>
      <c r="Q121" s="54"/>
      <c r="R121" s="54"/>
      <c r="S121" s="54"/>
      <c r="T121" s="54"/>
      <c r="U121" s="53" t="s">
        <v>50</v>
      </c>
      <c r="V121" s="54"/>
      <c r="W121" s="54"/>
      <c r="X121" s="54"/>
      <c r="Y121" s="54"/>
      <c r="Z121" s="54"/>
      <c r="AA121" s="23" t="s">
        <v>51</v>
      </c>
      <c r="AB121" s="1"/>
    </row>
    <row r="122" spans="1:28" x14ac:dyDescent="0.2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</sheetData>
  <mergeCells count="76">
    <mergeCell ref="L120:Q120"/>
    <mergeCell ref="Y120:AB120"/>
    <mergeCell ref="A98:AB98"/>
    <mergeCell ref="L114:Q114"/>
    <mergeCell ref="Y114:AB114"/>
    <mergeCell ref="L118:Q118"/>
    <mergeCell ref="Y118:AB118"/>
    <mergeCell ref="L116:Q116"/>
    <mergeCell ref="Y116:AB116"/>
    <mergeCell ref="K90:AB90"/>
    <mergeCell ref="M91:AB91"/>
    <mergeCell ref="A93:AB93"/>
    <mergeCell ref="A94:AB94"/>
    <mergeCell ref="J95:AB95"/>
    <mergeCell ref="G84:P84"/>
    <mergeCell ref="G85:P85"/>
    <mergeCell ref="A86:AB86"/>
    <mergeCell ref="A88:AB88"/>
    <mergeCell ref="I89:AB89"/>
    <mergeCell ref="A67:AB68"/>
    <mergeCell ref="A72:AB73"/>
    <mergeCell ref="I77:AB77"/>
    <mergeCell ref="I79:AB79"/>
    <mergeCell ref="I81:AB81"/>
    <mergeCell ref="I83:AB83"/>
    <mergeCell ref="J39:AB39"/>
    <mergeCell ref="L44:AB44"/>
    <mergeCell ref="M35:AB35"/>
    <mergeCell ref="I29:AB29"/>
    <mergeCell ref="M31:AB31"/>
    <mergeCell ref="A34:AB34"/>
    <mergeCell ref="P36:AB36"/>
    <mergeCell ref="A33:AB33"/>
    <mergeCell ref="K30:AB30"/>
    <mergeCell ref="I38:AB38"/>
    <mergeCell ref="K40:AB40"/>
    <mergeCell ref="O41:AB41"/>
    <mergeCell ref="O42:AB42"/>
    <mergeCell ref="Y54:AB54"/>
    <mergeCell ref="Y60:AB60"/>
    <mergeCell ref="L51:Q51"/>
    <mergeCell ref="L54:Q54"/>
    <mergeCell ref="L57:Q57"/>
    <mergeCell ref="L60:Q60"/>
    <mergeCell ref="Y57:AB57"/>
    <mergeCell ref="Y51:AB51"/>
    <mergeCell ref="M45:AB45"/>
    <mergeCell ref="H50:AB50"/>
    <mergeCell ref="M48:AB48"/>
    <mergeCell ref="A26:AB26"/>
    <mergeCell ref="Q8:AB8"/>
    <mergeCell ref="I15:AB15"/>
    <mergeCell ref="I17:AB17"/>
    <mergeCell ref="I19:AB19"/>
    <mergeCell ref="I21:AB21"/>
    <mergeCell ref="G24:P24"/>
    <mergeCell ref="M9:O9"/>
    <mergeCell ref="W9:AB9"/>
    <mergeCell ref="A10:AB10"/>
    <mergeCell ref="A28:AB28"/>
    <mergeCell ref="A49:AB49"/>
    <mergeCell ref="H37:AB37"/>
    <mergeCell ref="E1:K1"/>
    <mergeCell ref="F2:K2"/>
    <mergeCell ref="G3:K3"/>
    <mergeCell ref="D4:K4"/>
    <mergeCell ref="G25:P25"/>
    <mergeCell ref="B11:AA11"/>
    <mergeCell ref="A12:AB12"/>
    <mergeCell ref="I23:AB23"/>
    <mergeCell ref="T2:AB2"/>
    <mergeCell ref="T7:AB7"/>
    <mergeCell ref="R6:S6"/>
    <mergeCell ref="T6:AB6"/>
    <mergeCell ref="T3:AB5"/>
    <mergeCell ref="P3:S3"/>
  </mergeCells>
  <pageMargins left="0.51181102362204722" right="0.51181102362204722" top="0.55118110236220474" bottom="0.74803149606299213" header="0.31496062992125984" footer="0.31496062992125984"/>
  <pageSetup paperSize="9" scale="93" orientation="portrait" horizontalDpi="300" verticalDpi="300" r:id="rId1"/>
  <rowBreaks count="1" manualBreakCount="1">
    <brk id="62" max="2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1. 3.2 электроды 53.70</vt:lpstr>
      <vt:lpstr>2. 4.0 электроды 53.70</vt:lpstr>
      <vt:lpstr>Empty</vt:lpstr>
      <vt:lpstr>'1. 3.2 электроды 53.70'!Область_печати</vt:lpstr>
      <vt:lpstr>'2. 4.0 электроды 53.70'!Область_печати</vt:lpstr>
      <vt:lpstr>Empty!Область_печати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Пользователь Windows</cp:lastModifiedBy>
  <cp:lastPrinted>2020-11-22T17:36:07Z</cp:lastPrinted>
  <dcterms:created xsi:type="dcterms:W3CDTF">2015-10-07T19:09:30Z</dcterms:created>
  <dcterms:modified xsi:type="dcterms:W3CDTF">2020-11-22T17:36:19Z</dcterms:modified>
</cp:coreProperties>
</file>