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'Тест-кейсы'!$H$7:$H$55</definedName>
  </definedNames>
  <calcPr/>
  <extLst>
    <ext uri="GoogleSheetsCustomDataVersion1">
      <go:sheetsCustomData xmlns:go="http://customooxmlschemas.google.com/" r:id="rId5" roundtripDataSignature="AMtx7mjAGrwVJea+AgoPUj2NgljMOEQwCQ=="/>
    </ext>
  </extLst>
</workbook>
</file>

<file path=xl/sharedStrings.xml><?xml version="1.0" encoding="utf-8"?>
<sst xmlns="http://schemas.openxmlformats.org/spreadsheetml/2006/main" count="77" uniqueCount="61">
  <si>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</si>
  <si>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</si>
  <si>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</si>
  <si>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</si>
  <si>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</si>
  <si>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</si>
  <si>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</si>
  <si>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</si>
  <si>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</si>
  <si>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</si>
  <si>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</si>
  <si>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</si>
  <si>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</si>
  <si>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</si>
  <si>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</si>
  <si>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</si>
  <si>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</si>
  <si>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</si>
  <si>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</si>
  <si>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</si>
  <si>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</si>
  <si>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</si>
  <si>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</si>
  <si>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t>Перейти по адресу https://vk.com/;
Ввести корректный логин; 
Нажать «Продолжить»; 
Ввести корректный пароль; 
Нажать «вход»</t>
  </si>
  <si>
    <t>Вход осуществлен</t>
  </si>
  <si>
    <t>Вход по QR коду</t>
  </si>
  <si>
    <t>Нажать на кнопку "QR код"; 
Отсканировать код с телефона на котором выполнен вход</t>
  </si>
  <si>
    <t>Вход с пустыми полями в логине</t>
  </si>
  <si>
    <t>Нажать "Войти"</t>
  </si>
  <si>
    <t>Ошибка "Не указаны телефон или почта"</t>
  </si>
  <si>
    <t>Неверный логин</t>
  </si>
  <si>
    <t xml:space="preserve">  Ввести любые символы в поле "Логин"; 
Нажать "продолжить"</t>
  </si>
  <si>
    <t>Ошибка "Аккаунт не найден
Повторите попытку или зарегистрируйтесь по номеру телефона"</t>
  </si>
  <si>
    <t>Неверный пароль</t>
  </si>
  <si>
    <t>Ввести корректный логин; 
Нажать «Продолжить»; 
Ввести неверный пароль; 
Нажать "вход"</t>
  </si>
  <si>
    <t>Ошибка "Неверный пароль"</t>
  </si>
  <si>
    <t>Сохранение входа</t>
  </si>
  <si>
    <t xml:space="preserve"> Ввести корректный логин; 
Поставить галочку в чекс боксе "Сохранить вход"; 
Нажать «Продолжить»; 
Ввести корректный пароль; 
Нажать «вход»; 
выйти из профиля; </t>
  </si>
  <si>
    <r>
      <rPr>
        <rFont val="Calibri"/>
        <color rgb="FF000000"/>
        <sz val="11.0"/>
      </rPr>
      <t xml:space="preserve">При входе на страницу </t>
    </r>
    <r>
      <rPr>
        <rFont val="Calibri"/>
        <color rgb="FF1155CC"/>
        <sz val="11.0"/>
        <u/>
      </rPr>
      <t>vk.com</t>
    </r>
    <r>
      <rPr>
        <rFont val="Calibri"/>
        <color rgb="FF000000"/>
        <sz val="11.0"/>
      </rPr>
      <t xml:space="preserve"> отображается ранее сохраненный профиль</t>
    </r>
  </si>
  <si>
    <t>Востановление пароля</t>
  </si>
  <si>
    <t>Ввести корректный логин; 
Нажать «Продолжить»; 
Нажать "Забыли или не установили пароль?"; 
Ввести пароль который пришел на почту</t>
  </si>
  <si>
    <t>Регистрация</t>
  </si>
  <si>
    <t>Регистрация в социальной сети</t>
  </si>
  <si>
    <t>Нажать кнопку "Зарегистрироваться";
Ввести валидный номер телефона;
Нажать "Продолжить";
Ввести код из смс;
Нажать "Продолжить";
Заполнить ФИО;
Нажать "Продолжить";
Указать дату рождения;
Нажать "Продолжить";
Ввести пароль;
Нажать "Продолжить"</t>
  </si>
  <si>
    <t>Отобразилась страница аккаунта</t>
  </si>
  <si>
    <t>Регистрация с неверным номером телефона</t>
  </si>
  <si>
    <t xml:space="preserve">Нажать кнопку "Зарегистрироваться";
Ввести в поле "номер" 456 467-98-54
</t>
  </si>
  <si>
    <t>Кнопка "Продолжить" неактивна</t>
  </si>
  <si>
    <t>Регистрация с уже используемым номер телефона</t>
  </si>
  <si>
    <t>Нажать кнопку "Зарегистрироваться";
Ввести уже зарегистрированный номер телефона;
Нажать "Продолжить";
Ввести пароль от аккаунта;
Нажать "Продолжить"</t>
  </si>
  <si>
    <t>Подвал</t>
  </si>
  <si>
    <t>Пользовательское соглашение</t>
  </si>
  <si>
    <t>Нажать "Пользовательское соглашение"</t>
  </si>
  <si>
    <t>Открылась "Пользовательское соглашение"</t>
  </si>
  <si>
    <t>Политику конфиденциальности</t>
  </si>
  <si>
    <t>Нажать "политику конфиденциальности"</t>
  </si>
  <si>
    <t>Открылась "Политику конфиденциальности"</t>
  </si>
  <si>
    <t>Подробнее о VK ID</t>
  </si>
  <si>
    <t>Нажать "Подробнее о VK ID"</t>
  </si>
  <si>
    <t>Открылась информация о ВК с возможность регистрации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</si>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</sst>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b/>
      <sz val="11.0"/>
      <color rgb="FFFFFFFF"/>
      <name val="Verdana"/>
    </font>
    <font>
      <sz val="11.0"/>
      <color rgb="FF000000"/>
      <name val="Arial"/>
    </font>
    <font>
      <b/>
      <sz val="11.0"/>
      <color rgb="FF000000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shrinkToFit="0" vertical="top" wrapText="1"/>
    </xf>
    <xf borderId="5" fillId="3" fontId="1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6" fillId="3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7" fillId="0" fontId="2" numFmtId="0" xfId="0" applyBorder="1" applyFont="1"/>
    <xf borderId="8" fillId="0" fontId="2" numFmtId="0" xfId="0" applyBorder="1" applyFont="1"/>
    <xf borderId="9" fillId="0" fontId="5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0" fontId="1" numFmtId="0" xfId="0" applyAlignment="1" applyBorder="1" applyFont="1">
      <alignment horizontal="left" shrinkToFit="0" vertical="top" wrapText="1"/>
    </xf>
    <xf borderId="13" fillId="3" fontId="6" numFmtId="0" xfId="0" applyAlignment="1" applyBorder="1" applyFont="1">
      <alignment horizontal="center" shrinkToFit="0" vertical="bottom" wrapText="1"/>
    </xf>
    <xf borderId="4" fillId="3" fontId="6" numFmtId="0" xfId="0" applyAlignment="1" applyBorder="1" applyFont="1">
      <alignment horizontal="center" shrinkToFit="0" vertical="top" wrapText="1"/>
    </xf>
    <xf borderId="14" fillId="3" fontId="6" numFmtId="0" xfId="0" applyAlignment="1" applyBorder="1" applyFont="1">
      <alignment horizontal="center" shrinkToFit="0" vertical="top" wrapText="1"/>
    </xf>
    <xf borderId="15" fillId="0" fontId="2" numFmtId="0" xfId="0" applyBorder="1" applyFont="1"/>
    <xf borderId="4" fillId="3" fontId="7" numFmtId="0" xfId="0" applyAlignment="1" applyBorder="1" applyFont="1">
      <alignment shrinkToFit="0" vertical="bottom" wrapText="0"/>
    </xf>
    <xf borderId="15" fillId="3" fontId="8" numFmtId="0" xfId="0" applyAlignment="1" applyBorder="1" applyFont="1">
      <alignment horizontal="left" shrinkToFit="0" vertical="top" wrapText="1"/>
    </xf>
    <xf borderId="16" fillId="4" fontId="8" numFmtId="0" xfId="0" applyAlignment="1" applyBorder="1" applyFill="1" applyFont="1">
      <alignment horizontal="left" shrinkToFit="0" vertical="top" wrapText="1"/>
    </xf>
    <xf borderId="17" fillId="3" fontId="8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4" fillId="3" fontId="6" numFmtId="0" xfId="0" applyAlignment="1" applyBorder="1" applyFont="1">
      <alignment horizontal="center" shrinkToFit="0" vertical="bottom" wrapText="1"/>
    </xf>
    <xf borderId="18" fillId="3" fontId="8" numFmtId="0" xfId="0" applyAlignment="1" applyBorder="1" applyFont="1">
      <alignment horizontal="left" shrinkToFit="0" vertical="top" wrapText="1"/>
    </xf>
    <xf borderId="19" fillId="3" fontId="8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left" shrinkToFit="0" vertical="top" wrapText="1"/>
    </xf>
    <xf borderId="4" fillId="5" fontId="7" numFmtId="0" xfId="0" applyAlignment="1" applyBorder="1" applyFill="1" applyFont="1">
      <alignment shrinkToFit="0" vertical="bottom" wrapText="0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vertical="bottom" wrapText="1"/>
    </xf>
    <xf borderId="18" fillId="3" fontId="1" numFmtId="0" xfId="0" applyAlignment="1" applyBorder="1" applyFont="1">
      <alignment horizontal="left" shrinkToFit="0" vertical="top" wrapText="1"/>
    </xf>
    <xf borderId="12" fillId="0" fontId="10" numFmtId="0" xfId="0" applyAlignment="1" applyBorder="1" applyFont="1">
      <alignment shrinkToFit="0" vertical="bottom" wrapText="1"/>
    </xf>
    <xf borderId="19" fillId="3" fontId="1" numFmtId="0" xfId="0" applyAlignment="1" applyBorder="1" applyFont="1">
      <alignment horizontal="left" shrinkToFit="0" vertical="top" wrapText="1"/>
    </xf>
    <xf borderId="4" fillId="5" fontId="7" numFmtId="0" xfId="0" applyAlignment="1" applyBorder="1" applyFont="1">
      <alignment readingOrder="0" shrinkToFit="0" vertical="bottom" wrapText="0"/>
    </xf>
    <xf borderId="20" fillId="3" fontId="1" numFmtId="0" xfId="0" applyAlignment="1" applyBorder="1" applyFont="1">
      <alignment horizontal="left" shrinkToFit="0" vertical="top" wrapText="1"/>
    </xf>
    <xf borderId="6" fillId="5" fontId="1" numFmtId="0" xfId="0" applyAlignment="1" applyBorder="1" applyFont="1">
      <alignment horizontal="left" shrinkToFit="0" vertical="top" wrapText="1"/>
    </xf>
    <xf borderId="6" fillId="5" fontId="1" numFmtId="0" xfId="0" applyAlignment="1" applyBorder="1" applyFont="1">
      <alignment shrinkToFit="0" vertical="bottom" wrapText="1"/>
    </xf>
    <xf borderId="4" fillId="5" fontId="1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21" fillId="3" fontId="1" numFmtId="0" xfId="0" applyAlignment="1" applyBorder="1" applyFont="1">
      <alignment horizontal="left" shrinkToFit="0" vertical="top" wrapText="1"/>
    </xf>
    <xf borderId="22" fillId="3" fontId="1" numFmtId="0" xfId="0" applyAlignment="1" applyBorder="1" applyFont="1">
      <alignment horizontal="left" shrinkToFit="0" vertical="top" wrapText="1"/>
    </xf>
    <xf borderId="6" fillId="5" fontId="13" numFmtId="0" xfId="0" applyAlignment="1" applyBorder="1" applyFont="1">
      <alignment shrinkToFit="0" vertical="bottom" wrapText="1"/>
    </xf>
    <xf borderId="4" fillId="0" fontId="14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shrinkToFit="0" wrapText="1"/>
    </xf>
    <xf borderId="4" fillId="0" fontId="1" numFmtId="0" xfId="0" applyAlignment="1" applyBorder="1" applyFont="1">
      <alignment shrinkToFit="0" vertical="bottom" wrapText="1"/>
    </xf>
    <xf borderId="0" fillId="5" fontId="1" numFmtId="0" xfId="0" applyAlignment="1" applyFont="1">
      <alignment horizontal="left" readingOrder="0"/>
    </xf>
    <xf borderId="4" fillId="0" fontId="12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shrinkToFit="0" vertical="bottom" wrapText="1"/>
    </xf>
    <xf borderId="23" fillId="3" fontId="1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left" shrinkToFit="0" vertical="top" wrapText="1"/>
    </xf>
    <xf borderId="6" fillId="3" fontId="6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 ht="15.75" customHeight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COUNTIF(J$8:J$48,"failed")</f>
        <v>0</v>
      </c>
      <c r="K1" s="7"/>
      <c r="L1" s="6">
        <f>COUNTIF(L$8:L$48,"failed")</f>
        <v>0</v>
      </c>
      <c r="M1" s="7"/>
      <c r="N1" s="6">
        <f>COUNTIF(N$8:N$48,"failed")</f>
        <v>0</v>
      </c>
      <c r="O1" s="7"/>
      <c r="P1" s="6">
        <f>COUNTIF(P$8:P$48,"failed")</f>
        <v>0</v>
      </c>
      <c r="Q1" s="7"/>
      <c r="R1" s="6">
        <f>COUNTIF(R$8:R$48,"failed")</f>
        <v>0</v>
      </c>
      <c r="S1" s="7"/>
      <c r="T1" s="8"/>
      <c r="U1" s="8"/>
      <c r="V1" s="8"/>
      <c r="W1" s="8"/>
      <c r="X1" s="8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ht="15.75" customHeight="1">
      <c r="A2" s="10"/>
      <c r="G2" s="11"/>
      <c r="H2" s="4" t="s">
        <v>1</v>
      </c>
      <c r="I2" s="5"/>
      <c r="J2" s="12">
        <f>COUNTIF(J$8:J$49,"passed")</f>
        <v>0</v>
      </c>
      <c r="K2" s="7"/>
      <c r="L2" s="12">
        <f>COUNTIF(L$8:L$49,"passed")</f>
        <v>0</v>
      </c>
      <c r="M2" s="7"/>
      <c r="N2" s="12">
        <f>COUNTIF(N$8:N$49,"passed")</f>
        <v>0</v>
      </c>
      <c r="O2" s="7"/>
      <c r="P2" s="12">
        <f>COUNTIF(P$8:P$49,"passed")</f>
        <v>0</v>
      </c>
      <c r="Q2" s="7"/>
      <c r="R2" s="12">
        <f>COUNTIF(R$8:R$49,"passed")</f>
        <v>0</v>
      </c>
      <c r="S2" s="7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ht="15.75" customHeight="1">
      <c r="A3" s="10"/>
      <c r="G3" s="11"/>
      <c r="H3" s="4" t="s">
        <v>2</v>
      </c>
      <c r="I3" s="5"/>
      <c r="J3" s="13"/>
      <c r="K3" s="7"/>
      <c r="L3" s="13"/>
      <c r="M3" s="7"/>
      <c r="N3" s="13"/>
      <c r="O3" s="7"/>
      <c r="P3" s="13"/>
      <c r="Q3" s="7"/>
      <c r="R3" s="13"/>
      <c r="S3" s="7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ht="15.75" customHeight="1">
      <c r="A4" s="10"/>
      <c r="G4" s="11"/>
      <c r="H4" s="4" t="s">
        <v>3</v>
      </c>
      <c r="I4" s="5"/>
      <c r="J4" s="13"/>
      <c r="K4" s="7"/>
      <c r="L4" s="9"/>
      <c r="M4" s="7"/>
      <c r="N4" s="9"/>
      <c r="O4" s="7"/>
      <c r="P4" s="9"/>
      <c r="Q4" s="7"/>
      <c r="R4" s="9"/>
      <c r="S4" s="7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ht="15.75" customHeight="1">
      <c r="A5" s="14"/>
      <c r="B5" s="15"/>
      <c r="C5" s="15"/>
      <c r="D5" s="15"/>
      <c r="E5" s="15"/>
      <c r="F5" s="15"/>
      <c r="G5" s="16"/>
      <c r="H5" s="4" t="s">
        <v>4</v>
      </c>
      <c r="I5" s="5"/>
      <c r="J5" s="13" t="s">
        <v>5</v>
      </c>
      <c r="K5" s="7"/>
      <c r="L5" s="17" t="s">
        <v>6</v>
      </c>
      <c r="M5" s="7"/>
      <c r="N5" s="17" t="s">
        <v>7</v>
      </c>
      <c r="O5" s="7"/>
      <c r="P5" s="17" t="s">
        <v>8</v>
      </c>
      <c r="Q5" s="7"/>
      <c r="R5" s="17" t="s">
        <v>9</v>
      </c>
      <c r="S5" s="7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ht="15.75" customHeight="1">
      <c r="A6" s="18" t="s">
        <v>10</v>
      </c>
      <c r="B6" s="18" t="s">
        <v>11</v>
      </c>
      <c r="C6" s="18" t="s">
        <v>12</v>
      </c>
      <c r="D6" s="19"/>
      <c r="E6" s="20" t="s">
        <v>13</v>
      </c>
      <c r="F6" s="21"/>
      <c r="G6" s="18" t="s">
        <v>14</v>
      </c>
      <c r="H6" s="22"/>
      <c r="I6" s="23"/>
      <c r="J6" s="24" t="s">
        <v>15</v>
      </c>
      <c r="K6" s="25"/>
      <c r="L6" s="24" t="s">
        <v>15</v>
      </c>
      <c r="M6" s="25"/>
      <c r="N6" s="24" t="s">
        <v>15</v>
      </c>
      <c r="O6" s="25"/>
      <c r="P6" s="24" t="s">
        <v>15</v>
      </c>
      <c r="Q6" s="25"/>
      <c r="R6" s="24" t="s">
        <v>15</v>
      </c>
      <c r="S6" s="25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ht="26.25" customHeight="1">
      <c r="A7" s="26"/>
      <c r="B7" s="26"/>
      <c r="C7" s="26"/>
      <c r="D7" s="27" t="s">
        <v>16</v>
      </c>
      <c r="E7" s="27" t="s">
        <v>17</v>
      </c>
      <c r="F7" s="27" t="s">
        <v>18</v>
      </c>
      <c r="G7" s="26"/>
      <c r="H7" s="27" t="s">
        <v>19</v>
      </c>
      <c r="I7" s="28"/>
      <c r="J7" s="26"/>
      <c r="K7" s="29"/>
      <c r="L7" s="26"/>
      <c r="M7" s="29"/>
      <c r="N7" s="26"/>
      <c r="O7" s="29"/>
      <c r="P7" s="26"/>
      <c r="Q7" s="29"/>
      <c r="R7" s="26"/>
      <c r="S7" s="29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ht="69.0" customHeight="1">
      <c r="A8" s="17">
        <v>1.0</v>
      </c>
      <c r="B8" s="30" t="s">
        <v>20</v>
      </c>
      <c r="C8" s="31" t="s">
        <v>21</v>
      </c>
      <c r="D8" s="32" t="s">
        <v>22</v>
      </c>
      <c r="E8" s="32" t="s">
        <v>23</v>
      </c>
      <c r="F8" s="32" t="s">
        <v>24</v>
      </c>
      <c r="G8" s="33"/>
      <c r="H8" s="33"/>
      <c r="I8" s="34"/>
      <c r="J8" s="35"/>
      <c r="K8" s="36"/>
      <c r="L8" s="35"/>
      <c r="M8" s="36"/>
      <c r="N8" s="35"/>
      <c r="O8" s="36"/>
      <c r="P8" s="35"/>
      <c r="Q8" s="36"/>
      <c r="R8" s="35"/>
      <c r="S8" s="36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ht="15.75" customHeight="1">
      <c r="A9" s="17">
        <v>2.0</v>
      </c>
      <c r="B9" s="17"/>
      <c r="C9" s="37" t="s">
        <v>25</v>
      </c>
      <c r="D9" s="32" t="s">
        <v>22</v>
      </c>
      <c r="E9" s="32" t="s">
        <v>26</v>
      </c>
      <c r="F9" s="32" t="s">
        <v>24</v>
      </c>
      <c r="G9" s="33"/>
      <c r="H9" s="33"/>
      <c r="I9" s="34"/>
      <c r="J9" s="35"/>
      <c r="K9" s="36"/>
      <c r="L9" s="35"/>
      <c r="M9" s="36"/>
      <c r="N9" s="35"/>
      <c r="O9" s="36"/>
      <c r="P9" s="35"/>
      <c r="Q9" s="36"/>
      <c r="R9" s="35"/>
      <c r="S9" s="38"/>
      <c r="T9" s="39"/>
      <c r="U9" s="39"/>
      <c r="V9" s="39"/>
      <c r="W9" s="39"/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</row>
    <row r="10" ht="15.75" customHeight="1">
      <c r="A10" s="17">
        <v>3.0</v>
      </c>
      <c r="B10" s="17"/>
      <c r="C10" s="37" t="s">
        <v>27</v>
      </c>
      <c r="D10" s="32" t="s">
        <v>22</v>
      </c>
      <c r="E10" s="32" t="s">
        <v>28</v>
      </c>
      <c r="F10" s="32" t="s">
        <v>29</v>
      </c>
      <c r="G10" s="17"/>
      <c r="H10" s="33"/>
      <c r="I10" s="34"/>
      <c r="J10" s="35"/>
      <c r="K10" s="36"/>
      <c r="L10" s="35"/>
      <c r="M10" s="36"/>
      <c r="N10" s="35"/>
      <c r="O10" s="36"/>
      <c r="P10" s="35"/>
      <c r="Q10" s="36"/>
      <c r="R10" s="35"/>
      <c r="S10" s="38"/>
      <c r="T10" s="39"/>
      <c r="U10" s="39"/>
      <c r="V10" s="39"/>
      <c r="W10" s="39"/>
      <c r="X10" s="39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ht="15.75" customHeight="1">
      <c r="A11" s="41">
        <v>4.0</v>
      </c>
      <c r="B11" s="42"/>
      <c r="C11" s="37" t="s">
        <v>30</v>
      </c>
      <c r="D11" s="32" t="s">
        <v>22</v>
      </c>
      <c r="E11" s="32" t="s">
        <v>31</v>
      </c>
      <c r="F11" s="32" t="s">
        <v>32</v>
      </c>
      <c r="G11" s="43"/>
      <c r="H11" s="33"/>
      <c r="I11" s="44"/>
      <c r="J11" s="35"/>
      <c r="K11" s="44"/>
      <c r="L11" s="35"/>
      <c r="M11" s="44"/>
      <c r="N11" s="35"/>
      <c r="O11" s="44"/>
      <c r="P11" s="35"/>
      <c r="Q11" s="44"/>
      <c r="R11" s="35"/>
      <c r="S11" s="45"/>
      <c r="T11" s="46"/>
      <c r="U11" s="39"/>
      <c r="V11" s="46"/>
      <c r="W11" s="39"/>
      <c r="X11" s="46"/>
      <c r="Y11" s="39"/>
      <c r="Z11" s="46"/>
      <c r="AA11" s="39"/>
      <c r="AB11" s="46"/>
      <c r="AC11" s="39"/>
      <c r="AD11" s="46"/>
      <c r="AE11" s="39"/>
      <c r="AF11" s="46"/>
      <c r="AG11" s="39"/>
      <c r="AH11" s="46"/>
      <c r="AI11" s="39"/>
      <c r="AJ11" s="46"/>
      <c r="AK11" s="39"/>
      <c r="AL11" s="46"/>
    </row>
    <row r="12" ht="15.75" customHeight="1">
      <c r="A12" s="17">
        <v>5.0</v>
      </c>
      <c r="B12" s="30"/>
      <c r="C12" s="37" t="s">
        <v>33</v>
      </c>
      <c r="D12" s="32" t="s">
        <v>22</v>
      </c>
      <c r="E12" s="32" t="s">
        <v>34</v>
      </c>
      <c r="F12" s="32" t="s">
        <v>35</v>
      </c>
      <c r="G12" s="17"/>
      <c r="H12" s="33"/>
      <c r="I12" s="34"/>
      <c r="J12" s="35"/>
      <c r="K12" s="36"/>
      <c r="L12" s="35"/>
      <c r="M12" s="36"/>
      <c r="N12" s="35"/>
      <c r="O12" s="36"/>
      <c r="P12" s="35"/>
      <c r="Q12" s="36"/>
      <c r="R12" s="35"/>
      <c r="S12" s="38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ht="15.75" customHeight="1">
      <c r="A13" s="17">
        <v>6.0</v>
      </c>
      <c r="B13" s="30"/>
      <c r="C13" s="37" t="s">
        <v>36</v>
      </c>
      <c r="D13" s="32" t="s">
        <v>22</v>
      </c>
      <c r="E13" s="32" t="s">
        <v>37</v>
      </c>
      <c r="F13" s="47" t="s">
        <v>38</v>
      </c>
      <c r="G13" s="17"/>
      <c r="H13" s="33"/>
      <c r="I13" s="34"/>
      <c r="J13" s="35"/>
      <c r="K13" s="36"/>
      <c r="L13" s="35"/>
      <c r="M13" s="36"/>
      <c r="N13" s="35"/>
      <c r="O13" s="36"/>
      <c r="P13" s="35"/>
      <c r="Q13" s="36"/>
      <c r="R13" s="35"/>
      <c r="S13" s="38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15.75" customHeight="1">
      <c r="A14" s="17">
        <v>7.0</v>
      </c>
      <c r="B14" s="30"/>
      <c r="C14" s="32" t="s">
        <v>39</v>
      </c>
      <c r="D14" s="32" t="s">
        <v>22</v>
      </c>
      <c r="E14" s="48" t="s">
        <v>40</v>
      </c>
      <c r="F14" s="32" t="s">
        <v>24</v>
      </c>
      <c r="G14" s="17"/>
      <c r="H14" s="33"/>
      <c r="I14" s="34"/>
      <c r="J14" s="35"/>
      <c r="K14" s="36"/>
      <c r="L14" s="35"/>
      <c r="M14" s="36"/>
      <c r="N14" s="35"/>
      <c r="O14" s="36"/>
      <c r="P14" s="35"/>
      <c r="Q14" s="36"/>
      <c r="R14" s="35"/>
      <c r="S14" s="38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15.75" customHeight="1">
      <c r="A15" s="17">
        <v>8.0</v>
      </c>
      <c r="B15" s="30" t="s">
        <v>41</v>
      </c>
      <c r="C15" s="32" t="s">
        <v>42</v>
      </c>
      <c r="D15" s="32" t="s">
        <v>22</v>
      </c>
      <c r="E15" s="32" t="s">
        <v>43</v>
      </c>
      <c r="F15" s="32" t="s">
        <v>44</v>
      </c>
      <c r="G15" s="17"/>
      <c r="H15" s="33"/>
      <c r="I15" s="34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8"/>
      <c r="U15" s="8"/>
      <c r="V15" s="8"/>
      <c r="W15" s="8"/>
      <c r="X15" s="8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ht="15.75" customHeight="1">
      <c r="A16" s="17">
        <v>9.0</v>
      </c>
      <c r="B16" s="17"/>
      <c r="C16" s="32" t="s">
        <v>45</v>
      </c>
      <c r="D16" s="32" t="s">
        <v>22</v>
      </c>
      <c r="E16" s="32" t="s">
        <v>46</v>
      </c>
      <c r="F16" s="32" t="s">
        <v>47</v>
      </c>
      <c r="G16" s="17"/>
      <c r="H16" s="33"/>
      <c r="I16" s="34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8"/>
      <c r="U16" s="8"/>
      <c r="V16" s="8"/>
      <c r="W16" s="8"/>
      <c r="X16" s="8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ht="15.75" customHeight="1">
      <c r="A17" s="17">
        <v>10.0</v>
      </c>
      <c r="B17" s="17"/>
      <c r="C17" s="32" t="s">
        <v>48</v>
      </c>
      <c r="D17" s="32" t="s">
        <v>22</v>
      </c>
      <c r="E17" s="32" t="s">
        <v>49</v>
      </c>
      <c r="F17" s="32" t="s">
        <v>44</v>
      </c>
      <c r="G17" s="17"/>
      <c r="H17" s="33"/>
      <c r="I17" s="34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ht="15.75" customHeight="1">
      <c r="A18" s="17">
        <v>11.0</v>
      </c>
      <c r="B18" s="30" t="s">
        <v>50</v>
      </c>
      <c r="C18" s="32" t="s">
        <v>51</v>
      </c>
      <c r="D18" s="32"/>
      <c r="E18" s="32" t="s">
        <v>52</v>
      </c>
      <c r="F18" s="32" t="s">
        <v>53</v>
      </c>
      <c r="G18" s="17"/>
      <c r="H18" s="33"/>
      <c r="I18" s="34"/>
      <c r="J18" s="35"/>
      <c r="K18" s="36"/>
      <c r="L18" s="35"/>
      <c r="M18" s="36"/>
      <c r="N18" s="35"/>
      <c r="O18" s="36"/>
      <c r="P18" s="35"/>
      <c r="Q18" s="36"/>
      <c r="R18" s="35"/>
      <c r="S18" s="38"/>
      <c r="T18" s="39"/>
      <c r="U18" s="39"/>
      <c r="V18" s="39"/>
      <c r="W18" s="39"/>
      <c r="X18" s="39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ht="15.75" customHeight="1">
      <c r="A19" s="17">
        <v>12.0</v>
      </c>
      <c r="B19" s="30"/>
      <c r="C19" s="32" t="s">
        <v>54</v>
      </c>
      <c r="D19" s="32"/>
      <c r="E19" s="32" t="s">
        <v>55</v>
      </c>
      <c r="F19" s="32" t="s">
        <v>56</v>
      </c>
      <c r="G19" s="17"/>
      <c r="H19" s="33"/>
      <c r="I19" s="34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8"/>
      <c r="U19" s="8"/>
      <c r="V19" s="8"/>
      <c r="W19" s="8"/>
      <c r="X19" s="8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ht="15.75" customHeight="1">
      <c r="A20" s="17">
        <v>13.0</v>
      </c>
      <c r="B20" s="49"/>
      <c r="C20" s="32" t="s">
        <v>57</v>
      </c>
      <c r="D20" s="32"/>
      <c r="E20" s="50" t="s">
        <v>58</v>
      </c>
      <c r="F20" s="51" t="s">
        <v>59</v>
      </c>
      <c r="G20" s="17"/>
      <c r="H20" s="33"/>
      <c r="I20" s="34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ht="15.75" customHeight="1">
      <c r="A21" s="17">
        <v>14.0</v>
      </c>
      <c r="B21" s="17"/>
      <c r="C21" s="17"/>
      <c r="D21" s="17"/>
      <c r="E21" s="17"/>
      <c r="F21" s="17"/>
      <c r="G21" s="17"/>
      <c r="H21" s="33"/>
      <c r="I21" s="34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8"/>
      <c r="U21" s="8"/>
      <c r="V21" s="8"/>
      <c r="W21" s="8"/>
      <c r="X21" s="8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ht="15.75" customHeight="1">
      <c r="A22" s="17">
        <v>15.0</v>
      </c>
      <c r="B22" s="17"/>
      <c r="C22" s="17"/>
      <c r="D22" s="17"/>
      <c r="E22" s="17"/>
      <c r="F22" s="17"/>
      <c r="G22" s="17"/>
      <c r="H22" s="33"/>
      <c r="I22" s="34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8"/>
      <c r="U22" s="8"/>
      <c r="V22" s="8"/>
      <c r="W22" s="8"/>
      <c r="X22" s="8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ht="15.75" customHeight="1">
      <c r="A23" s="17">
        <v>16.0</v>
      </c>
      <c r="B23" s="17"/>
      <c r="C23" s="17"/>
      <c r="D23" s="17"/>
      <c r="E23" s="17"/>
      <c r="F23" s="17"/>
      <c r="G23" s="17"/>
      <c r="H23" s="33"/>
      <c r="I23" s="34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8"/>
      <c r="U23" s="8"/>
      <c r="V23" s="8"/>
      <c r="W23" s="8"/>
      <c r="X23" s="8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ht="15.75" customHeight="1">
      <c r="A24" s="17">
        <v>17.0</v>
      </c>
      <c r="B24" s="17"/>
      <c r="C24" s="17"/>
      <c r="D24" s="17"/>
      <c r="E24" s="17"/>
      <c r="F24" s="17"/>
      <c r="G24" s="17"/>
      <c r="H24" s="33"/>
      <c r="I24" s="34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ht="15.75" customHeight="1">
      <c r="A25" s="17">
        <v>18.0</v>
      </c>
      <c r="B25" s="17"/>
      <c r="C25" s="17"/>
      <c r="D25" s="17"/>
      <c r="E25" s="17"/>
      <c r="F25" s="17"/>
      <c r="G25" s="17"/>
      <c r="H25" s="33"/>
      <c r="I25" s="34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ht="15.75" customHeight="1">
      <c r="A26" s="17">
        <v>19.0</v>
      </c>
      <c r="B26" s="17"/>
      <c r="C26" s="17"/>
      <c r="D26" s="17"/>
      <c r="E26" s="17"/>
      <c r="F26" s="17"/>
      <c r="G26" s="17"/>
      <c r="H26" s="33"/>
      <c r="I26" s="34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ht="15.75" customHeight="1">
      <c r="A27" s="17">
        <v>20.0</v>
      </c>
      <c r="B27" s="17"/>
      <c r="C27" s="17"/>
      <c r="D27" s="17"/>
      <c r="E27" s="17"/>
      <c r="F27" s="17"/>
      <c r="G27" s="17"/>
      <c r="H27" s="33"/>
      <c r="I27" s="34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ht="15.75" customHeight="1">
      <c r="A28" s="17">
        <v>21.0</v>
      </c>
      <c r="B28" s="17"/>
      <c r="C28" s="17"/>
      <c r="D28" s="17"/>
      <c r="E28" s="17"/>
      <c r="F28" s="17"/>
      <c r="G28" s="17"/>
      <c r="H28" s="33"/>
      <c r="I28" s="34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ht="15.75" customHeight="1">
      <c r="A29" s="17">
        <v>22.0</v>
      </c>
      <c r="B29" s="17"/>
      <c r="C29" s="17"/>
      <c r="D29" s="17"/>
      <c r="E29" s="17"/>
      <c r="F29" s="17"/>
      <c r="G29" s="17"/>
      <c r="H29" s="33"/>
      <c r="I29" s="34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ht="15.75" customHeight="1">
      <c r="A30" s="17">
        <v>23.0</v>
      </c>
      <c r="B30" s="17"/>
      <c r="C30" s="17"/>
      <c r="D30" s="17"/>
      <c r="E30" s="17"/>
      <c r="F30" s="17"/>
      <c r="G30" s="17"/>
      <c r="H30" s="33"/>
      <c r="I30" s="34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8"/>
      <c r="U30" s="8"/>
      <c r="V30" s="8"/>
      <c r="W30" s="8"/>
      <c r="X30" s="8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ht="15.75" customHeight="1">
      <c r="A31" s="17">
        <v>24.0</v>
      </c>
      <c r="B31" s="17"/>
      <c r="C31" s="17"/>
      <c r="D31" s="17"/>
      <c r="E31" s="17"/>
      <c r="F31" s="17"/>
      <c r="G31" s="17"/>
      <c r="H31" s="33"/>
      <c r="I31" s="34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ht="15.75" customHeight="1">
      <c r="A32" s="17">
        <v>25.0</v>
      </c>
      <c r="B32" s="17"/>
      <c r="C32" s="17"/>
      <c r="D32" s="17"/>
      <c r="E32" s="17"/>
      <c r="F32" s="17"/>
      <c r="G32" s="17"/>
      <c r="H32" s="33"/>
      <c r="I32" s="34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ht="15.75" customHeight="1">
      <c r="A33" s="17">
        <v>26.0</v>
      </c>
      <c r="B33" s="17"/>
      <c r="C33" s="17"/>
      <c r="D33" s="17"/>
      <c r="E33" s="17"/>
      <c r="F33" s="17"/>
      <c r="G33" s="17"/>
      <c r="H33" s="33"/>
      <c r="I33" s="34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ht="15.75" customHeight="1">
      <c r="A34" s="17">
        <v>27.0</v>
      </c>
      <c r="B34" s="17"/>
      <c r="C34" s="17"/>
      <c r="D34" s="17"/>
      <c r="E34" s="17"/>
      <c r="F34" s="17"/>
      <c r="G34" s="17"/>
      <c r="H34" s="33"/>
      <c r="I34" s="34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ht="15.75" customHeight="1">
      <c r="A35" s="17">
        <v>28.0</v>
      </c>
      <c r="B35" s="17"/>
      <c r="C35" s="17"/>
      <c r="D35" s="17"/>
      <c r="E35" s="17"/>
      <c r="F35" s="17"/>
      <c r="G35" s="17"/>
      <c r="H35" s="33"/>
      <c r="I35" s="34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ht="15.75" customHeight="1">
      <c r="A36" s="17">
        <v>29.0</v>
      </c>
      <c r="B36" s="17"/>
      <c r="C36" s="17"/>
      <c r="D36" s="17"/>
      <c r="E36" s="17"/>
      <c r="F36" s="17"/>
      <c r="G36" s="17"/>
      <c r="H36" s="33"/>
      <c r="I36" s="34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ht="15.75" customHeight="1">
      <c r="A37" s="17">
        <v>30.0</v>
      </c>
      <c r="B37" s="17"/>
      <c r="C37" s="17"/>
      <c r="D37" s="17"/>
      <c r="E37" s="17"/>
      <c r="F37" s="17"/>
      <c r="G37" s="17"/>
      <c r="H37" s="33"/>
      <c r="I37" s="34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ht="15.75" customHeight="1">
      <c r="A38" s="17">
        <v>31.0</v>
      </c>
      <c r="B38" s="17"/>
      <c r="C38" s="17"/>
      <c r="D38" s="17"/>
      <c r="E38" s="17"/>
      <c r="F38" s="17"/>
      <c r="G38" s="17"/>
      <c r="H38" s="33"/>
      <c r="I38" s="34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ht="15.75" customHeight="1">
      <c r="A39" s="17">
        <v>32.0</v>
      </c>
      <c r="B39" s="17"/>
      <c r="C39" s="17"/>
      <c r="D39" s="17"/>
      <c r="E39" s="17"/>
      <c r="F39" s="17"/>
      <c r="G39" s="17"/>
      <c r="H39" s="33"/>
      <c r="I39" s="52"/>
      <c r="J39" s="53"/>
      <c r="K39" s="52"/>
      <c r="L39" s="53"/>
      <c r="M39" s="52"/>
      <c r="N39" s="53"/>
      <c r="O39" s="52"/>
      <c r="P39" s="53"/>
      <c r="Q39" s="52"/>
      <c r="R39" s="53"/>
      <c r="S39" s="54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ht="15.75" customHeight="1">
      <c r="A40" s="17">
        <v>33.0</v>
      </c>
      <c r="B40" s="17"/>
      <c r="C40" s="17"/>
      <c r="D40" s="17"/>
      <c r="E40" s="17"/>
      <c r="F40" s="17"/>
      <c r="G40" s="17"/>
      <c r="H40" s="33"/>
      <c r="I40" s="52"/>
      <c r="J40" s="53"/>
      <c r="K40" s="52"/>
      <c r="L40" s="53"/>
      <c r="M40" s="52"/>
      <c r="N40" s="53"/>
      <c r="O40" s="52"/>
      <c r="P40" s="53"/>
      <c r="Q40" s="52"/>
      <c r="R40" s="53"/>
      <c r="S40" s="7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ht="15.75" customHeight="1">
      <c r="A41" s="17">
        <v>34.0</v>
      </c>
      <c r="B41" s="17"/>
      <c r="C41" s="17"/>
      <c r="D41" s="17"/>
      <c r="E41" s="17"/>
      <c r="F41" s="17"/>
      <c r="G41" s="17"/>
      <c r="H41" s="33"/>
      <c r="I41" s="52"/>
      <c r="J41" s="53"/>
      <c r="K41" s="52"/>
      <c r="L41" s="53"/>
      <c r="M41" s="52"/>
      <c r="N41" s="53"/>
      <c r="O41" s="52"/>
      <c r="P41" s="53"/>
      <c r="Q41" s="52"/>
      <c r="R41" s="53"/>
      <c r="S41" s="7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ht="15.75" customHeight="1">
      <c r="A42" s="17">
        <v>35.0</v>
      </c>
      <c r="B42" s="17"/>
      <c r="C42" s="17"/>
      <c r="D42" s="17"/>
      <c r="E42" s="17"/>
      <c r="F42" s="17"/>
      <c r="G42" s="17"/>
      <c r="H42" s="33"/>
      <c r="I42" s="52"/>
      <c r="J42" s="53"/>
      <c r="K42" s="52"/>
      <c r="L42" s="53"/>
      <c r="M42" s="52"/>
      <c r="N42" s="53"/>
      <c r="O42" s="52"/>
      <c r="P42" s="53"/>
      <c r="Q42" s="52"/>
      <c r="R42" s="53"/>
      <c r="S42" s="7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ht="15.75" customHeight="1">
      <c r="A43" s="17">
        <v>36.0</v>
      </c>
      <c r="B43" s="17"/>
      <c r="C43" s="17"/>
      <c r="D43" s="17"/>
      <c r="E43" s="17"/>
      <c r="F43" s="17"/>
      <c r="G43" s="17"/>
      <c r="H43" s="33"/>
      <c r="I43" s="52"/>
      <c r="J43" s="53"/>
      <c r="K43" s="52"/>
      <c r="L43" s="53"/>
      <c r="M43" s="52"/>
      <c r="N43" s="53"/>
      <c r="O43" s="52"/>
      <c r="P43" s="53"/>
      <c r="Q43" s="52"/>
      <c r="R43" s="53"/>
      <c r="S43" s="7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ht="15.75" customHeight="1">
      <c r="A44" s="17">
        <v>37.0</v>
      </c>
      <c r="B44" s="17"/>
      <c r="C44" s="17"/>
      <c r="D44" s="17"/>
      <c r="E44" s="17"/>
      <c r="F44" s="17"/>
      <c r="G44" s="17"/>
      <c r="H44" s="33"/>
      <c r="I44" s="52"/>
      <c r="J44" s="53"/>
      <c r="K44" s="52"/>
      <c r="L44" s="53"/>
      <c r="M44" s="52"/>
      <c r="N44" s="53"/>
      <c r="O44" s="52"/>
      <c r="P44" s="53"/>
      <c r="Q44" s="52"/>
      <c r="R44" s="53"/>
      <c r="S44" s="7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ht="15.75" customHeight="1">
      <c r="A45" s="17">
        <v>38.0</v>
      </c>
      <c r="B45" s="17"/>
      <c r="C45" s="17"/>
      <c r="D45" s="17"/>
      <c r="E45" s="17"/>
      <c r="F45" s="17"/>
      <c r="G45" s="17"/>
      <c r="H45" s="33"/>
      <c r="I45" s="52"/>
      <c r="J45" s="53"/>
      <c r="K45" s="52"/>
      <c r="L45" s="53"/>
      <c r="M45" s="52"/>
      <c r="N45" s="53"/>
      <c r="O45" s="52"/>
      <c r="P45" s="53"/>
      <c r="Q45" s="52"/>
      <c r="R45" s="53"/>
      <c r="S45" s="7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ht="15.75" customHeight="1">
      <c r="A46" s="17">
        <v>39.0</v>
      </c>
      <c r="B46" s="17"/>
      <c r="C46" s="17"/>
      <c r="D46" s="17"/>
      <c r="E46" s="17"/>
      <c r="F46" s="17"/>
      <c r="G46" s="17"/>
      <c r="H46" s="33"/>
      <c r="I46" s="52"/>
      <c r="J46" s="53"/>
      <c r="K46" s="52"/>
      <c r="L46" s="53"/>
      <c r="M46" s="52"/>
      <c r="N46" s="53"/>
      <c r="O46" s="52"/>
      <c r="P46" s="53"/>
      <c r="Q46" s="52"/>
      <c r="R46" s="53"/>
      <c r="S46" s="7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ht="15.75" customHeight="1">
      <c r="A47" s="17">
        <v>40.0</v>
      </c>
      <c r="B47" s="17"/>
      <c r="C47" s="17"/>
      <c r="D47" s="17"/>
      <c r="E47" s="17"/>
      <c r="F47" s="17"/>
      <c r="G47" s="17"/>
      <c r="H47" s="33"/>
      <c r="I47" s="52"/>
      <c r="J47" s="53"/>
      <c r="K47" s="52"/>
      <c r="L47" s="53"/>
      <c r="M47" s="52"/>
      <c r="N47" s="53"/>
      <c r="O47" s="52"/>
      <c r="P47" s="53"/>
      <c r="Q47" s="52"/>
      <c r="R47" s="53"/>
      <c r="S47" s="7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ht="15.75" customHeight="1">
      <c r="A48" s="17">
        <v>41.0</v>
      </c>
      <c r="B48" s="17"/>
      <c r="C48" s="17"/>
      <c r="D48" s="17"/>
      <c r="E48" s="17"/>
      <c r="F48" s="17"/>
      <c r="G48" s="17"/>
      <c r="H48" s="33"/>
      <c r="I48" s="52"/>
      <c r="J48" s="53"/>
      <c r="K48" s="52"/>
      <c r="L48" s="53"/>
      <c r="M48" s="52"/>
      <c r="N48" s="53"/>
      <c r="O48" s="52"/>
      <c r="P48" s="53"/>
      <c r="Q48" s="52"/>
      <c r="R48" s="53"/>
      <c r="S48" s="7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ht="15.75" customHeight="1">
      <c r="A49" s="17">
        <v>42.0</v>
      </c>
      <c r="B49" s="17"/>
      <c r="C49" s="17"/>
      <c r="D49" s="17"/>
      <c r="E49" s="17"/>
      <c r="F49" s="17"/>
      <c r="G49" s="17"/>
      <c r="H49" s="33"/>
      <c r="I49" s="52"/>
      <c r="J49" s="53"/>
      <c r="K49" s="52"/>
      <c r="L49" s="53"/>
      <c r="M49" s="52"/>
      <c r="N49" s="53"/>
      <c r="O49" s="52"/>
      <c r="P49" s="53"/>
      <c r="Q49" s="52"/>
      <c r="R49" s="53"/>
      <c r="S49" s="7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ht="15.75" customHeight="1">
      <c r="A50" s="17">
        <v>43.0</v>
      </c>
      <c r="B50" s="17"/>
      <c r="C50" s="17"/>
      <c r="D50" s="17"/>
      <c r="E50" s="17"/>
      <c r="F50" s="17"/>
      <c r="G50" s="17"/>
      <c r="H50" s="33"/>
      <c r="I50" s="52"/>
      <c r="J50" s="53"/>
      <c r="K50" s="52"/>
      <c r="L50" s="53"/>
      <c r="M50" s="52"/>
      <c r="N50" s="53"/>
      <c r="O50" s="52"/>
      <c r="P50" s="53"/>
      <c r="Q50" s="52"/>
      <c r="R50" s="53"/>
      <c r="S50" s="7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ht="15.75" customHeight="1">
      <c r="A51" s="17">
        <v>44.0</v>
      </c>
      <c r="B51" s="17"/>
      <c r="C51" s="17"/>
      <c r="D51" s="17"/>
      <c r="E51" s="17"/>
      <c r="F51" s="17"/>
      <c r="G51" s="17"/>
      <c r="H51" s="33"/>
      <c r="I51" s="52"/>
      <c r="J51" s="53"/>
      <c r="K51" s="52"/>
      <c r="L51" s="53"/>
      <c r="M51" s="52"/>
      <c r="N51" s="53"/>
      <c r="O51" s="52"/>
      <c r="P51" s="53"/>
      <c r="Q51" s="52"/>
      <c r="R51" s="53"/>
      <c r="S51" s="7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ht="15.75" customHeight="1">
      <c r="A52" s="17">
        <v>45.0</v>
      </c>
      <c r="B52" s="17"/>
      <c r="C52" s="17"/>
      <c r="D52" s="17"/>
      <c r="E52" s="17"/>
      <c r="F52" s="17"/>
      <c r="G52" s="17"/>
      <c r="H52" s="33"/>
      <c r="I52" s="52"/>
      <c r="J52" s="53"/>
      <c r="K52" s="52"/>
      <c r="L52" s="53"/>
      <c r="M52" s="52"/>
      <c r="N52" s="53"/>
      <c r="O52" s="52"/>
      <c r="P52" s="53"/>
      <c r="Q52" s="52"/>
      <c r="R52" s="53"/>
      <c r="S52" s="7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ht="15.75" customHeight="1">
      <c r="A53" s="17">
        <v>46.0</v>
      </c>
      <c r="B53" s="17"/>
      <c r="C53" s="17"/>
      <c r="D53" s="17"/>
      <c r="E53" s="17"/>
      <c r="F53" s="17"/>
      <c r="G53" s="17"/>
      <c r="H53" s="33"/>
      <c r="I53" s="52"/>
      <c r="J53" s="53"/>
      <c r="K53" s="52"/>
      <c r="L53" s="53"/>
      <c r="M53" s="52"/>
      <c r="N53" s="53"/>
      <c r="O53" s="52"/>
      <c r="P53" s="53"/>
      <c r="Q53" s="52"/>
      <c r="R53" s="53"/>
      <c r="S53" s="7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ht="15.75" customHeight="1">
      <c r="A54" s="17">
        <v>47.0</v>
      </c>
      <c r="B54" s="17"/>
      <c r="C54" s="17"/>
      <c r="D54" s="17"/>
      <c r="E54" s="17"/>
      <c r="F54" s="17"/>
      <c r="G54" s="17"/>
      <c r="H54" s="33"/>
      <c r="I54" s="52"/>
      <c r="J54" s="53"/>
      <c r="K54" s="52"/>
      <c r="L54" s="53"/>
      <c r="M54" s="52"/>
      <c r="N54" s="53"/>
      <c r="O54" s="52"/>
      <c r="P54" s="53"/>
      <c r="Q54" s="52"/>
      <c r="R54" s="53"/>
      <c r="S54" s="7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ht="15.75" customHeight="1">
      <c r="A55" s="17">
        <v>48.0</v>
      </c>
      <c r="B55" s="17"/>
      <c r="C55" s="17"/>
      <c r="D55" s="17"/>
      <c r="E55" s="17"/>
      <c r="F55" s="17"/>
      <c r="G55" s="17"/>
      <c r="H55" s="33"/>
      <c r="I55" s="52"/>
      <c r="J55" s="53"/>
      <c r="K55" s="52"/>
      <c r="L55" s="53"/>
      <c r="M55" s="52"/>
      <c r="N55" s="53"/>
      <c r="O55" s="52"/>
      <c r="P55" s="53"/>
      <c r="Q55" s="52"/>
      <c r="R55" s="53"/>
      <c r="S55" s="7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ht="15.75" customHeight="1">
      <c r="A56" s="55"/>
      <c r="B56" s="55"/>
      <c r="C56" s="55" t="s">
        <v>60</v>
      </c>
      <c r="D56" s="55"/>
      <c r="E56" s="55">
        <f>COUNTA(C8:C55)</f>
        <v>13</v>
      </c>
      <c r="F56" s="55"/>
      <c r="G56" s="55"/>
      <c r="H56" s="55"/>
      <c r="I56" s="56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</row>
    <row r="102" ht="15.7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</row>
    <row r="103" ht="15.7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</row>
    <row r="104" ht="15.7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</row>
    <row r="105" ht="15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</row>
    <row r="106" ht="15.7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</row>
    <row r="107" ht="15.7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</row>
    <row r="108" ht="15.7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H$7:$H$55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conditionalFormatting sqref="A1:H56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H5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J8:J55 L8:L55 N8:N55 P8:P55 R8:R55">
      <formula1>"passed,failed"</formula1>
    </dataValidation>
  </dataValidations>
  <hyperlinks>
    <hyperlink r:id="rId1" ref="F13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