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1"/>
  </bookViews>
  <sheets>
    <sheet name="Исходные данные" sheetId="10" r:id="rId1"/>
    <sheet name="Распределение смен" sheetId="11" r:id="rId2"/>
    <sheet name="Исключения" sheetId="8" r:id="rId3"/>
    <sheet name="Пожелания по сменам" sheetId="12" r:id="rId4"/>
    <sheet name="Опытность" sheetId="9" r:id="rId5"/>
    <sheet name="Help!" sheetId="7" r:id="rId6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9" l="1"/>
  <c r="C56" i="9"/>
  <c r="C3" i="9" l="1"/>
  <c r="C4" i="9"/>
  <c r="C5" i="9"/>
  <c r="C6" i="9"/>
  <c r="C7" i="9"/>
  <c r="C8" i="9"/>
  <c r="C9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2" i="9"/>
  <c r="B25" i="7"/>
  <c r="B32" i="7"/>
  <c r="B31" i="7"/>
  <c r="B27" i="7"/>
  <c r="B24" i="7"/>
  <c r="B26" i="7"/>
  <c r="B33" i="7"/>
  <c r="B30" i="7"/>
  <c r="B28" i="7"/>
  <c r="B23" i="7"/>
  <c r="B29" i="7"/>
</calcChain>
</file>

<file path=xl/sharedStrings.xml><?xml version="1.0" encoding="utf-8"?>
<sst xmlns="http://schemas.openxmlformats.org/spreadsheetml/2006/main" count="1059" uniqueCount="152">
  <si>
    <t>ср</t>
  </si>
  <si>
    <t>чт</t>
  </si>
  <si>
    <t>пт</t>
  </si>
  <si>
    <t>сб</t>
  </si>
  <si>
    <t>вс</t>
  </si>
  <si>
    <t>пн</t>
  </si>
  <si>
    <t>вт</t>
  </si>
  <si>
    <t>о</t>
  </si>
  <si>
    <t>Итбаева Анастасия Фаильевна</t>
  </si>
  <si>
    <t>Куткина Виктория Евгеньевна</t>
  </si>
  <si>
    <t>Островских Елена Александровна</t>
  </si>
  <si>
    <t>Ткачёва Екатерина Михайловна</t>
  </si>
  <si>
    <t>Ивашко Юлия Юрьевна</t>
  </si>
  <si>
    <t>Бежан Диана Васильевна</t>
  </si>
  <si>
    <t>Поскребышева Мария Сергеевна</t>
  </si>
  <si>
    <t>Путилова Светлана Александровна</t>
  </si>
  <si>
    <t>ФИО</t>
  </si>
  <si>
    <t>Пришли в Точку</t>
  </si>
  <si>
    <t>Абдулина Юлия Алексеевна</t>
  </si>
  <si>
    <t>Баканова Анастасия Андреевна</t>
  </si>
  <si>
    <t>Бацан Артём Евгеньевич</t>
  </si>
  <si>
    <t>Дичковский Михаил Алексеевич</t>
  </si>
  <si>
    <t>Драбенко Екатерина Борисовна</t>
  </si>
  <si>
    <t>Елесин Алексей Олегович</t>
  </si>
  <si>
    <t>Карпин Александр Александрович</t>
  </si>
  <si>
    <t>Ковалева Дарья Геннадьевна</t>
  </si>
  <si>
    <t>Кокшарова Виктория Игоревна</t>
  </si>
  <si>
    <t>Краюхина Елена Владимировна</t>
  </si>
  <si>
    <t>Литвинов Алексей Александрович</t>
  </si>
  <si>
    <t>Мельников Дмитрий Павлович</t>
  </si>
  <si>
    <t>Островский Вадим Николаевич</t>
  </si>
  <si>
    <t>Сахарова Полина Александровна</t>
  </si>
  <si>
    <t>Суровешкина Галина Александровна</t>
  </si>
  <si>
    <t>Тюриков Антон Дмитриевич</t>
  </si>
  <si>
    <t>Холкин Иван Иванович</t>
  </si>
  <si>
    <t>Васькова Дарья Николаевна</t>
  </si>
  <si>
    <t>Вежлева Дарья Витальевна</t>
  </si>
  <si>
    <t>Викторова Анастасия Алексеевна</t>
  </si>
  <si>
    <t>Девятова Евгения Андреевна</t>
  </si>
  <si>
    <t>Елизаров Виталий Алексеевич</t>
  </si>
  <si>
    <t>Ильчибакиева Диана Нурмухамедовна</t>
  </si>
  <si>
    <t>Кренц Светлана Андреевна</t>
  </si>
  <si>
    <t>Курзанов Георгий Сергеевич</t>
  </si>
  <si>
    <t>Левина Екатерина Ивановна</t>
  </si>
  <si>
    <t>Панов Даниил Сергеевич</t>
  </si>
  <si>
    <t>Петрованова Кристина Андреевна</t>
  </si>
  <si>
    <t>Токманцева Наталья Сергеевна</t>
  </si>
  <si>
    <t>Черноусова Алёна Павловна</t>
  </si>
  <si>
    <t>Шаров Аркадий Игоревич</t>
  </si>
  <si>
    <t>Ветошкина Юлия Алексеевна</t>
  </si>
  <si>
    <t>Воробьева Анастасия Сергеевна</t>
  </si>
  <si>
    <t>Долганов Михаил Евгеньевич</t>
  </si>
  <si>
    <t>Изгагин Иван Андреевич</t>
  </si>
  <si>
    <t>Кислицына Дарья Павловна</t>
  </si>
  <si>
    <t>Красикова Дарья Сергеевна</t>
  </si>
  <si>
    <t>Курбатова Галина Вячеславовна</t>
  </si>
  <si>
    <t>Курицына Полина Олеговна</t>
  </si>
  <si>
    <t>Либанов Антон Александрович</t>
  </si>
  <si>
    <t>Макрушина Наталья Николаевна</t>
  </si>
  <si>
    <t>Пыжик Константин Николаевич</t>
  </si>
  <si>
    <t>Сабурова Анна Алексеевна</t>
  </si>
  <si>
    <t>Суприянович Екатерина Игоревна</t>
  </si>
  <si>
    <t>Туев Артем Николаевич</t>
  </si>
  <si>
    <t>Яковлева Екатерина Романовна</t>
  </si>
  <si>
    <t>Балукова Ирина Юрьевна</t>
  </si>
  <si>
    <t>Бусов Дмитрий Владимирович</t>
  </si>
  <si>
    <t>Вшивцева Ксения Евгеньевна</t>
  </si>
  <si>
    <t>Голышова Екатерина Дмитриевна</t>
  </si>
  <si>
    <t>Евдунова Анна Сергеевна</t>
  </si>
  <si>
    <t>Зуева Александра Владимировна</t>
  </si>
  <si>
    <t>Кардаш Елена Александровна</t>
  </si>
  <si>
    <t>Кулябина Регина Александровна</t>
  </si>
  <si>
    <t>Мансурова Анна Александровна</t>
  </si>
  <si>
    <t>Никутин Артем Андреевич</t>
  </si>
  <si>
    <t>Салтанова Татьяна Васильевна</t>
  </si>
  <si>
    <t>Солдатова Елизавета Алексеевна</t>
  </si>
  <si>
    <t>Султанова Алена Камиловна</t>
  </si>
  <si>
    <t>Церникель Ярослав Юрьевич</t>
  </si>
  <si>
    <t>Вахрушева Ксения Александровна</t>
  </si>
  <si>
    <t>Берстенев Вячеслав Борисович</t>
  </si>
  <si>
    <t>Хогарт Луна Алексеевна</t>
  </si>
  <si>
    <t>Хамидулин Ярослав Ринатович</t>
  </si>
  <si>
    <t>Волосова Анна Сергеевна</t>
  </si>
  <si>
    <t>Абдыкеримова Алия Чыныбековна</t>
  </si>
  <si>
    <t>Бекмурадов Джелил</t>
  </si>
  <si>
    <t>Рыкова Наталья Андреевна</t>
  </si>
  <si>
    <t>Мережковский Виталий Алексеевич</t>
  </si>
  <si>
    <t>Ленькова Юлия Сергеевна</t>
  </si>
  <si>
    <t>Бельков Павел Михайлович</t>
  </si>
  <si>
    <t>Тупицына Мария Александровна</t>
  </si>
  <si>
    <t>Исанова Лилия Айдаровна</t>
  </si>
  <si>
    <t>Черных Дарья Сергеевна</t>
  </si>
  <si>
    <t>UpGrade</t>
  </si>
  <si>
    <t>08:00 17:00</t>
  </si>
  <si>
    <t>Вых</t>
  </si>
  <si>
    <t>11:00 20:00</t>
  </si>
  <si>
    <t>10:00 19:00</t>
  </si>
  <si>
    <t>12:00 21:00</t>
  </si>
  <si>
    <t>07:00 16:00</t>
  </si>
  <si>
    <t>09:00 18:00</t>
  </si>
  <si>
    <t>13:00 22:00</t>
  </si>
  <si>
    <t>16:00 01:00</t>
  </si>
  <si>
    <t>18:00 03:00</t>
  </si>
  <si>
    <t>21:00 08:00</t>
  </si>
  <si>
    <t>Месяц</t>
  </si>
  <si>
    <t>Год</t>
  </si>
  <si>
    <t>Опытность</t>
  </si>
  <si>
    <t>Исключены только выходные</t>
  </si>
  <si>
    <t>Исключены ночные и выходные дни</t>
  </si>
  <si>
    <t>Исключены только ночные</t>
  </si>
  <si>
    <t>Fire Time</t>
  </si>
  <si>
    <t>Houston</t>
  </si>
  <si>
    <t>Tardis</t>
  </si>
  <si>
    <t>Команды</t>
  </si>
  <si>
    <t>Ночные</t>
  </si>
  <si>
    <t>Пример: 3, 4, 7</t>
  </si>
  <si>
    <t>Дней между ночными сменами</t>
  </si>
  <si>
    <t>Праздничные дни</t>
  </si>
  <si>
    <t>Последняя</t>
  </si>
  <si>
    <t>Смен в выходные дни в месяц</t>
  </si>
  <si>
    <t>Минимум часов между сменами</t>
  </si>
  <si>
    <t>Дней между сменами в выходные дни</t>
  </si>
  <si>
    <t>Баранова Ирина Александровна</t>
  </si>
  <si>
    <t>Солнцева Юлия Рамильевна</t>
  </si>
  <si>
    <t>Любовицкая Любовь Эдуардовна</t>
  </si>
  <si>
    <t>Недзельская Виктория Витальевна</t>
  </si>
  <si>
    <t>Третьякова Мария Олеговна</t>
  </si>
  <si>
    <t>Обгольц Людмила Олеговна</t>
  </si>
  <si>
    <t>Некрасова Анастасия Андреевна</t>
  </si>
  <si>
    <t>Говоруха Олеся Андреевна</t>
  </si>
  <si>
    <t>1. Подставляю в исходные данные в шаблон,  копирую ночные и последнюю смену
2. Меняю на нужный месяц, грамотно распределяю смены
3. Вставляю пожелания по сменам
4. Изменяю исключения 
5. Добавляю новичков в опытность</t>
  </si>
  <si>
    <t>x</t>
  </si>
  <si>
    <t>По умолчанию</t>
  </si>
  <si>
    <t>14:00 23:00</t>
  </si>
  <si>
    <t>Лепилин Александр Вадимович</t>
  </si>
  <si>
    <t>Тациенко Михаил Евгеньевич</t>
  </si>
  <si>
    <t>Поликанова Анастасия Игоревна</t>
  </si>
  <si>
    <t>Низовцев Алексей Геннадьевич</t>
  </si>
  <si>
    <t>Стахеева Анастасия Александровна</t>
  </si>
  <si>
    <t>Корепанова Екатерина Андреевна</t>
  </si>
  <si>
    <t>Карпенко Наталья Валерьевна</t>
  </si>
  <si>
    <t>Крапивко Дмитрий Сергеевич</t>
  </si>
  <si>
    <t>Гильмутдинова Алина Эдуардовна</t>
  </si>
  <si>
    <t>Щербакова Владислава Владимировна</t>
  </si>
  <si>
    <t>Смен без разрыва</t>
  </si>
  <si>
    <t>15:00 00:00</t>
  </si>
  <si>
    <t>Билык Андрей Валерьевич</t>
  </si>
  <si>
    <t>Коловерина Елена Эдуардовна</t>
  </si>
  <si>
    <t>Оникиенко Денис Андреевич</t>
  </si>
  <si>
    <t>Богданова Анна Игоревна</t>
  </si>
  <si>
    <t>Головина Анна Мирхатовна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</si>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</sst>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  <charset val="204"/>
    </font>
    <font>
      <i/>
      <sz val="11"/>
      <color theme="2" tint="-0.499984740745262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14" fontId="0" fillId="0" borderId="0" xfId="0" applyNumberFormat="1"/>
    <xf numFmtId="0" fontId="3" fillId="0" borderId="0" xfId="0" applyFont="1"/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/>
    <xf numFmtId="0" fontId="4" fillId="0" borderId="4" xfId="0" applyFont="1" applyBorder="1"/>
    <xf numFmtId="0" fontId="0" fillId="0" borderId="4" xfId="0" applyNumberFormat="1" applyBorder="1"/>
    <xf numFmtId="0" fontId="4" fillId="0" borderId="3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top"/>
    </xf>
    <xf numFmtId="0" fontId="0" fillId="0" borderId="4" xfId="0" applyBorder="1"/>
    <xf numFmtId="0" fontId="4" fillId="0" borderId="1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 applyAlignment="1">
      <alignment vertical="center" wrapText="1"/>
    </xf>
    <xf numFmtId="1" fontId="0" fillId="0" borderId="1" xfId="0" applyNumberFormat="1" applyBorder="1"/>
    <xf numFmtId="0" fontId="4" fillId="0" borderId="1" xfId="0" applyFont="1" applyBorder="1" applyAlignment="1">
      <alignment horizontal="left" wrapText="1"/>
    </xf>
    <xf numFmtId="0" fontId="2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3" fillId="0" borderId="5" xfId="0" applyFont="1" applyBorder="1" applyAlignment="1">
      <alignment wrapText="1"/>
    </xf>
    <xf numFmtId="14" fontId="9" fillId="0" borderId="5" xfId="0" applyNumberFormat="1" applyFont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9" fillId="0" borderId="7" xfId="0" applyFont="1" applyBorder="1" applyAlignment="1">
      <alignment horizontal="right" wrapText="1"/>
    </xf>
    <xf numFmtId="0" fontId="9" fillId="0" borderId="8" xfId="0" applyFont="1" applyBorder="1" applyAlignment="1">
      <alignment horizontal="right" wrapText="1"/>
    </xf>
    <xf numFmtId="0" fontId="0" fillId="8" borderId="9" xfId="0" applyFont="1" applyFill="1" applyBorder="1" applyAlignment="1" applyProtection="1">
      <alignment horizontal="center" vertical="center" wrapText="1"/>
    </xf>
    <xf numFmtId="0" fontId="0" fillId="7" borderId="9" xfId="0" applyFont="1" applyFill="1" applyBorder="1" applyAlignment="1" applyProtection="1">
      <alignment horizontal="center" vertical="center" wrapText="1"/>
    </xf>
    <xf numFmtId="20" fontId="0" fillId="7" borderId="9" xfId="0" applyNumberFormat="1" applyFill="1" applyBorder="1" applyAlignment="1">
      <alignment horizontal="center" vertical="center" wrapText="1"/>
    </xf>
    <xf numFmtId="0" fontId="5" fillId="9" borderId="10" xfId="0" applyFont="1" applyFill="1" applyBorder="1" applyAlignment="1" applyProtection="1">
      <alignment horizontal="center" vertical="center" wrapText="1"/>
    </xf>
    <xf numFmtId="14" fontId="2" fillId="0" borderId="5" xfId="0" applyNumberFormat="1" applyFont="1" applyBorder="1" applyAlignment="1">
      <alignment horizontal="right" wrapText="1"/>
    </xf>
    <xf numFmtId="0" fontId="0" fillId="0" borderId="11" xfId="0" applyBorder="1"/>
    <xf numFmtId="0" fontId="3" fillId="0" borderId="2" xfId="0" applyFont="1" applyBorder="1"/>
    <xf numFmtId="0" fontId="0" fillId="0" borderId="0" xfId="0" applyBorder="1"/>
    <xf numFmtId="0" fontId="4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2" fillId="4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14" fontId="9" fillId="0" borderId="12" xfId="0" applyNumberFormat="1" applyFont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0" fontId="9" fillId="4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1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horizontal="center" wrapText="1"/>
    </xf>
    <xf numFmtId="0" fontId="2" fillId="4" borderId="14" xfId="0" applyFont="1" applyFill="1" applyBorder="1" applyAlignment="1">
      <alignment wrapText="1"/>
    </xf>
    <xf numFmtId="0" fontId="2" fillId="4" borderId="14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wrapText="1"/>
    </xf>
    <xf numFmtId="0" fontId="2" fillId="3" borderId="14" xfId="0" applyFont="1" applyFill="1" applyBorder="1" applyAlignment="1">
      <alignment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wrapText="1"/>
    </xf>
    <xf numFmtId="0" fontId="3" fillId="6" borderId="14" xfId="0" applyFont="1" applyFill="1" applyBorder="1" applyAlignment="1">
      <alignment horizontal="center" vertical="center" wrapText="1"/>
    </xf>
    <xf numFmtId="0" fontId="12" fillId="14" borderId="1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0" fillId="0" borderId="2" xfId="0" applyFill="1" applyBorder="1"/>
    <xf numFmtId="0" fontId="9" fillId="0" borderId="0" xfId="0" applyFont="1" applyFill="1" applyBorder="1" applyAlignment="1">
      <alignment horizontal="right" wrapText="1"/>
    </xf>
    <xf numFmtId="0" fontId="2" fillId="0" borderId="1" xfId="0" applyFont="1" applyBorder="1" applyAlignment="1">
      <alignment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1"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3"/>
  <sheetViews>
    <sheetView topLeftCell="A107" zoomScale="68" zoomScaleNormal="68" workbookViewId="0">
      <selection activeCell="B138" sqref="B138:Y163"/>
    </sheetView>
  </sheetViews>
  <sheetFormatPr defaultRowHeight="14.4" x14ac:dyDescent="0.3"/>
  <cols>
    <col min="1" max="1" width="37.6640625" bestFit="1" customWidth="1"/>
    <col min="2" max="31" width="5.5546875" style="4" customWidth="1"/>
    <col min="32" max="32" width="7" customWidth="1"/>
    <col min="34" max="34" width="12.5546875" customWidth="1"/>
    <col min="35" max="35" width="9.109375" style="17"/>
    <col min="36" max="36" width="9.5546875" style="22" customWidth="1"/>
  </cols>
  <sheetData>
    <row r="1" spans="1:36" ht="28.2" thickBot="1" x14ac:dyDescent="0.35">
      <c r="A1" s="104" t="s">
        <v>110</v>
      </c>
      <c r="B1" s="60">
        <v>1</v>
      </c>
      <c r="C1" s="60">
        <v>2</v>
      </c>
      <c r="D1" s="91">
        <v>3</v>
      </c>
      <c r="E1" s="91">
        <v>4</v>
      </c>
      <c r="F1" s="91">
        <v>5</v>
      </c>
      <c r="G1" s="91">
        <v>6</v>
      </c>
      <c r="H1" s="91">
        <v>7</v>
      </c>
      <c r="I1" s="60">
        <v>8</v>
      </c>
      <c r="J1" s="60">
        <v>9</v>
      </c>
      <c r="K1" s="91">
        <v>10</v>
      </c>
      <c r="L1" s="91">
        <v>11</v>
      </c>
      <c r="M1" s="91">
        <v>12</v>
      </c>
      <c r="N1" s="91">
        <v>13</v>
      </c>
      <c r="O1" s="91">
        <v>14</v>
      </c>
      <c r="P1" s="60">
        <v>15</v>
      </c>
      <c r="Q1" s="60">
        <v>16</v>
      </c>
      <c r="R1" s="91">
        <v>17</v>
      </c>
      <c r="S1" s="91">
        <v>18</v>
      </c>
      <c r="T1" s="91">
        <v>19</v>
      </c>
      <c r="U1" s="91">
        <v>20</v>
      </c>
      <c r="V1" s="91">
        <v>21</v>
      </c>
      <c r="W1" s="60">
        <v>22</v>
      </c>
      <c r="X1" s="60">
        <v>23</v>
      </c>
      <c r="Y1" s="60">
        <v>24</v>
      </c>
      <c r="Z1" s="91">
        <v>25</v>
      </c>
      <c r="AA1" s="91">
        <v>26</v>
      </c>
      <c r="AB1" s="91">
        <v>27</v>
      </c>
      <c r="AC1" s="91">
        <v>28</v>
      </c>
      <c r="AD1" s="60">
        <v>29</v>
      </c>
      <c r="AE1" s="75"/>
      <c r="AF1" s="23"/>
      <c r="AH1" s="49" t="s">
        <v>144</v>
      </c>
      <c r="AI1" s="49" t="s">
        <v>114</v>
      </c>
      <c r="AJ1" s="50" t="s">
        <v>118</v>
      </c>
    </row>
    <row r="2" spans="1:36" ht="15" thickBot="1" x14ac:dyDescent="0.35">
      <c r="A2" s="104"/>
      <c r="B2" s="60" t="s">
        <v>3</v>
      </c>
      <c r="C2" s="60" t="s">
        <v>4</v>
      </c>
      <c r="D2" s="91" t="s">
        <v>5</v>
      </c>
      <c r="E2" s="91" t="s">
        <v>6</v>
      </c>
      <c r="F2" s="91" t="s">
        <v>0</v>
      </c>
      <c r="G2" s="91" t="s">
        <v>1</v>
      </c>
      <c r="H2" s="91" t="s">
        <v>2</v>
      </c>
      <c r="I2" s="60" t="s">
        <v>3</v>
      </c>
      <c r="J2" s="60" t="s">
        <v>4</v>
      </c>
      <c r="K2" s="91" t="s">
        <v>5</v>
      </c>
      <c r="L2" s="91" t="s">
        <v>6</v>
      </c>
      <c r="M2" s="91" t="s">
        <v>0</v>
      </c>
      <c r="N2" s="91" t="s">
        <v>1</v>
      </c>
      <c r="O2" s="91" t="s">
        <v>2</v>
      </c>
      <c r="P2" s="60" t="s">
        <v>3</v>
      </c>
      <c r="Q2" s="60" t="s">
        <v>4</v>
      </c>
      <c r="R2" s="91" t="s">
        <v>5</v>
      </c>
      <c r="S2" s="91" t="s">
        <v>6</v>
      </c>
      <c r="T2" s="91" t="s">
        <v>0</v>
      </c>
      <c r="U2" s="91" t="s">
        <v>1</v>
      </c>
      <c r="V2" s="91" t="s">
        <v>2</v>
      </c>
      <c r="W2" s="60" t="s">
        <v>3</v>
      </c>
      <c r="X2" s="60" t="s">
        <v>4</v>
      </c>
      <c r="Y2" s="60" t="s">
        <v>5</v>
      </c>
      <c r="Z2" s="91" t="s">
        <v>6</v>
      </c>
      <c r="AA2" s="91" t="s">
        <v>0</v>
      </c>
      <c r="AB2" s="91" t="s">
        <v>1</v>
      </c>
      <c r="AC2" s="91" t="s">
        <v>2</v>
      </c>
      <c r="AD2" s="60" t="s">
        <v>3</v>
      </c>
      <c r="AE2" s="75"/>
      <c r="AF2" s="23"/>
      <c r="AH2" s="21"/>
      <c r="AI2" s="21"/>
      <c r="AJ2" s="21"/>
    </row>
    <row r="3" spans="1:36" ht="27.6" thickBot="1" x14ac:dyDescent="0.35">
      <c r="A3" s="103" t="s">
        <v>19</v>
      </c>
      <c r="B3" s="31"/>
      <c r="C3" s="31"/>
      <c r="D3" s="30"/>
      <c r="E3" s="30"/>
      <c r="F3" s="30"/>
      <c r="G3" s="30"/>
      <c r="H3" s="30"/>
      <c r="I3" s="31"/>
      <c r="J3" s="31"/>
      <c r="K3" s="30"/>
      <c r="L3" s="30"/>
      <c r="M3" s="30"/>
      <c r="N3" s="30"/>
      <c r="O3" s="30"/>
      <c r="P3" s="31"/>
      <c r="Q3" s="31"/>
      <c r="R3" s="30"/>
      <c r="S3" s="30"/>
      <c r="T3" s="30"/>
      <c r="U3" s="30"/>
      <c r="V3" s="30"/>
      <c r="W3" s="31"/>
      <c r="X3" s="31"/>
      <c r="Y3" s="31"/>
      <c r="Z3" s="30"/>
      <c r="AA3" s="30"/>
      <c r="AB3" s="30"/>
      <c r="AC3" s="30"/>
      <c r="AD3" s="31"/>
      <c r="AE3" s="76"/>
      <c r="AF3" s="30"/>
      <c r="AH3" s="21">
        <v>3</v>
      </c>
      <c r="AI3" s="21">
        <v>4</v>
      </c>
      <c r="AJ3" s="21" t="s">
        <v>99</v>
      </c>
    </row>
    <row r="4" spans="1:36" ht="15" thickBot="1" x14ac:dyDescent="0.35">
      <c r="A4" s="103"/>
      <c r="B4" s="31"/>
      <c r="C4" s="31"/>
      <c r="D4" s="30"/>
      <c r="E4" s="30"/>
      <c r="F4" s="30"/>
      <c r="G4" s="30"/>
      <c r="H4" s="30"/>
      <c r="I4" s="31"/>
      <c r="J4" s="31"/>
      <c r="K4" s="30"/>
      <c r="L4" s="30"/>
      <c r="M4" s="30"/>
      <c r="N4" s="30"/>
      <c r="O4" s="30"/>
      <c r="P4" s="31"/>
      <c r="Q4" s="31"/>
      <c r="R4" s="30"/>
      <c r="S4" s="30"/>
      <c r="T4" s="30"/>
      <c r="U4" s="30"/>
      <c r="V4" s="30"/>
      <c r="W4" s="31"/>
      <c r="X4" s="31"/>
      <c r="Y4" s="31"/>
      <c r="Z4" s="30"/>
      <c r="AA4" s="30"/>
      <c r="AB4" s="30"/>
      <c r="AC4" s="30"/>
      <c r="AD4" s="31"/>
      <c r="AE4" s="76"/>
      <c r="AF4" s="30"/>
      <c r="AH4" s="21"/>
      <c r="AI4" s="21"/>
      <c r="AJ4" s="21"/>
    </row>
    <row r="5" spans="1:36" ht="27.6" thickBot="1" x14ac:dyDescent="0.35">
      <c r="A5" s="103" t="s">
        <v>122</v>
      </c>
      <c r="B5" s="32" t="s">
        <v>94</v>
      </c>
      <c r="C5" s="31"/>
      <c r="D5" s="30"/>
      <c r="E5" s="30"/>
      <c r="F5" s="32" t="s">
        <v>98</v>
      </c>
      <c r="G5" s="30"/>
      <c r="H5" s="30"/>
      <c r="I5" s="31"/>
      <c r="J5" s="31"/>
      <c r="K5" s="30"/>
      <c r="L5" s="30"/>
      <c r="M5" s="30"/>
      <c r="N5" s="30"/>
      <c r="O5" s="30"/>
      <c r="P5" s="31"/>
      <c r="Q5" s="31"/>
      <c r="R5" s="30"/>
      <c r="S5" s="30"/>
      <c r="T5" s="30"/>
      <c r="U5" s="30"/>
      <c r="V5" s="30"/>
      <c r="W5" s="31"/>
      <c r="X5" s="31"/>
      <c r="Y5" s="31"/>
      <c r="Z5" s="30"/>
      <c r="AA5" s="30"/>
      <c r="AB5" s="32" t="s">
        <v>94</v>
      </c>
      <c r="AC5" s="32" t="s">
        <v>94</v>
      </c>
      <c r="AD5" s="32" t="s">
        <v>94</v>
      </c>
      <c r="AE5" s="76"/>
      <c r="AF5" s="30"/>
      <c r="AH5" s="21">
        <v>5</v>
      </c>
      <c r="AI5" s="21">
        <v>31</v>
      </c>
      <c r="AJ5" s="21" t="s">
        <v>99</v>
      </c>
    </row>
    <row r="6" spans="1:36" ht="15" thickBot="1" x14ac:dyDescent="0.35">
      <c r="A6" s="103"/>
      <c r="B6" s="32"/>
      <c r="C6" s="31"/>
      <c r="D6" s="30"/>
      <c r="E6" s="30"/>
      <c r="F6" s="32"/>
      <c r="G6" s="30"/>
      <c r="H6" s="30"/>
      <c r="I6" s="31"/>
      <c r="J6" s="31"/>
      <c r="K6" s="30"/>
      <c r="L6" s="30"/>
      <c r="M6" s="30"/>
      <c r="N6" s="30"/>
      <c r="O6" s="30"/>
      <c r="P6" s="31"/>
      <c r="Q6" s="31"/>
      <c r="R6" s="30"/>
      <c r="S6" s="30"/>
      <c r="T6" s="30"/>
      <c r="U6" s="30"/>
      <c r="V6" s="30"/>
      <c r="W6" s="31"/>
      <c r="X6" s="31"/>
      <c r="Y6" s="31"/>
      <c r="Z6" s="30"/>
      <c r="AA6" s="30"/>
      <c r="AB6" s="32"/>
      <c r="AC6" s="32"/>
      <c r="AD6" s="32"/>
      <c r="AE6" s="76"/>
      <c r="AF6" s="30"/>
      <c r="AH6" s="21"/>
      <c r="AI6" s="21"/>
      <c r="AJ6" s="21"/>
    </row>
    <row r="7" spans="1:36" ht="27.6" thickBot="1" x14ac:dyDescent="0.35">
      <c r="A7" s="103" t="s">
        <v>20</v>
      </c>
      <c r="B7" s="31"/>
      <c r="C7" s="31"/>
      <c r="D7" s="26" t="s">
        <v>7</v>
      </c>
      <c r="E7" s="26" t="s">
        <v>7</v>
      </c>
      <c r="F7" s="26" t="s">
        <v>7</v>
      </c>
      <c r="G7" s="26" t="s">
        <v>7</v>
      </c>
      <c r="H7" s="26" t="s">
        <v>7</v>
      </c>
      <c r="I7" s="26" t="s">
        <v>7</v>
      </c>
      <c r="J7" s="26" t="s">
        <v>7</v>
      </c>
      <c r="K7" s="26" t="s">
        <v>7</v>
      </c>
      <c r="L7" s="26" t="s">
        <v>7</v>
      </c>
      <c r="M7" s="26" t="s">
        <v>7</v>
      </c>
      <c r="N7" s="26" t="s">
        <v>7</v>
      </c>
      <c r="O7" s="26" t="s">
        <v>7</v>
      </c>
      <c r="P7" s="26" t="s">
        <v>7</v>
      </c>
      <c r="Q7" s="26" t="s">
        <v>7</v>
      </c>
      <c r="R7" s="30"/>
      <c r="S7" s="30"/>
      <c r="T7" s="30"/>
      <c r="U7" s="30"/>
      <c r="V7" s="30"/>
      <c r="W7" s="31"/>
      <c r="X7" s="31"/>
      <c r="Y7" s="31"/>
      <c r="Z7" s="30"/>
      <c r="AA7" s="30"/>
      <c r="AB7" s="30"/>
      <c r="AC7" s="30"/>
      <c r="AD7" s="31"/>
      <c r="AE7" s="76"/>
      <c r="AF7" s="30"/>
      <c r="AH7" s="21">
        <v>5</v>
      </c>
      <c r="AI7" s="21">
        <v>16</v>
      </c>
      <c r="AJ7" s="21" t="s">
        <v>102</v>
      </c>
    </row>
    <row r="8" spans="1:36" ht="15" thickBot="1" x14ac:dyDescent="0.35">
      <c r="A8" s="103"/>
      <c r="B8" s="31"/>
      <c r="C8" s="31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0"/>
      <c r="S8" s="30"/>
      <c r="T8" s="30"/>
      <c r="U8" s="30"/>
      <c r="V8" s="30"/>
      <c r="W8" s="31"/>
      <c r="X8" s="31"/>
      <c r="Y8" s="31"/>
      <c r="Z8" s="30"/>
      <c r="AA8" s="30"/>
      <c r="AB8" s="30"/>
      <c r="AC8" s="30"/>
      <c r="AD8" s="31"/>
      <c r="AE8" s="76"/>
      <c r="AF8" s="30"/>
      <c r="AH8" s="21"/>
      <c r="AI8" s="21"/>
      <c r="AJ8" s="21"/>
    </row>
    <row r="9" spans="1:36" ht="27.6" thickBot="1" x14ac:dyDescent="0.35">
      <c r="A9" s="105" t="s">
        <v>13</v>
      </c>
      <c r="B9" s="31"/>
      <c r="C9" s="31"/>
      <c r="D9" s="30" t="s">
        <v>145</v>
      </c>
      <c r="E9" s="30"/>
      <c r="F9" s="30"/>
      <c r="G9" s="30" t="s">
        <v>145</v>
      </c>
      <c r="H9" s="30" t="s">
        <v>94</v>
      </c>
      <c r="I9" s="31"/>
      <c r="J9" s="31" t="s">
        <v>133</v>
      </c>
      <c r="K9" s="30" t="s">
        <v>145</v>
      </c>
      <c r="L9" s="30"/>
      <c r="M9" s="30"/>
      <c r="N9" s="30" t="s">
        <v>145</v>
      </c>
      <c r="O9" s="30"/>
      <c r="P9" s="31"/>
      <c r="Q9" s="31"/>
      <c r="R9" s="30" t="s">
        <v>145</v>
      </c>
      <c r="S9" s="30"/>
      <c r="T9" s="30" t="s">
        <v>145</v>
      </c>
      <c r="U9" s="30"/>
      <c r="V9" s="30"/>
      <c r="W9" s="31" t="s">
        <v>97</v>
      </c>
      <c r="X9" s="31"/>
      <c r="Y9" s="31"/>
      <c r="Z9" s="30"/>
      <c r="AA9" s="30" t="s">
        <v>145</v>
      </c>
      <c r="AB9" s="30"/>
      <c r="AC9" s="30"/>
      <c r="AD9" s="31" t="s">
        <v>97</v>
      </c>
      <c r="AE9" s="77"/>
      <c r="AF9" s="63"/>
      <c r="AH9" s="21">
        <v>3</v>
      </c>
      <c r="AI9" s="21">
        <v>31</v>
      </c>
      <c r="AJ9" s="21" t="s">
        <v>95</v>
      </c>
    </row>
    <row r="10" spans="1:36" ht="15" thickBot="1" x14ac:dyDescent="0.35">
      <c r="A10" s="105"/>
      <c r="B10" s="31"/>
      <c r="C10" s="31"/>
      <c r="D10" s="30"/>
      <c r="E10" s="30"/>
      <c r="F10" s="30"/>
      <c r="G10" s="30"/>
      <c r="H10" s="30"/>
      <c r="I10" s="31"/>
      <c r="J10" s="31"/>
      <c r="K10" s="30"/>
      <c r="L10" s="30"/>
      <c r="M10" s="30"/>
      <c r="N10" s="30"/>
      <c r="O10" s="30"/>
      <c r="P10" s="31"/>
      <c r="Q10" s="31"/>
      <c r="R10" s="30"/>
      <c r="S10" s="30"/>
      <c r="T10" s="30"/>
      <c r="U10" s="30"/>
      <c r="V10" s="30"/>
      <c r="W10" s="31"/>
      <c r="X10" s="31"/>
      <c r="Y10" s="31"/>
      <c r="Z10" s="30"/>
      <c r="AA10" s="30"/>
      <c r="AB10" s="30"/>
      <c r="AC10" s="30"/>
      <c r="AD10" s="31"/>
      <c r="AE10" s="78"/>
      <c r="AF10" s="62"/>
      <c r="AH10" s="21"/>
      <c r="AI10" s="21"/>
      <c r="AJ10" s="21"/>
    </row>
    <row r="11" spans="1:36" ht="27.6" thickBot="1" x14ac:dyDescent="0.35">
      <c r="A11" s="103" t="s">
        <v>84</v>
      </c>
      <c r="B11" s="31"/>
      <c r="C11" s="31"/>
      <c r="D11" s="30"/>
      <c r="E11" s="30"/>
      <c r="F11" s="30"/>
      <c r="G11" s="30"/>
      <c r="H11" s="30"/>
      <c r="I11" s="31"/>
      <c r="J11" s="31"/>
      <c r="K11" s="30"/>
      <c r="L11" s="30"/>
      <c r="M11" s="30"/>
      <c r="N11" s="30"/>
      <c r="O11" s="30"/>
      <c r="P11" s="31"/>
      <c r="Q11" s="31"/>
      <c r="R11" s="30"/>
      <c r="S11" s="30"/>
      <c r="T11" s="30"/>
      <c r="U11" s="30"/>
      <c r="V11" s="30"/>
      <c r="W11" s="31"/>
      <c r="X11" s="31"/>
      <c r="Y11" s="31"/>
      <c r="Z11" s="30"/>
      <c r="AA11" s="30"/>
      <c r="AB11" s="30"/>
      <c r="AC11" s="30"/>
      <c r="AD11" s="31"/>
      <c r="AE11" s="76"/>
      <c r="AF11" s="30"/>
      <c r="AH11" s="21">
        <v>5</v>
      </c>
      <c r="AI11" s="21">
        <v>31</v>
      </c>
      <c r="AJ11" s="21" t="s">
        <v>96</v>
      </c>
    </row>
    <row r="12" spans="1:36" ht="15" thickBot="1" x14ac:dyDescent="0.35">
      <c r="A12" s="103"/>
      <c r="B12" s="31"/>
      <c r="C12" s="31"/>
      <c r="D12" s="30"/>
      <c r="E12" s="30"/>
      <c r="F12" s="30"/>
      <c r="G12" s="30"/>
      <c r="H12" s="30"/>
      <c r="I12" s="31"/>
      <c r="J12" s="31"/>
      <c r="K12" s="30"/>
      <c r="L12" s="30"/>
      <c r="M12" s="30"/>
      <c r="N12" s="30"/>
      <c r="O12" s="30"/>
      <c r="P12" s="31"/>
      <c r="Q12" s="31"/>
      <c r="R12" s="30"/>
      <c r="S12" s="30"/>
      <c r="T12" s="30"/>
      <c r="U12" s="30"/>
      <c r="V12" s="30"/>
      <c r="W12" s="31"/>
      <c r="X12" s="31"/>
      <c r="Y12" s="31"/>
      <c r="Z12" s="30"/>
      <c r="AA12" s="30"/>
      <c r="AB12" s="30"/>
      <c r="AC12" s="30"/>
      <c r="AD12" s="31"/>
      <c r="AE12" s="76"/>
      <c r="AF12" s="30"/>
      <c r="AH12" s="21"/>
      <c r="AI12" s="21"/>
      <c r="AJ12" s="21"/>
    </row>
    <row r="13" spans="1:36" ht="27.6" thickBot="1" x14ac:dyDescent="0.35">
      <c r="A13" s="106" t="s">
        <v>88</v>
      </c>
      <c r="B13" s="31"/>
      <c r="C13" s="31"/>
      <c r="D13" s="30"/>
      <c r="E13" s="30"/>
      <c r="F13" s="30"/>
      <c r="G13" s="30"/>
      <c r="H13" s="30"/>
      <c r="I13" s="31"/>
      <c r="J13" s="31"/>
      <c r="K13" s="30"/>
      <c r="L13" s="30"/>
      <c r="M13" s="30"/>
      <c r="N13" s="30"/>
      <c r="O13" s="30"/>
      <c r="P13" s="31"/>
      <c r="Q13" s="31"/>
      <c r="R13" s="30"/>
      <c r="S13" s="30"/>
      <c r="T13" s="30"/>
      <c r="U13" s="30"/>
      <c r="V13" s="30"/>
      <c r="W13" s="32" t="s">
        <v>94</v>
      </c>
      <c r="X13" s="32" t="s">
        <v>94</v>
      </c>
      <c r="Y13" s="32" t="s">
        <v>94</v>
      </c>
      <c r="Z13" s="30"/>
      <c r="AA13" s="30"/>
      <c r="AB13" s="30"/>
      <c r="AC13" s="30"/>
      <c r="AD13" s="31"/>
      <c r="AE13" s="76"/>
      <c r="AF13" s="30"/>
      <c r="AH13" s="21">
        <v>4</v>
      </c>
      <c r="AI13" s="21">
        <v>13</v>
      </c>
      <c r="AJ13" s="21" t="s">
        <v>99</v>
      </c>
    </row>
    <row r="14" spans="1:36" ht="15" thickBot="1" x14ac:dyDescent="0.35">
      <c r="A14" s="106"/>
      <c r="B14" s="31"/>
      <c r="C14" s="31"/>
      <c r="D14" s="30"/>
      <c r="E14" s="30"/>
      <c r="F14" s="30"/>
      <c r="G14" s="30"/>
      <c r="H14" s="30"/>
      <c r="I14" s="31"/>
      <c r="J14" s="31"/>
      <c r="K14" s="30"/>
      <c r="L14" s="30"/>
      <c r="M14" s="30"/>
      <c r="N14" s="30"/>
      <c r="O14" s="30"/>
      <c r="P14" s="31"/>
      <c r="Q14" s="31"/>
      <c r="R14" s="30"/>
      <c r="S14" s="30"/>
      <c r="T14" s="30"/>
      <c r="U14" s="30"/>
      <c r="V14" s="30"/>
      <c r="W14" s="32"/>
      <c r="X14" s="32"/>
      <c r="Y14" s="32"/>
      <c r="Z14" s="30"/>
      <c r="AA14" s="30"/>
      <c r="AB14" s="30"/>
      <c r="AC14" s="30"/>
      <c r="AD14" s="31"/>
      <c r="AE14" s="76"/>
      <c r="AF14" s="30"/>
      <c r="AH14" s="21"/>
      <c r="AI14" s="21"/>
      <c r="AJ14" s="21"/>
    </row>
    <row r="15" spans="1:36" ht="15" thickBot="1" x14ac:dyDescent="0.35">
      <c r="A15" s="103" t="s">
        <v>21</v>
      </c>
      <c r="B15" s="31"/>
      <c r="C15" s="31"/>
      <c r="D15" s="30"/>
      <c r="E15" s="30"/>
      <c r="F15" s="30"/>
      <c r="G15" s="30"/>
      <c r="H15" s="30"/>
      <c r="I15" s="31"/>
      <c r="J15" s="31"/>
      <c r="K15" s="30"/>
      <c r="L15" s="30"/>
      <c r="M15" s="30"/>
      <c r="N15" s="30"/>
      <c r="O15" s="30"/>
      <c r="P15" s="31"/>
      <c r="Q15" s="31"/>
      <c r="R15" s="30"/>
      <c r="S15" s="30"/>
      <c r="T15" s="30"/>
      <c r="U15" s="30"/>
      <c r="V15" s="30"/>
      <c r="W15" s="31"/>
      <c r="X15" s="31"/>
      <c r="Y15" s="31"/>
      <c r="Z15" s="30"/>
      <c r="AA15" s="30"/>
      <c r="AB15" s="30"/>
      <c r="AC15" s="30"/>
      <c r="AD15" s="31"/>
      <c r="AE15" s="76"/>
      <c r="AF15" s="30"/>
      <c r="AH15" s="21">
        <v>0</v>
      </c>
      <c r="AI15" s="21">
        <v>12</v>
      </c>
      <c r="AJ15" s="21"/>
    </row>
    <row r="16" spans="1:36" ht="15" thickBot="1" x14ac:dyDescent="0.35">
      <c r="A16" s="103"/>
      <c r="B16" s="31"/>
      <c r="C16" s="31"/>
      <c r="D16" s="30"/>
      <c r="E16" s="30"/>
      <c r="F16" s="30"/>
      <c r="G16" s="30"/>
      <c r="H16" s="30"/>
      <c r="I16" s="31"/>
      <c r="J16" s="31"/>
      <c r="K16" s="30"/>
      <c r="L16" s="30"/>
      <c r="M16" s="30"/>
      <c r="N16" s="30"/>
      <c r="O16" s="30"/>
      <c r="P16" s="31"/>
      <c r="Q16" s="31"/>
      <c r="R16" s="30"/>
      <c r="S16" s="30"/>
      <c r="T16" s="30"/>
      <c r="U16" s="30"/>
      <c r="V16" s="30"/>
      <c r="W16" s="31"/>
      <c r="X16" s="31"/>
      <c r="Y16" s="31"/>
      <c r="Z16" s="30"/>
      <c r="AA16" s="30"/>
      <c r="AB16" s="30"/>
      <c r="AC16" s="30"/>
      <c r="AD16" s="31"/>
      <c r="AE16" s="76"/>
      <c r="AF16" s="30"/>
      <c r="AH16" s="21"/>
      <c r="AI16" s="21"/>
      <c r="AJ16" s="21"/>
    </row>
    <row r="17" spans="1:36" ht="27.6" thickBot="1" x14ac:dyDescent="0.35">
      <c r="A17" s="103" t="s">
        <v>22</v>
      </c>
      <c r="B17" s="31"/>
      <c r="C17" s="31"/>
      <c r="D17" s="30"/>
      <c r="E17" s="30"/>
      <c r="F17" s="30"/>
      <c r="G17" s="30"/>
      <c r="H17" s="30"/>
      <c r="I17" s="31"/>
      <c r="J17" s="31"/>
      <c r="K17" s="30"/>
      <c r="L17" s="30"/>
      <c r="M17" s="30"/>
      <c r="N17" s="30"/>
      <c r="O17" s="30"/>
      <c r="P17" s="31"/>
      <c r="Q17" s="31"/>
      <c r="R17" s="30"/>
      <c r="S17" s="30"/>
      <c r="T17" s="30"/>
      <c r="U17" s="30"/>
      <c r="V17" s="30"/>
      <c r="W17" s="31"/>
      <c r="X17" s="31"/>
      <c r="Y17" s="31"/>
      <c r="Z17" s="30"/>
      <c r="AA17" s="30"/>
      <c r="AB17" s="30"/>
      <c r="AC17" s="30"/>
      <c r="AD17" s="31"/>
      <c r="AE17" s="76"/>
      <c r="AF17" s="30"/>
      <c r="AH17" s="21">
        <v>3</v>
      </c>
      <c r="AI17" s="21">
        <v>31</v>
      </c>
      <c r="AJ17" s="21" t="s">
        <v>96</v>
      </c>
    </row>
    <row r="18" spans="1:36" ht="15" thickBot="1" x14ac:dyDescent="0.35">
      <c r="A18" s="103"/>
      <c r="B18" s="31"/>
      <c r="C18" s="31"/>
      <c r="D18" s="30"/>
      <c r="E18" s="30"/>
      <c r="F18" s="30"/>
      <c r="G18" s="30"/>
      <c r="H18" s="30"/>
      <c r="I18" s="31"/>
      <c r="J18" s="31"/>
      <c r="K18" s="30"/>
      <c r="L18" s="30"/>
      <c r="M18" s="30"/>
      <c r="N18" s="30"/>
      <c r="O18" s="30"/>
      <c r="P18" s="31"/>
      <c r="Q18" s="31"/>
      <c r="R18" s="30"/>
      <c r="S18" s="30"/>
      <c r="T18" s="30"/>
      <c r="U18" s="30"/>
      <c r="V18" s="30"/>
      <c r="W18" s="31"/>
      <c r="X18" s="31"/>
      <c r="Y18" s="31"/>
      <c r="Z18" s="30"/>
      <c r="AA18" s="30"/>
      <c r="AB18" s="30"/>
      <c r="AC18" s="30"/>
      <c r="AD18" s="31"/>
      <c r="AE18" s="76"/>
      <c r="AF18" s="30"/>
      <c r="AH18" s="21"/>
      <c r="AI18" s="21"/>
      <c r="AJ18" s="21"/>
    </row>
    <row r="19" spans="1:36" ht="22.5" customHeight="1" thickBot="1" x14ac:dyDescent="0.35">
      <c r="A19" s="103" t="s">
        <v>23</v>
      </c>
      <c r="B19" s="31"/>
      <c r="C19" s="31"/>
      <c r="D19" s="30"/>
      <c r="E19" s="30"/>
      <c r="F19" s="30"/>
      <c r="G19" s="30"/>
      <c r="H19" s="30"/>
      <c r="I19" s="32" t="s">
        <v>94</v>
      </c>
      <c r="J19" s="32" t="s">
        <v>94</v>
      </c>
      <c r="K19" s="30"/>
      <c r="L19" s="30"/>
      <c r="M19" s="30"/>
      <c r="N19" s="30"/>
      <c r="O19" s="30"/>
      <c r="P19" s="32" t="s">
        <v>94</v>
      </c>
      <c r="Q19" s="31"/>
      <c r="R19" s="30"/>
      <c r="S19" s="30"/>
      <c r="T19" s="30"/>
      <c r="U19" s="30"/>
      <c r="V19" s="30"/>
      <c r="W19" s="31"/>
      <c r="X19" s="31"/>
      <c r="Y19" s="31"/>
      <c r="Z19" s="30"/>
      <c r="AA19" s="30"/>
      <c r="AB19" s="30"/>
      <c r="AC19" s="30"/>
      <c r="AD19" s="32" t="s">
        <v>94</v>
      </c>
      <c r="AE19" s="76"/>
      <c r="AF19" s="30"/>
      <c r="AH19" s="21">
        <v>5</v>
      </c>
      <c r="AI19" s="21">
        <v>9</v>
      </c>
      <c r="AJ19" s="21" t="s">
        <v>100</v>
      </c>
    </row>
    <row r="20" spans="1:36" ht="15" thickBot="1" x14ac:dyDescent="0.35">
      <c r="A20" s="103"/>
      <c r="B20" s="31"/>
      <c r="C20" s="31"/>
      <c r="D20" s="30"/>
      <c r="E20" s="30"/>
      <c r="F20" s="30"/>
      <c r="G20" s="30"/>
      <c r="H20" s="30"/>
      <c r="I20" s="32"/>
      <c r="J20" s="32"/>
      <c r="K20" s="30"/>
      <c r="L20" s="30"/>
      <c r="M20" s="30"/>
      <c r="N20" s="30"/>
      <c r="O20" s="30"/>
      <c r="P20" s="32"/>
      <c r="Q20" s="31"/>
      <c r="R20" s="30"/>
      <c r="S20" s="30"/>
      <c r="T20" s="30"/>
      <c r="U20" s="30"/>
      <c r="V20" s="30"/>
      <c r="W20" s="31"/>
      <c r="X20" s="31"/>
      <c r="Y20" s="31"/>
      <c r="Z20" s="30"/>
      <c r="AA20" s="30"/>
      <c r="AB20" s="30"/>
      <c r="AC20" s="30"/>
      <c r="AD20" s="32"/>
      <c r="AE20" s="76"/>
      <c r="AF20" s="30"/>
      <c r="AH20" s="21"/>
      <c r="AI20" s="21"/>
      <c r="AJ20" s="21"/>
    </row>
    <row r="21" spans="1:36" ht="27.6" thickBot="1" x14ac:dyDescent="0.35">
      <c r="A21" s="103" t="s">
        <v>24</v>
      </c>
      <c r="B21" s="31"/>
      <c r="C21" s="31"/>
      <c r="D21" s="30"/>
      <c r="E21" s="30"/>
      <c r="F21" s="30"/>
      <c r="G21" s="30"/>
      <c r="H21" s="30"/>
      <c r="I21" s="31"/>
      <c r="J21" s="31"/>
      <c r="K21" s="30"/>
      <c r="L21" s="30"/>
      <c r="M21" s="30"/>
      <c r="N21" s="30"/>
      <c r="O21" s="30"/>
      <c r="P21" s="31"/>
      <c r="Q21" s="31"/>
      <c r="R21" s="30"/>
      <c r="S21" s="30"/>
      <c r="T21" s="30"/>
      <c r="U21" s="30"/>
      <c r="V21" s="30"/>
      <c r="W21" s="31"/>
      <c r="X21" s="31"/>
      <c r="Y21" s="31"/>
      <c r="Z21" s="26" t="s">
        <v>7</v>
      </c>
      <c r="AA21" s="26" t="s">
        <v>7</v>
      </c>
      <c r="AB21" s="26" t="s">
        <v>7</v>
      </c>
      <c r="AC21" s="26" t="s">
        <v>7</v>
      </c>
      <c r="AD21" s="26" t="s">
        <v>7</v>
      </c>
      <c r="AE21" s="76"/>
      <c r="AF21" s="30"/>
      <c r="AH21" s="21">
        <v>5</v>
      </c>
      <c r="AI21" s="21">
        <v>31</v>
      </c>
      <c r="AJ21" s="21" t="s">
        <v>133</v>
      </c>
    </row>
    <row r="22" spans="1:36" ht="15" thickBot="1" x14ac:dyDescent="0.35">
      <c r="A22" s="103"/>
      <c r="B22" s="31"/>
      <c r="C22" s="31"/>
      <c r="D22" s="30"/>
      <c r="E22" s="30"/>
      <c r="F22" s="30"/>
      <c r="G22" s="30"/>
      <c r="H22" s="30"/>
      <c r="I22" s="31"/>
      <c r="J22" s="31"/>
      <c r="K22" s="30"/>
      <c r="L22" s="30"/>
      <c r="M22" s="30"/>
      <c r="N22" s="30"/>
      <c r="O22" s="30"/>
      <c r="P22" s="31"/>
      <c r="Q22" s="31"/>
      <c r="R22" s="30"/>
      <c r="S22" s="30"/>
      <c r="T22" s="30"/>
      <c r="U22" s="30"/>
      <c r="V22" s="30"/>
      <c r="W22" s="31"/>
      <c r="X22" s="31"/>
      <c r="Y22" s="31"/>
      <c r="Z22" s="32"/>
      <c r="AA22" s="32"/>
      <c r="AB22" s="32"/>
      <c r="AC22" s="32"/>
      <c r="AD22" s="32"/>
      <c r="AE22" s="76"/>
      <c r="AF22" s="30"/>
      <c r="AH22" s="21"/>
      <c r="AI22" s="21"/>
      <c r="AJ22" s="21"/>
    </row>
    <row r="23" spans="1:36" ht="30.75" customHeight="1" thickBot="1" x14ac:dyDescent="0.35">
      <c r="A23" s="103" t="s">
        <v>25</v>
      </c>
      <c r="B23" s="31"/>
      <c r="C23" s="31"/>
      <c r="D23" s="30"/>
      <c r="E23" s="30"/>
      <c r="F23" s="30"/>
      <c r="G23" s="30"/>
      <c r="H23" s="30"/>
      <c r="I23" s="31"/>
      <c r="J23" s="31"/>
      <c r="K23" s="30"/>
      <c r="L23" s="30"/>
      <c r="M23" s="30"/>
      <c r="N23" s="30"/>
      <c r="O23" s="30"/>
      <c r="P23" s="31"/>
      <c r="Q23" s="31"/>
      <c r="R23" s="30"/>
      <c r="S23" s="30"/>
      <c r="T23" s="30"/>
      <c r="U23" s="30"/>
      <c r="V23" s="30"/>
      <c r="W23" s="31"/>
      <c r="X23" s="31"/>
      <c r="Y23" s="31"/>
      <c r="Z23" s="30"/>
      <c r="AA23" s="30"/>
      <c r="AB23" s="30"/>
      <c r="AC23" s="30"/>
      <c r="AD23" s="31"/>
      <c r="AE23" s="76"/>
      <c r="AF23" s="30"/>
      <c r="AH23" s="21">
        <v>1</v>
      </c>
      <c r="AI23" s="21">
        <v>0</v>
      </c>
      <c r="AJ23" s="21" t="s">
        <v>103</v>
      </c>
    </row>
    <row r="24" spans="1:36" ht="15" thickBot="1" x14ac:dyDescent="0.35">
      <c r="A24" s="103"/>
      <c r="B24" s="31"/>
      <c r="C24" s="31"/>
      <c r="D24" s="30"/>
      <c r="E24" s="30"/>
      <c r="F24" s="30"/>
      <c r="G24" s="30"/>
      <c r="H24" s="30"/>
      <c r="I24" s="31"/>
      <c r="J24" s="31"/>
      <c r="K24" s="30"/>
      <c r="L24" s="30"/>
      <c r="M24" s="30"/>
      <c r="N24" s="30"/>
      <c r="O24" s="30"/>
      <c r="P24" s="31"/>
      <c r="Q24" s="31"/>
      <c r="R24" s="30"/>
      <c r="S24" s="30"/>
      <c r="T24" s="30"/>
      <c r="U24" s="30"/>
      <c r="V24" s="30"/>
      <c r="W24" s="31"/>
      <c r="X24" s="31"/>
      <c r="Y24" s="31"/>
      <c r="Z24" s="30"/>
      <c r="AA24" s="30"/>
      <c r="AB24" s="30"/>
      <c r="AC24" s="30"/>
      <c r="AD24" s="31"/>
      <c r="AE24" s="76"/>
      <c r="AF24" s="30"/>
      <c r="AH24" s="21"/>
      <c r="AI24" s="21"/>
      <c r="AJ24" s="21"/>
    </row>
    <row r="25" spans="1:36" ht="27.6" thickBot="1" x14ac:dyDescent="0.35">
      <c r="A25" s="103" t="s">
        <v>27</v>
      </c>
      <c r="B25" s="31"/>
      <c r="C25" s="31"/>
      <c r="D25" s="30"/>
      <c r="E25" s="30"/>
      <c r="F25" s="30"/>
      <c r="G25" s="30"/>
      <c r="H25" s="30"/>
      <c r="I25" s="31"/>
      <c r="J25" s="31"/>
      <c r="K25" s="30"/>
      <c r="L25" s="30"/>
      <c r="M25" s="30"/>
      <c r="N25" s="30"/>
      <c r="O25" s="30"/>
      <c r="P25" s="31"/>
      <c r="Q25" s="31"/>
      <c r="R25" s="30"/>
      <c r="S25" s="30"/>
      <c r="T25" s="30"/>
      <c r="U25" s="30"/>
      <c r="V25" s="30"/>
      <c r="W25" s="31"/>
      <c r="X25" s="31"/>
      <c r="Y25" s="31"/>
      <c r="Z25" s="30"/>
      <c r="AA25" s="30"/>
      <c r="AB25" s="30"/>
      <c r="AC25" s="30"/>
      <c r="AD25" s="31"/>
      <c r="AE25" s="76"/>
      <c r="AF25" s="30"/>
      <c r="AH25" s="21">
        <v>5</v>
      </c>
      <c r="AI25" s="21">
        <v>31</v>
      </c>
      <c r="AJ25" s="21" t="s">
        <v>93</v>
      </c>
    </row>
    <row r="26" spans="1:36" ht="15" thickBot="1" x14ac:dyDescent="0.35">
      <c r="A26" s="103"/>
      <c r="B26" s="31"/>
      <c r="C26" s="31"/>
      <c r="D26" s="30"/>
      <c r="E26" s="30"/>
      <c r="F26" s="30"/>
      <c r="G26" s="30"/>
      <c r="H26" s="30"/>
      <c r="I26" s="31"/>
      <c r="J26" s="31"/>
      <c r="K26" s="30"/>
      <c r="L26" s="30"/>
      <c r="M26" s="30"/>
      <c r="N26" s="30"/>
      <c r="O26" s="30"/>
      <c r="P26" s="31"/>
      <c r="Q26" s="31"/>
      <c r="R26" s="30"/>
      <c r="S26" s="30"/>
      <c r="T26" s="30"/>
      <c r="U26" s="30"/>
      <c r="V26" s="30"/>
      <c r="W26" s="31"/>
      <c r="X26" s="31"/>
      <c r="Y26" s="31"/>
      <c r="Z26" s="30"/>
      <c r="AA26" s="30"/>
      <c r="AB26" s="30"/>
      <c r="AC26" s="30"/>
      <c r="AD26" s="31"/>
      <c r="AE26" s="76"/>
      <c r="AF26" s="30"/>
      <c r="AH26" s="21"/>
      <c r="AI26" s="21"/>
      <c r="AJ26" s="21"/>
    </row>
    <row r="27" spans="1:36" ht="27.6" thickBot="1" x14ac:dyDescent="0.35">
      <c r="A27" s="103" t="s">
        <v>87</v>
      </c>
      <c r="B27" s="26" t="s">
        <v>7</v>
      </c>
      <c r="C27" s="26" t="s">
        <v>7</v>
      </c>
      <c r="D27" s="26" t="s">
        <v>7</v>
      </c>
      <c r="E27" s="26" t="s">
        <v>7</v>
      </c>
      <c r="F27" s="26" t="s">
        <v>7</v>
      </c>
      <c r="G27" s="26" t="s">
        <v>7</v>
      </c>
      <c r="H27" s="26" t="s">
        <v>7</v>
      </c>
      <c r="I27" s="26" t="s">
        <v>7</v>
      </c>
      <c r="J27" s="26" t="s">
        <v>7</v>
      </c>
      <c r="K27" s="30"/>
      <c r="L27" s="30"/>
      <c r="M27" s="30"/>
      <c r="N27" s="32" t="s">
        <v>95</v>
      </c>
      <c r="O27" s="92" t="s">
        <v>95</v>
      </c>
      <c r="P27" s="31"/>
      <c r="Q27" s="32" t="s">
        <v>94</v>
      </c>
      <c r="R27" s="92" t="s">
        <v>95</v>
      </c>
      <c r="S27" s="92" t="s">
        <v>95</v>
      </c>
      <c r="T27" s="30"/>
      <c r="U27" s="30"/>
      <c r="V27" s="32" t="s">
        <v>95</v>
      </c>
      <c r="W27" s="31"/>
      <c r="X27" s="31"/>
      <c r="Y27" s="31"/>
      <c r="Z27" s="30"/>
      <c r="AA27" s="30"/>
      <c r="AB27" s="32" t="s">
        <v>97</v>
      </c>
      <c r="AC27" s="30"/>
      <c r="AD27" s="31"/>
      <c r="AE27" s="79"/>
      <c r="AF27" s="26"/>
      <c r="AH27" s="21">
        <v>0</v>
      </c>
      <c r="AI27" s="21">
        <v>31</v>
      </c>
      <c r="AJ27" s="21" t="s">
        <v>7</v>
      </c>
    </row>
    <row r="28" spans="1:36" ht="15" thickBot="1" x14ac:dyDescent="0.35">
      <c r="A28" s="103"/>
      <c r="B28" s="32"/>
      <c r="C28" s="32"/>
      <c r="D28" s="32"/>
      <c r="E28" s="32"/>
      <c r="F28" s="32"/>
      <c r="G28" s="32"/>
      <c r="H28" s="32"/>
      <c r="I28" s="32"/>
      <c r="J28" s="32"/>
      <c r="K28" s="30"/>
      <c r="L28" s="30"/>
      <c r="M28" s="30"/>
      <c r="N28" s="32"/>
      <c r="O28" s="92"/>
      <c r="P28" s="31"/>
      <c r="Q28" s="32"/>
      <c r="R28" s="92"/>
      <c r="S28" s="92"/>
      <c r="T28" s="30"/>
      <c r="U28" s="30"/>
      <c r="V28" s="32"/>
      <c r="W28" s="31"/>
      <c r="X28" s="31"/>
      <c r="Y28" s="31"/>
      <c r="Z28" s="30"/>
      <c r="AA28" s="30"/>
      <c r="AB28" s="32"/>
      <c r="AC28" s="30"/>
      <c r="AD28" s="31"/>
      <c r="AE28" s="80"/>
      <c r="AF28" s="32"/>
      <c r="AH28" s="21"/>
      <c r="AI28" s="21"/>
      <c r="AJ28" s="21"/>
    </row>
    <row r="29" spans="1:36" ht="27.6" thickBot="1" x14ac:dyDescent="0.35">
      <c r="A29" s="103" t="s">
        <v>29</v>
      </c>
      <c r="B29" s="31"/>
      <c r="C29" s="31"/>
      <c r="D29" s="32" t="s">
        <v>95</v>
      </c>
      <c r="E29" s="32" t="s">
        <v>95</v>
      </c>
      <c r="F29" s="32" t="s">
        <v>95</v>
      </c>
      <c r="G29" s="32" t="s">
        <v>95</v>
      </c>
      <c r="H29" s="32" t="s">
        <v>95</v>
      </c>
      <c r="I29" s="31"/>
      <c r="J29" s="31"/>
      <c r="K29" s="32" t="s">
        <v>95</v>
      </c>
      <c r="L29" s="32" t="s">
        <v>95</v>
      </c>
      <c r="M29" s="32" t="s">
        <v>95</v>
      </c>
      <c r="N29" s="32" t="s">
        <v>95</v>
      </c>
      <c r="O29" s="32" t="s">
        <v>95</v>
      </c>
      <c r="P29" s="31"/>
      <c r="Q29" s="31"/>
      <c r="R29" s="32" t="s">
        <v>95</v>
      </c>
      <c r="S29" s="32" t="s">
        <v>95</v>
      </c>
      <c r="T29" s="32" t="s">
        <v>95</v>
      </c>
      <c r="U29" s="32" t="s">
        <v>95</v>
      </c>
      <c r="V29" s="32" t="s">
        <v>95</v>
      </c>
      <c r="W29" s="31"/>
      <c r="X29" s="31"/>
      <c r="Y29" s="31"/>
      <c r="Z29" s="32" t="s">
        <v>95</v>
      </c>
      <c r="AA29" s="32" t="s">
        <v>95</v>
      </c>
      <c r="AB29" s="32" t="s">
        <v>95</v>
      </c>
      <c r="AC29" s="32" t="s">
        <v>95</v>
      </c>
      <c r="AD29" s="31"/>
      <c r="AE29" s="76"/>
      <c r="AF29" s="30"/>
      <c r="AH29" s="21">
        <v>0</v>
      </c>
      <c r="AI29" s="21">
        <v>23</v>
      </c>
      <c r="AJ29" s="21"/>
    </row>
    <row r="30" spans="1:36" ht="15" thickBot="1" x14ac:dyDescent="0.35">
      <c r="A30" s="103"/>
      <c r="B30" s="31"/>
      <c r="C30" s="31"/>
      <c r="D30" s="32"/>
      <c r="E30" s="32"/>
      <c r="F30" s="32"/>
      <c r="G30" s="32"/>
      <c r="H30" s="32"/>
      <c r="I30" s="31"/>
      <c r="J30" s="31"/>
      <c r="K30" s="32"/>
      <c r="L30" s="32"/>
      <c r="M30" s="32"/>
      <c r="N30" s="32"/>
      <c r="O30" s="32"/>
      <c r="P30" s="31"/>
      <c r="Q30" s="31"/>
      <c r="R30" s="32"/>
      <c r="S30" s="32"/>
      <c r="T30" s="32"/>
      <c r="U30" s="32"/>
      <c r="V30" s="32"/>
      <c r="W30" s="31"/>
      <c r="X30" s="31"/>
      <c r="Y30" s="31"/>
      <c r="Z30" s="32"/>
      <c r="AA30" s="32"/>
      <c r="AB30" s="32"/>
      <c r="AC30" s="32"/>
      <c r="AD30" s="31"/>
      <c r="AE30" s="76"/>
      <c r="AF30" s="30"/>
      <c r="AH30" s="21"/>
      <c r="AI30" s="21"/>
      <c r="AJ30" s="21"/>
    </row>
    <row r="31" spans="1:36" ht="27.6" thickBot="1" x14ac:dyDescent="0.35">
      <c r="A31" s="103" t="s">
        <v>30</v>
      </c>
      <c r="B31" s="31"/>
      <c r="C31" s="31"/>
      <c r="D31" s="30"/>
      <c r="E31" s="30"/>
      <c r="F31" s="30"/>
      <c r="G31" s="30"/>
      <c r="H31" s="30"/>
      <c r="I31" s="31"/>
      <c r="J31" s="31"/>
      <c r="K31" s="30"/>
      <c r="L31" s="30"/>
      <c r="M31" s="30"/>
      <c r="N31" s="30"/>
      <c r="O31" s="30"/>
      <c r="P31" s="31"/>
      <c r="Q31" s="31"/>
      <c r="R31" s="30"/>
      <c r="S31" s="30"/>
      <c r="T31" s="30"/>
      <c r="U31" s="30"/>
      <c r="V31" s="30"/>
      <c r="W31" s="31"/>
      <c r="X31" s="31"/>
      <c r="Y31" s="31"/>
      <c r="Z31" s="30"/>
      <c r="AA31" s="30"/>
      <c r="AB31" s="30"/>
      <c r="AC31" s="30"/>
      <c r="AD31" s="31"/>
      <c r="AE31" s="76"/>
      <c r="AF31" s="30"/>
      <c r="AH31" s="21">
        <v>5</v>
      </c>
      <c r="AI31" s="21">
        <v>10</v>
      </c>
      <c r="AJ31" s="21" t="s">
        <v>97</v>
      </c>
    </row>
    <row r="32" spans="1:36" ht="15" thickBot="1" x14ac:dyDescent="0.35">
      <c r="A32" s="103"/>
      <c r="B32" s="31"/>
      <c r="C32" s="31"/>
      <c r="D32" s="30"/>
      <c r="E32" s="30"/>
      <c r="F32" s="30"/>
      <c r="G32" s="30"/>
      <c r="H32" s="30"/>
      <c r="I32" s="31"/>
      <c r="J32" s="31"/>
      <c r="K32" s="30"/>
      <c r="L32" s="30"/>
      <c r="M32" s="30"/>
      <c r="N32" s="30"/>
      <c r="O32" s="30"/>
      <c r="P32" s="31"/>
      <c r="Q32" s="31"/>
      <c r="R32" s="30"/>
      <c r="S32" s="30"/>
      <c r="T32" s="30"/>
      <c r="U32" s="30"/>
      <c r="V32" s="30"/>
      <c r="W32" s="31"/>
      <c r="X32" s="31"/>
      <c r="Y32" s="31"/>
      <c r="Z32" s="30"/>
      <c r="AA32" s="30"/>
      <c r="AB32" s="30"/>
      <c r="AC32" s="30"/>
      <c r="AD32" s="31"/>
      <c r="AE32" s="76"/>
      <c r="AF32" s="30"/>
      <c r="AH32" s="21"/>
      <c r="AI32" s="21"/>
      <c r="AJ32" s="21"/>
    </row>
    <row r="33" spans="1:36" ht="27.6" thickBot="1" x14ac:dyDescent="0.35">
      <c r="A33" s="103" t="s">
        <v>85</v>
      </c>
      <c r="B33" s="32" t="s">
        <v>94</v>
      </c>
      <c r="C33" s="31"/>
      <c r="D33" s="30"/>
      <c r="E33" s="30"/>
      <c r="F33" s="30"/>
      <c r="G33" s="30"/>
      <c r="H33" s="30"/>
      <c r="I33" s="31"/>
      <c r="J33" s="31"/>
      <c r="K33" s="30"/>
      <c r="L33" s="30"/>
      <c r="M33" s="30"/>
      <c r="N33" s="30"/>
      <c r="O33" s="30"/>
      <c r="P33" s="31"/>
      <c r="Q33" s="31"/>
      <c r="R33" s="30"/>
      <c r="S33" s="30"/>
      <c r="T33" s="30"/>
      <c r="U33" s="30"/>
      <c r="V33" s="30"/>
      <c r="W33" s="32" t="s">
        <v>94</v>
      </c>
      <c r="X33" s="32" t="s">
        <v>94</v>
      </c>
      <c r="Y33" s="31"/>
      <c r="Z33" s="92" t="s">
        <v>95</v>
      </c>
      <c r="AA33" s="92" t="s">
        <v>95</v>
      </c>
      <c r="AB33" s="92" t="s">
        <v>95</v>
      </c>
      <c r="AC33" s="30"/>
      <c r="AD33" s="32" t="s">
        <v>94</v>
      </c>
      <c r="AE33" s="76"/>
      <c r="AF33" s="30"/>
      <c r="AH33" s="21">
        <v>0</v>
      </c>
      <c r="AI33" s="21">
        <v>3</v>
      </c>
      <c r="AJ33" s="21"/>
    </row>
    <row r="34" spans="1:36" ht="15" thickBot="1" x14ac:dyDescent="0.35">
      <c r="A34" s="103"/>
      <c r="B34" s="32"/>
      <c r="C34" s="31"/>
      <c r="D34" s="30"/>
      <c r="E34" s="30"/>
      <c r="F34" s="30"/>
      <c r="G34" s="30"/>
      <c r="H34" s="30"/>
      <c r="I34" s="31"/>
      <c r="J34" s="31"/>
      <c r="K34" s="30"/>
      <c r="L34" s="30"/>
      <c r="M34" s="30"/>
      <c r="N34" s="30"/>
      <c r="O34" s="30"/>
      <c r="P34" s="31"/>
      <c r="Q34" s="31"/>
      <c r="R34" s="30"/>
      <c r="S34" s="30"/>
      <c r="T34" s="30"/>
      <c r="U34" s="30"/>
      <c r="V34" s="30"/>
      <c r="W34" s="32"/>
      <c r="X34" s="32"/>
      <c r="Y34" s="31"/>
      <c r="Z34" s="92"/>
      <c r="AA34" s="92"/>
      <c r="AB34" s="92"/>
      <c r="AC34" s="30"/>
      <c r="AD34" s="32"/>
      <c r="AE34" s="76"/>
      <c r="AF34" s="30"/>
      <c r="AH34" s="21"/>
      <c r="AI34" s="21"/>
      <c r="AJ34" s="21"/>
    </row>
    <row r="35" spans="1:36" ht="27.6" thickBot="1" x14ac:dyDescent="0.35">
      <c r="A35" s="103" t="s">
        <v>31</v>
      </c>
      <c r="B35" s="31"/>
      <c r="C35" s="31"/>
      <c r="D35" s="30"/>
      <c r="E35" s="30"/>
      <c r="F35" s="30"/>
      <c r="G35" s="30"/>
      <c r="H35" s="30"/>
      <c r="I35" s="31"/>
      <c r="J35" s="31"/>
      <c r="K35" s="30"/>
      <c r="L35" s="30"/>
      <c r="M35" s="30"/>
      <c r="N35" s="30"/>
      <c r="O35" s="30"/>
      <c r="P35" s="31"/>
      <c r="Q35" s="31"/>
      <c r="R35" s="30"/>
      <c r="S35" s="30"/>
      <c r="T35" s="26" t="s">
        <v>7</v>
      </c>
      <c r="U35" s="26" t="s">
        <v>7</v>
      </c>
      <c r="V35" s="26" t="s">
        <v>7</v>
      </c>
      <c r="W35" s="26" t="s">
        <v>7</v>
      </c>
      <c r="X35" s="26" t="s">
        <v>7</v>
      </c>
      <c r="Y35" s="26" t="s">
        <v>7</v>
      </c>
      <c r="Z35" s="26" t="s">
        <v>7</v>
      </c>
      <c r="AA35" s="26" t="s">
        <v>7</v>
      </c>
      <c r="AB35" s="30"/>
      <c r="AC35" s="30"/>
      <c r="AD35" s="31"/>
      <c r="AE35" s="76"/>
      <c r="AF35" s="30"/>
      <c r="AH35" s="21">
        <v>5</v>
      </c>
      <c r="AI35" s="21">
        <v>31</v>
      </c>
      <c r="AJ35" s="21" t="s">
        <v>95</v>
      </c>
    </row>
    <row r="36" spans="1:36" ht="15" thickBot="1" x14ac:dyDescent="0.35">
      <c r="A36" s="103"/>
      <c r="B36" s="31"/>
      <c r="C36" s="31"/>
      <c r="D36" s="30"/>
      <c r="E36" s="30"/>
      <c r="F36" s="30"/>
      <c r="G36" s="30"/>
      <c r="H36" s="30"/>
      <c r="I36" s="31"/>
      <c r="J36" s="31"/>
      <c r="K36" s="30"/>
      <c r="L36" s="30"/>
      <c r="M36" s="30"/>
      <c r="N36" s="30"/>
      <c r="O36" s="30"/>
      <c r="P36" s="31"/>
      <c r="Q36" s="31"/>
      <c r="R36" s="30"/>
      <c r="S36" s="30"/>
      <c r="T36" s="32"/>
      <c r="U36" s="32"/>
      <c r="V36" s="32"/>
      <c r="W36" s="32"/>
      <c r="X36" s="32"/>
      <c r="Y36" s="32"/>
      <c r="Z36" s="32"/>
      <c r="AA36" s="32"/>
      <c r="AB36" s="30"/>
      <c r="AC36" s="30"/>
      <c r="AD36" s="31"/>
      <c r="AE36" s="76"/>
      <c r="AF36" s="30"/>
      <c r="AH36" s="21"/>
      <c r="AI36" s="21"/>
      <c r="AJ36" s="21"/>
    </row>
    <row r="37" spans="1:36" ht="27.6" thickBot="1" x14ac:dyDescent="0.35">
      <c r="A37" s="103" t="s">
        <v>123</v>
      </c>
      <c r="B37" s="31"/>
      <c r="C37" s="31"/>
      <c r="D37" s="30"/>
      <c r="E37" s="30"/>
      <c r="F37" s="30"/>
      <c r="G37" s="32" t="s">
        <v>98</v>
      </c>
      <c r="H37" s="32" t="s">
        <v>94</v>
      </c>
      <c r="I37" s="32" t="s">
        <v>94</v>
      </c>
      <c r="J37" s="32" t="s">
        <v>94</v>
      </c>
      <c r="K37" s="26" t="s">
        <v>7</v>
      </c>
      <c r="L37" s="26" t="s">
        <v>7</v>
      </c>
      <c r="M37" s="26" t="s">
        <v>7</v>
      </c>
      <c r="N37" s="26" t="s">
        <v>7</v>
      </c>
      <c r="O37" s="26" t="s">
        <v>7</v>
      </c>
      <c r="P37" s="26" t="s">
        <v>7</v>
      </c>
      <c r="Q37" s="26" t="s">
        <v>7</v>
      </c>
      <c r="R37" s="30"/>
      <c r="S37" s="30"/>
      <c r="T37" s="32" t="s">
        <v>100</v>
      </c>
      <c r="U37" s="30"/>
      <c r="V37" s="30"/>
      <c r="W37" s="31"/>
      <c r="X37" s="31"/>
      <c r="Y37" s="31"/>
      <c r="Z37" s="30"/>
      <c r="AA37" s="30"/>
      <c r="AB37" s="30"/>
      <c r="AC37" s="30"/>
      <c r="AD37" s="31"/>
      <c r="AE37" s="76"/>
      <c r="AF37" s="30"/>
      <c r="AH37" s="21">
        <v>6</v>
      </c>
      <c r="AI37" s="21">
        <v>31</v>
      </c>
      <c r="AJ37" s="21" t="s">
        <v>98</v>
      </c>
    </row>
    <row r="38" spans="1:36" ht="15" thickBot="1" x14ac:dyDescent="0.35">
      <c r="A38" s="103"/>
      <c r="B38" s="31"/>
      <c r="C38" s="31"/>
      <c r="D38" s="30"/>
      <c r="E38" s="30"/>
      <c r="F38" s="30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0"/>
      <c r="S38" s="30"/>
      <c r="T38" s="32"/>
      <c r="U38" s="30"/>
      <c r="V38" s="30"/>
      <c r="W38" s="31"/>
      <c r="X38" s="31"/>
      <c r="Y38" s="31"/>
      <c r="Z38" s="30"/>
      <c r="AA38" s="30"/>
      <c r="AB38" s="30"/>
      <c r="AC38" s="30"/>
      <c r="AD38" s="31"/>
      <c r="AE38" s="76"/>
      <c r="AF38" s="30"/>
      <c r="AH38" s="21"/>
      <c r="AI38" s="21"/>
      <c r="AJ38" s="21"/>
    </row>
    <row r="39" spans="1:36" ht="27.6" thickBot="1" x14ac:dyDescent="0.35">
      <c r="A39" s="103" t="s">
        <v>32</v>
      </c>
      <c r="B39" s="31"/>
      <c r="C39" s="31"/>
      <c r="D39" s="30"/>
      <c r="E39" s="30"/>
      <c r="F39" s="30"/>
      <c r="G39" s="30"/>
      <c r="H39" s="30"/>
      <c r="I39" s="31"/>
      <c r="J39" s="31"/>
      <c r="K39" s="30"/>
      <c r="L39" s="30"/>
      <c r="M39" s="30"/>
      <c r="N39" s="30"/>
      <c r="O39" s="30"/>
      <c r="P39" s="31"/>
      <c r="Q39" s="31"/>
      <c r="R39" s="30"/>
      <c r="S39" s="30"/>
      <c r="T39" s="30"/>
      <c r="U39" s="30"/>
      <c r="V39" s="30"/>
      <c r="W39" s="31"/>
      <c r="X39" s="31"/>
      <c r="Y39" s="31"/>
      <c r="Z39" s="30"/>
      <c r="AA39" s="30"/>
      <c r="AB39" s="30"/>
      <c r="AC39" s="30"/>
      <c r="AD39" s="31"/>
      <c r="AE39" s="76"/>
      <c r="AF39" s="30"/>
      <c r="AH39" s="21">
        <v>5</v>
      </c>
      <c r="AI39" s="21">
        <v>11</v>
      </c>
      <c r="AJ39" s="21" t="s">
        <v>95</v>
      </c>
    </row>
    <row r="40" spans="1:36" ht="15" thickBot="1" x14ac:dyDescent="0.35">
      <c r="A40" s="103"/>
      <c r="B40" s="31"/>
      <c r="C40" s="31"/>
      <c r="D40" s="30"/>
      <c r="E40" s="30"/>
      <c r="F40" s="30"/>
      <c r="G40" s="30"/>
      <c r="H40" s="30"/>
      <c r="I40" s="31"/>
      <c r="J40" s="31"/>
      <c r="K40" s="30"/>
      <c r="L40" s="30"/>
      <c r="M40" s="30"/>
      <c r="N40" s="30"/>
      <c r="O40" s="30"/>
      <c r="P40" s="31"/>
      <c r="Q40" s="31"/>
      <c r="R40" s="30"/>
      <c r="S40" s="30"/>
      <c r="T40" s="30"/>
      <c r="U40" s="30"/>
      <c r="V40" s="30"/>
      <c r="W40" s="31"/>
      <c r="X40" s="31"/>
      <c r="Y40" s="31"/>
      <c r="Z40" s="30"/>
      <c r="AA40" s="30"/>
      <c r="AB40" s="30"/>
      <c r="AC40" s="30"/>
      <c r="AD40" s="31"/>
      <c r="AE40" s="76"/>
      <c r="AF40" s="30"/>
      <c r="AH40" s="21"/>
      <c r="AI40" s="21"/>
      <c r="AJ40" s="21"/>
    </row>
    <row r="41" spans="1:36" ht="15" customHeight="1" thickBot="1" x14ac:dyDescent="0.35">
      <c r="A41" s="103" t="s">
        <v>33</v>
      </c>
      <c r="B41" s="31"/>
      <c r="C41" s="31"/>
      <c r="D41" s="30"/>
      <c r="E41" s="30"/>
      <c r="F41" s="30"/>
      <c r="G41" s="30"/>
      <c r="H41" s="30"/>
      <c r="I41" s="31"/>
      <c r="J41" s="31"/>
      <c r="K41" s="30"/>
      <c r="L41" s="30"/>
      <c r="M41" s="30"/>
      <c r="N41" s="30"/>
      <c r="O41" s="30"/>
      <c r="P41" s="31"/>
      <c r="Q41" s="31"/>
      <c r="R41" s="30"/>
      <c r="S41" s="30"/>
      <c r="T41" s="30"/>
      <c r="U41" s="30"/>
      <c r="V41" s="30"/>
      <c r="W41" s="31"/>
      <c r="X41" s="31"/>
      <c r="Y41" s="31"/>
      <c r="Z41" s="30"/>
      <c r="AA41" s="30"/>
      <c r="AB41" s="30"/>
      <c r="AC41" s="30"/>
      <c r="AD41" s="31"/>
      <c r="AE41" s="76"/>
      <c r="AF41" s="30"/>
      <c r="AH41" s="21">
        <v>6</v>
      </c>
      <c r="AI41" s="21">
        <v>31</v>
      </c>
      <c r="AJ41" s="21" t="s">
        <v>95</v>
      </c>
    </row>
    <row r="42" spans="1:36" ht="15" thickBot="1" x14ac:dyDescent="0.35">
      <c r="A42" s="103"/>
      <c r="B42" s="31"/>
      <c r="C42" s="31"/>
      <c r="D42" s="30"/>
      <c r="E42" s="30"/>
      <c r="F42" s="30"/>
      <c r="G42" s="30"/>
      <c r="H42" s="30"/>
      <c r="I42" s="31"/>
      <c r="J42" s="31"/>
      <c r="K42" s="30"/>
      <c r="L42" s="30"/>
      <c r="M42" s="30"/>
      <c r="N42" s="30"/>
      <c r="O42" s="30"/>
      <c r="P42" s="31"/>
      <c r="Q42" s="31"/>
      <c r="R42" s="30"/>
      <c r="S42" s="30"/>
      <c r="T42" s="30"/>
      <c r="U42" s="30"/>
      <c r="V42" s="30"/>
      <c r="W42" s="31"/>
      <c r="X42" s="31"/>
      <c r="Y42" s="31"/>
      <c r="Z42" s="30"/>
      <c r="AA42" s="30"/>
      <c r="AB42" s="30"/>
      <c r="AC42" s="30"/>
      <c r="AD42" s="31"/>
      <c r="AE42" s="76"/>
      <c r="AF42" s="30"/>
      <c r="AH42" s="21"/>
      <c r="AI42" s="21"/>
      <c r="AJ42" s="21"/>
    </row>
    <row r="43" spans="1:36" ht="27.6" thickBot="1" x14ac:dyDescent="0.35">
      <c r="A43" s="103" t="s">
        <v>80</v>
      </c>
      <c r="B43" s="32" t="s">
        <v>94</v>
      </c>
      <c r="C43" s="31"/>
      <c r="D43" s="30"/>
      <c r="E43" s="30"/>
      <c r="F43" s="30"/>
      <c r="G43" s="30"/>
      <c r="H43" s="30"/>
      <c r="I43" s="31"/>
      <c r="J43" s="31"/>
      <c r="K43" s="30"/>
      <c r="L43" s="30"/>
      <c r="M43" s="30"/>
      <c r="N43" s="30"/>
      <c r="O43" s="32" t="s">
        <v>94</v>
      </c>
      <c r="P43" s="32" t="s">
        <v>94</v>
      </c>
      <c r="Q43" s="32" t="s">
        <v>94</v>
      </c>
      <c r="R43" s="26" t="s">
        <v>7</v>
      </c>
      <c r="S43" s="26" t="s">
        <v>7</v>
      </c>
      <c r="T43" s="26" t="s">
        <v>7</v>
      </c>
      <c r="U43" s="26" t="s">
        <v>7</v>
      </c>
      <c r="V43" s="26" t="s">
        <v>7</v>
      </c>
      <c r="W43" s="26" t="s">
        <v>7</v>
      </c>
      <c r="X43" s="26" t="s">
        <v>7</v>
      </c>
      <c r="Y43" s="26" t="s">
        <v>7</v>
      </c>
      <c r="Z43" s="26" t="s">
        <v>7</v>
      </c>
      <c r="AA43" s="26" t="s">
        <v>7</v>
      </c>
      <c r="AB43" s="26" t="s">
        <v>7</v>
      </c>
      <c r="AC43" s="26" t="s">
        <v>7</v>
      </c>
      <c r="AD43" s="26" t="s">
        <v>7</v>
      </c>
      <c r="AE43" s="76"/>
      <c r="AF43" s="30"/>
      <c r="AH43" s="21">
        <v>5</v>
      </c>
      <c r="AI43" s="21">
        <v>15</v>
      </c>
      <c r="AJ43" s="21" t="s">
        <v>100</v>
      </c>
    </row>
    <row r="44" spans="1:36" ht="15" thickBot="1" x14ac:dyDescent="0.35">
      <c r="A44" s="103"/>
      <c r="B44" s="32"/>
      <c r="C44" s="31"/>
      <c r="D44" s="30"/>
      <c r="E44" s="30"/>
      <c r="F44" s="30"/>
      <c r="G44" s="30"/>
      <c r="H44" s="30"/>
      <c r="I44" s="31"/>
      <c r="J44" s="31"/>
      <c r="K44" s="30"/>
      <c r="L44" s="30"/>
      <c r="M44" s="30"/>
      <c r="N44" s="30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76"/>
      <c r="AF44" s="30"/>
      <c r="AH44" s="21"/>
      <c r="AI44" s="21"/>
      <c r="AJ44" s="21"/>
    </row>
    <row r="45" spans="1:36" ht="27.6" thickBot="1" x14ac:dyDescent="0.35">
      <c r="A45" s="103" t="s">
        <v>34</v>
      </c>
      <c r="B45" s="31"/>
      <c r="C45" s="31"/>
      <c r="D45" s="30"/>
      <c r="E45" s="30"/>
      <c r="F45" s="30"/>
      <c r="G45" s="30"/>
      <c r="H45" s="30"/>
      <c r="I45" s="31"/>
      <c r="J45" s="31"/>
      <c r="K45" s="30"/>
      <c r="L45" s="30"/>
      <c r="M45" s="30"/>
      <c r="N45" s="30"/>
      <c r="O45" s="30"/>
      <c r="P45" s="31"/>
      <c r="Q45" s="31"/>
      <c r="R45" s="30"/>
      <c r="S45" s="30"/>
      <c r="T45" s="30"/>
      <c r="U45" s="30"/>
      <c r="V45" s="30"/>
      <c r="W45" s="31"/>
      <c r="X45" s="31"/>
      <c r="Y45" s="31"/>
      <c r="Z45" s="30"/>
      <c r="AA45" s="30"/>
      <c r="AB45" s="30"/>
      <c r="AC45" s="30"/>
      <c r="AD45" s="31"/>
      <c r="AE45" s="76"/>
      <c r="AF45" s="30"/>
      <c r="AH45" s="21">
        <v>5</v>
      </c>
      <c r="AI45" s="21">
        <v>22</v>
      </c>
      <c r="AJ45" s="21" t="s">
        <v>98</v>
      </c>
    </row>
    <row r="46" spans="1:36" ht="15" thickBot="1" x14ac:dyDescent="0.35">
      <c r="A46" s="103"/>
      <c r="B46" s="31"/>
      <c r="C46" s="31"/>
      <c r="D46" s="30"/>
      <c r="E46" s="30"/>
      <c r="F46" s="30"/>
      <c r="G46" s="30"/>
      <c r="H46" s="30"/>
      <c r="I46" s="31"/>
      <c r="J46" s="31"/>
      <c r="K46" s="30"/>
      <c r="L46" s="30"/>
      <c r="M46" s="30"/>
      <c r="N46" s="30"/>
      <c r="O46" s="30"/>
      <c r="P46" s="31"/>
      <c r="Q46" s="31"/>
      <c r="R46" s="30"/>
      <c r="S46" s="30"/>
      <c r="T46" s="30"/>
      <c r="U46" s="30"/>
      <c r="V46" s="30"/>
      <c r="W46" s="31"/>
      <c r="X46" s="31"/>
      <c r="Y46" s="31"/>
      <c r="Z46" s="30"/>
      <c r="AA46" s="30"/>
      <c r="AB46" s="30"/>
      <c r="AC46" s="30"/>
      <c r="AD46" s="31"/>
      <c r="AE46" s="76"/>
      <c r="AF46" s="30"/>
      <c r="AH46" s="21"/>
      <c r="AI46" s="21"/>
      <c r="AJ46" s="21"/>
    </row>
    <row r="47" spans="1:36" ht="15" thickBot="1" x14ac:dyDescent="0.35">
      <c r="A47" s="2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76"/>
      <c r="AF47" s="30"/>
      <c r="AH47" s="21"/>
      <c r="AI47" s="21"/>
      <c r="AJ47" s="21"/>
    </row>
    <row r="48" spans="1:36" ht="15" thickBot="1" x14ac:dyDescent="0.35">
      <c r="A48" s="107" t="s">
        <v>111</v>
      </c>
      <c r="B48" s="24">
        <v>1</v>
      </c>
      <c r="C48" s="24">
        <v>2</v>
      </c>
      <c r="D48" s="23">
        <v>3</v>
      </c>
      <c r="E48" s="23">
        <v>4</v>
      </c>
      <c r="F48" s="23">
        <v>5</v>
      </c>
      <c r="G48" s="23">
        <v>6</v>
      </c>
      <c r="H48" s="23">
        <v>7</v>
      </c>
      <c r="I48" s="24">
        <v>8</v>
      </c>
      <c r="J48" s="24">
        <v>9</v>
      </c>
      <c r="K48" s="23">
        <v>10</v>
      </c>
      <c r="L48" s="23">
        <v>11</v>
      </c>
      <c r="M48" s="23">
        <v>12</v>
      </c>
      <c r="N48" s="23">
        <v>13</v>
      </c>
      <c r="O48" s="23">
        <v>14</v>
      </c>
      <c r="P48" s="24">
        <v>15</v>
      </c>
      <c r="Q48" s="24">
        <v>16</v>
      </c>
      <c r="R48" s="23">
        <v>17</v>
      </c>
      <c r="S48" s="23">
        <v>18</v>
      </c>
      <c r="T48" s="23">
        <v>19</v>
      </c>
      <c r="U48" s="23">
        <v>20</v>
      </c>
      <c r="V48" s="23">
        <v>21</v>
      </c>
      <c r="W48" s="24">
        <v>22</v>
      </c>
      <c r="X48" s="24">
        <v>23</v>
      </c>
      <c r="Y48" s="24">
        <v>24</v>
      </c>
      <c r="Z48" s="23">
        <v>25</v>
      </c>
      <c r="AA48" s="23">
        <v>26</v>
      </c>
      <c r="AB48" s="23">
        <v>27</v>
      </c>
      <c r="AC48" s="23">
        <v>28</v>
      </c>
      <c r="AD48" s="24">
        <v>29</v>
      </c>
      <c r="AE48" s="75"/>
      <c r="AF48" s="23"/>
      <c r="AH48" s="21" t="s">
        <v>131</v>
      </c>
      <c r="AI48" s="21">
        <v>31</v>
      </c>
      <c r="AJ48" s="21">
        <v>31</v>
      </c>
    </row>
    <row r="49" spans="1:36" ht="15" thickBot="1" x14ac:dyDescent="0.35">
      <c r="A49" s="107"/>
      <c r="B49" s="24" t="s">
        <v>3</v>
      </c>
      <c r="C49" s="24" t="s">
        <v>4</v>
      </c>
      <c r="D49" s="23" t="s">
        <v>5</v>
      </c>
      <c r="E49" s="23" t="s">
        <v>6</v>
      </c>
      <c r="F49" s="23" t="s">
        <v>0</v>
      </c>
      <c r="G49" s="23" t="s">
        <v>1</v>
      </c>
      <c r="H49" s="23" t="s">
        <v>2</v>
      </c>
      <c r="I49" s="24" t="s">
        <v>3</v>
      </c>
      <c r="J49" s="24" t="s">
        <v>4</v>
      </c>
      <c r="K49" s="23" t="s">
        <v>5</v>
      </c>
      <c r="L49" s="23" t="s">
        <v>6</v>
      </c>
      <c r="M49" s="23" t="s">
        <v>0</v>
      </c>
      <c r="N49" s="23" t="s">
        <v>1</v>
      </c>
      <c r="O49" s="23" t="s">
        <v>2</v>
      </c>
      <c r="P49" s="24" t="s">
        <v>3</v>
      </c>
      <c r="Q49" s="24" t="s">
        <v>4</v>
      </c>
      <c r="R49" s="23" t="s">
        <v>5</v>
      </c>
      <c r="S49" s="23" t="s">
        <v>6</v>
      </c>
      <c r="T49" s="23" t="s">
        <v>0</v>
      </c>
      <c r="U49" s="23" t="s">
        <v>1</v>
      </c>
      <c r="V49" s="23" t="s">
        <v>2</v>
      </c>
      <c r="W49" s="24" t="s">
        <v>3</v>
      </c>
      <c r="X49" s="24" t="s">
        <v>4</v>
      </c>
      <c r="Y49" s="24" t="s">
        <v>5</v>
      </c>
      <c r="Z49" s="23" t="s">
        <v>6</v>
      </c>
      <c r="AA49" s="23" t="s">
        <v>0</v>
      </c>
      <c r="AB49" s="23" t="s">
        <v>1</v>
      </c>
      <c r="AC49" s="23" t="s">
        <v>2</v>
      </c>
      <c r="AD49" s="24" t="s">
        <v>3</v>
      </c>
      <c r="AE49" s="75"/>
      <c r="AF49" s="23"/>
      <c r="AH49" s="21"/>
      <c r="AI49" s="21"/>
      <c r="AJ49" s="21"/>
    </row>
    <row r="50" spans="1:36" ht="27.6" thickBot="1" x14ac:dyDescent="0.35">
      <c r="A50" s="103" t="s">
        <v>149</v>
      </c>
      <c r="B50" s="31"/>
      <c r="C50" s="31"/>
      <c r="D50" s="30"/>
      <c r="E50" s="30"/>
      <c r="F50" s="30"/>
      <c r="G50" s="30"/>
      <c r="H50" s="30"/>
      <c r="I50" s="31"/>
      <c r="J50" s="31"/>
      <c r="K50" s="30"/>
      <c r="L50" s="30"/>
      <c r="M50" s="30"/>
      <c r="N50" s="30"/>
      <c r="O50" s="32" t="s">
        <v>99</v>
      </c>
      <c r="P50" s="31"/>
      <c r="Q50" s="31"/>
      <c r="R50" s="30"/>
      <c r="S50" s="30"/>
      <c r="T50" s="30"/>
      <c r="U50" s="30"/>
      <c r="V50" s="30"/>
      <c r="W50" s="32" t="s">
        <v>94</v>
      </c>
      <c r="X50" s="32" t="s">
        <v>94</v>
      </c>
      <c r="Y50" s="32" t="s">
        <v>94</v>
      </c>
      <c r="Z50" s="30"/>
      <c r="AA50" s="30"/>
      <c r="AB50" s="30"/>
      <c r="AC50" s="30"/>
      <c r="AD50" s="31"/>
      <c r="AE50" s="76"/>
      <c r="AF50" s="30"/>
      <c r="AH50" s="69">
        <v>5</v>
      </c>
      <c r="AI50" s="69">
        <v>6</v>
      </c>
      <c r="AJ50" s="69" t="s">
        <v>95</v>
      </c>
    </row>
    <row r="51" spans="1:36" ht="15" thickBot="1" x14ac:dyDescent="0.35">
      <c r="A51" s="103"/>
      <c r="B51" s="31"/>
      <c r="C51" s="31"/>
      <c r="D51" s="30"/>
      <c r="E51" s="30"/>
      <c r="F51" s="30"/>
      <c r="G51" s="30"/>
      <c r="H51" s="30"/>
      <c r="I51" s="31"/>
      <c r="J51" s="31"/>
      <c r="K51" s="30"/>
      <c r="L51" s="30"/>
      <c r="M51" s="30"/>
      <c r="N51" s="30"/>
      <c r="O51" s="32"/>
      <c r="P51" s="31"/>
      <c r="Q51" s="31"/>
      <c r="R51" s="30"/>
      <c r="S51" s="30"/>
      <c r="T51" s="30"/>
      <c r="U51" s="30"/>
      <c r="V51" s="30"/>
      <c r="W51" s="32"/>
      <c r="X51" s="32"/>
      <c r="Y51" s="32"/>
      <c r="Z51" s="30"/>
      <c r="AA51" s="30"/>
      <c r="AB51" s="30"/>
      <c r="AC51" s="30"/>
      <c r="AD51" s="31"/>
      <c r="AE51" s="76"/>
      <c r="AF51" s="30"/>
      <c r="AH51" s="69"/>
      <c r="AI51" s="69"/>
      <c r="AJ51" s="69"/>
    </row>
    <row r="52" spans="1:36" ht="27.6" thickBot="1" x14ac:dyDescent="0.35">
      <c r="A52" s="103" t="s">
        <v>35</v>
      </c>
      <c r="B52" s="31"/>
      <c r="C52" s="31"/>
      <c r="D52" s="30"/>
      <c r="E52" s="30"/>
      <c r="F52" s="30"/>
      <c r="G52" s="30"/>
      <c r="H52" s="30"/>
      <c r="I52" s="31"/>
      <c r="J52" s="31"/>
      <c r="K52" s="30"/>
      <c r="L52" s="30"/>
      <c r="M52" s="30"/>
      <c r="N52" s="30"/>
      <c r="O52" s="32" t="s">
        <v>99</v>
      </c>
      <c r="P52" s="32" t="s">
        <v>94</v>
      </c>
      <c r="Q52" s="32" t="s">
        <v>94</v>
      </c>
      <c r="R52" s="30"/>
      <c r="S52" s="30"/>
      <c r="T52" s="30"/>
      <c r="U52" s="30"/>
      <c r="V52" s="30"/>
      <c r="W52" s="31"/>
      <c r="X52" s="31"/>
      <c r="Y52" s="31"/>
      <c r="Z52" s="30"/>
      <c r="AA52" s="30"/>
      <c r="AB52" s="30"/>
      <c r="AC52" s="30"/>
      <c r="AD52" s="31"/>
      <c r="AE52" s="76"/>
      <c r="AF52" s="30"/>
      <c r="AH52" s="21">
        <v>4</v>
      </c>
      <c r="AI52" s="21">
        <v>8</v>
      </c>
      <c r="AJ52" s="21" t="s">
        <v>100</v>
      </c>
    </row>
    <row r="53" spans="1:36" ht="15" thickBot="1" x14ac:dyDescent="0.35">
      <c r="A53" s="103"/>
      <c r="B53" s="31"/>
      <c r="C53" s="31"/>
      <c r="D53" s="30"/>
      <c r="E53" s="30"/>
      <c r="F53" s="30"/>
      <c r="G53" s="30"/>
      <c r="H53" s="30"/>
      <c r="I53" s="31"/>
      <c r="J53" s="31"/>
      <c r="K53" s="30"/>
      <c r="L53" s="30"/>
      <c r="M53" s="30"/>
      <c r="N53" s="30"/>
      <c r="O53" s="32"/>
      <c r="P53" s="32"/>
      <c r="Q53" s="32"/>
      <c r="R53" s="30"/>
      <c r="S53" s="30"/>
      <c r="T53" s="30"/>
      <c r="U53" s="30"/>
      <c r="V53" s="30"/>
      <c r="W53" s="31"/>
      <c r="X53" s="31"/>
      <c r="Y53" s="31"/>
      <c r="Z53" s="30"/>
      <c r="AA53" s="30"/>
      <c r="AB53" s="30"/>
      <c r="AC53" s="30"/>
      <c r="AD53" s="31"/>
      <c r="AE53" s="76"/>
      <c r="AF53" s="30"/>
      <c r="AH53" s="21"/>
      <c r="AI53" s="21"/>
      <c r="AJ53" s="21"/>
    </row>
    <row r="54" spans="1:36" ht="27.6" thickBot="1" x14ac:dyDescent="0.35">
      <c r="A54" s="103" t="s">
        <v>36</v>
      </c>
      <c r="B54" s="31"/>
      <c r="C54" s="31"/>
      <c r="D54" s="30"/>
      <c r="E54" s="30"/>
      <c r="F54" s="30"/>
      <c r="G54" s="30"/>
      <c r="H54" s="30"/>
      <c r="I54" s="31"/>
      <c r="J54" s="31"/>
      <c r="K54" s="30"/>
      <c r="L54" s="30"/>
      <c r="M54" s="30"/>
      <c r="N54" s="30"/>
      <c r="O54" s="30"/>
      <c r="P54" s="31"/>
      <c r="Q54" s="31"/>
      <c r="R54" s="30"/>
      <c r="S54" s="30"/>
      <c r="T54" s="30"/>
      <c r="U54" s="32" t="s">
        <v>103</v>
      </c>
      <c r="V54" s="32" t="s">
        <v>94</v>
      </c>
      <c r="W54" s="32" t="s">
        <v>94</v>
      </c>
      <c r="X54" s="32" t="s">
        <v>94</v>
      </c>
      <c r="Y54" s="32" t="s">
        <v>94</v>
      </c>
      <c r="Z54" s="32" t="s">
        <v>94</v>
      </c>
      <c r="AA54" s="30"/>
      <c r="AB54" s="30"/>
      <c r="AC54" s="30"/>
      <c r="AD54" s="31"/>
      <c r="AE54" s="76"/>
      <c r="AF54" s="30"/>
      <c r="AH54" s="21">
        <v>6</v>
      </c>
      <c r="AI54" s="21">
        <v>15</v>
      </c>
      <c r="AJ54" s="21" t="s">
        <v>95</v>
      </c>
    </row>
    <row r="55" spans="1:36" ht="15" thickBot="1" x14ac:dyDescent="0.35">
      <c r="A55" s="103"/>
      <c r="B55" s="31"/>
      <c r="C55" s="31"/>
      <c r="D55" s="30"/>
      <c r="E55" s="30"/>
      <c r="F55" s="30"/>
      <c r="G55" s="30"/>
      <c r="H55" s="30"/>
      <c r="I55" s="31"/>
      <c r="J55" s="31"/>
      <c r="K55" s="30"/>
      <c r="L55" s="30"/>
      <c r="M55" s="30"/>
      <c r="N55" s="30"/>
      <c r="O55" s="30"/>
      <c r="P55" s="31"/>
      <c r="Q55" s="31"/>
      <c r="R55" s="30"/>
      <c r="S55" s="30"/>
      <c r="T55" s="30"/>
      <c r="U55" s="93"/>
      <c r="V55" s="32"/>
      <c r="W55" s="32"/>
      <c r="X55" s="32"/>
      <c r="Y55" s="32"/>
      <c r="Z55" s="32"/>
      <c r="AA55" s="30"/>
      <c r="AB55" s="30"/>
      <c r="AC55" s="30"/>
      <c r="AD55" s="31"/>
      <c r="AE55" s="76"/>
      <c r="AF55" s="30"/>
      <c r="AH55" s="21"/>
      <c r="AI55" s="21"/>
      <c r="AJ55" s="21"/>
    </row>
    <row r="56" spans="1:36" ht="27.6" thickBot="1" x14ac:dyDescent="0.35">
      <c r="A56" s="103" t="s">
        <v>150</v>
      </c>
      <c r="B56" s="31"/>
      <c r="C56" s="31"/>
      <c r="D56" s="30"/>
      <c r="E56" s="30"/>
      <c r="F56" s="30"/>
      <c r="G56" s="30"/>
      <c r="H56" s="30"/>
      <c r="I56" s="31"/>
      <c r="J56" s="31"/>
      <c r="K56" s="30"/>
      <c r="L56" s="30"/>
      <c r="M56" s="30"/>
      <c r="N56" s="30"/>
      <c r="O56" s="30"/>
      <c r="P56" s="31"/>
      <c r="Q56" s="31"/>
      <c r="R56" s="30"/>
      <c r="S56" s="30"/>
      <c r="T56" s="30"/>
      <c r="U56" s="30"/>
      <c r="V56" s="30"/>
      <c r="W56" s="31"/>
      <c r="X56" s="31"/>
      <c r="Y56" s="31"/>
      <c r="Z56" s="30"/>
      <c r="AA56" s="30"/>
      <c r="AB56" s="30"/>
      <c r="AC56" s="30"/>
      <c r="AD56" s="31"/>
      <c r="AE56" s="76"/>
      <c r="AF56" s="30"/>
      <c r="AH56" s="21">
        <v>2</v>
      </c>
      <c r="AI56" s="21">
        <v>16</v>
      </c>
      <c r="AJ56" s="21" t="s">
        <v>93</v>
      </c>
    </row>
    <row r="57" spans="1:36" ht="15" thickBot="1" x14ac:dyDescent="0.35">
      <c r="A57" s="103"/>
      <c r="B57" s="31"/>
      <c r="C57" s="31"/>
      <c r="D57" s="30"/>
      <c r="E57" s="30"/>
      <c r="F57" s="30"/>
      <c r="G57" s="30"/>
      <c r="H57" s="30"/>
      <c r="I57" s="31"/>
      <c r="J57" s="31"/>
      <c r="K57" s="30"/>
      <c r="L57" s="30"/>
      <c r="M57" s="30"/>
      <c r="N57" s="30"/>
      <c r="O57" s="30"/>
      <c r="P57" s="31"/>
      <c r="Q57" s="31"/>
      <c r="R57" s="30"/>
      <c r="S57" s="30"/>
      <c r="T57" s="30"/>
      <c r="U57" s="30"/>
      <c r="V57" s="30"/>
      <c r="W57" s="31"/>
      <c r="X57" s="31"/>
      <c r="Y57" s="31"/>
      <c r="Z57" s="30"/>
      <c r="AA57" s="30"/>
      <c r="AB57" s="30"/>
      <c r="AC57" s="30"/>
      <c r="AD57" s="31"/>
      <c r="AE57" s="76"/>
      <c r="AF57" s="30"/>
      <c r="AH57" s="21"/>
      <c r="AI57" s="21"/>
      <c r="AJ57" s="21"/>
    </row>
    <row r="58" spans="1:36" ht="27.6" thickBot="1" x14ac:dyDescent="0.35">
      <c r="A58" s="103" t="s">
        <v>39</v>
      </c>
      <c r="B58" s="31"/>
      <c r="C58" s="31"/>
      <c r="D58" s="32" t="s">
        <v>101</v>
      </c>
      <c r="E58" s="30"/>
      <c r="F58" s="32" t="s">
        <v>99</v>
      </c>
      <c r="G58" s="32" t="s">
        <v>98</v>
      </c>
      <c r="H58" s="32" t="s">
        <v>101</v>
      </c>
      <c r="I58" s="31"/>
      <c r="J58" s="31"/>
      <c r="K58" s="32" t="s">
        <v>101</v>
      </c>
      <c r="L58" s="30"/>
      <c r="M58" s="30"/>
      <c r="N58" s="30"/>
      <c r="O58" s="30"/>
      <c r="P58" s="31"/>
      <c r="Q58" s="31"/>
      <c r="R58" s="30"/>
      <c r="S58" s="30"/>
      <c r="T58" s="30"/>
      <c r="U58" s="30"/>
      <c r="V58" s="30"/>
      <c r="W58" s="31"/>
      <c r="X58" s="31"/>
      <c r="Y58" s="31"/>
      <c r="Z58" s="30"/>
      <c r="AA58" s="30"/>
      <c r="AB58" s="30"/>
      <c r="AC58" s="30"/>
      <c r="AD58" s="31"/>
      <c r="AE58" s="76"/>
      <c r="AF58" s="30"/>
      <c r="AH58" s="21">
        <v>1</v>
      </c>
      <c r="AI58" s="21">
        <v>2</v>
      </c>
      <c r="AJ58" s="21" t="s">
        <v>102</v>
      </c>
    </row>
    <row r="59" spans="1:36" ht="15" thickBot="1" x14ac:dyDescent="0.35">
      <c r="A59" s="103"/>
      <c r="B59" s="31"/>
      <c r="C59" s="31"/>
      <c r="D59" s="33"/>
      <c r="E59" s="30"/>
      <c r="F59" s="32"/>
      <c r="G59" s="32"/>
      <c r="H59" s="33"/>
      <c r="I59" s="31"/>
      <c r="J59" s="31"/>
      <c r="K59" s="33"/>
      <c r="L59" s="30"/>
      <c r="M59" s="30"/>
      <c r="N59" s="30"/>
      <c r="O59" s="30"/>
      <c r="P59" s="31"/>
      <c r="Q59" s="31"/>
      <c r="R59" s="30"/>
      <c r="S59" s="30"/>
      <c r="T59" s="30"/>
      <c r="U59" s="30"/>
      <c r="V59" s="30"/>
      <c r="W59" s="31"/>
      <c r="X59" s="31"/>
      <c r="Y59" s="31"/>
      <c r="Z59" s="30"/>
      <c r="AA59" s="30"/>
      <c r="AB59" s="30"/>
      <c r="AC59" s="30"/>
      <c r="AD59" s="31"/>
      <c r="AE59" s="76"/>
      <c r="AF59" s="30"/>
      <c r="AH59" s="21"/>
      <c r="AI59" s="21"/>
      <c r="AJ59" s="21"/>
    </row>
    <row r="60" spans="1:36" ht="27.6" thickBot="1" x14ac:dyDescent="0.35">
      <c r="A60" s="103" t="s">
        <v>40</v>
      </c>
      <c r="B60" s="31"/>
      <c r="C60" s="31"/>
      <c r="D60" s="30"/>
      <c r="E60" s="30"/>
      <c r="F60" s="32" t="s">
        <v>100</v>
      </c>
      <c r="G60" s="30"/>
      <c r="H60" s="30"/>
      <c r="I60" s="31"/>
      <c r="J60" s="31"/>
      <c r="K60" s="30"/>
      <c r="L60" s="30"/>
      <c r="M60" s="32" t="s">
        <v>100</v>
      </c>
      <c r="N60" s="30"/>
      <c r="O60" s="30"/>
      <c r="P60" s="31"/>
      <c r="Q60" s="31"/>
      <c r="R60" s="30"/>
      <c r="S60" s="30"/>
      <c r="T60" s="32" t="s">
        <v>100</v>
      </c>
      <c r="U60" s="30"/>
      <c r="V60" s="30"/>
      <c r="W60" s="31"/>
      <c r="X60" s="31"/>
      <c r="Y60" s="31"/>
      <c r="Z60" s="30"/>
      <c r="AA60" s="30"/>
      <c r="AB60" s="30"/>
      <c r="AC60" s="30"/>
      <c r="AD60" s="31"/>
      <c r="AE60" s="76"/>
      <c r="AF60" s="30"/>
      <c r="AH60" s="21">
        <v>5</v>
      </c>
      <c r="AI60" s="21">
        <v>9</v>
      </c>
      <c r="AJ60" s="21" t="s">
        <v>100</v>
      </c>
    </row>
    <row r="61" spans="1:36" ht="15" thickBot="1" x14ac:dyDescent="0.35">
      <c r="A61" s="103"/>
      <c r="B61" s="31"/>
      <c r="C61" s="31"/>
      <c r="D61" s="30"/>
      <c r="E61" s="30"/>
      <c r="F61" s="32"/>
      <c r="G61" s="30"/>
      <c r="H61" s="30"/>
      <c r="I61" s="31"/>
      <c r="J61" s="31"/>
      <c r="K61" s="30"/>
      <c r="L61" s="30"/>
      <c r="M61" s="32"/>
      <c r="N61" s="30"/>
      <c r="O61" s="30"/>
      <c r="P61" s="31"/>
      <c r="Q61" s="31"/>
      <c r="R61" s="30"/>
      <c r="S61" s="30"/>
      <c r="T61" s="32"/>
      <c r="U61" s="30"/>
      <c r="V61" s="30"/>
      <c r="W61" s="31"/>
      <c r="X61" s="31"/>
      <c r="Y61" s="31"/>
      <c r="Z61" s="30"/>
      <c r="AA61" s="30"/>
      <c r="AB61" s="30"/>
      <c r="AC61" s="30"/>
      <c r="AD61" s="31"/>
      <c r="AE61" s="76"/>
      <c r="AF61" s="30"/>
      <c r="AH61" s="21"/>
      <c r="AI61" s="21"/>
      <c r="AJ61" s="21"/>
    </row>
    <row r="62" spans="1:36" ht="27.6" thickBot="1" x14ac:dyDescent="0.35">
      <c r="A62" s="103" t="s">
        <v>41</v>
      </c>
      <c r="B62" s="31"/>
      <c r="C62" s="32" t="s">
        <v>94</v>
      </c>
      <c r="D62" s="30"/>
      <c r="E62" s="30"/>
      <c r="F62" s="30"/>
      <c r="G62" s="30"/>
      <c r="H62" s="32" t="s">
        <v>100</v>
      </c>
      <c r="I62" s="32" t="s">
        <v>94</v>
      </c>
      <c r="J62" s="31"/>
      <c r="K62" s="30"/>
      <c r="L62" s="30"/>
      <c r="M62" s="30"/>
      <c r="N62" s="30"/>
      <c r="O62" s="30"/>
      <c r="P62" s="31"/>
      <c r="Q62" s="31"/>
      <c r="R62" s="30"/>
      <c r="S62" s="30"/>
      <c r="T62" s="30"/>
      <c r="U62" s="30"/>
      <c r="V62" s="30"/>
      <c r="W62" s="31"/>
      <c r="X62" s="31"/>
      <c r="Y62" s="31"/>
      <c r="Z62" s="30"/>
      <c r="AA62" s="30"/>
      <c r="AB62" s="30"/>
      <c r="AC62" s="30"/>
      <c r="AD62" s="31"/>
      <c r="AE62" s="76"/>
      <c r="AF62" s="30"/>
      <c r="AH62" s="21">
        <v>1</v>
      </c>
      <c r="AI62" s="21">
        <v>26</v>
      </c>
      <c r="AJ62" s="21" t="s">
        <v>96</v>
      </c>
    </row>
    <row r="63" spans="1:36" ht="15" thickBot="1" x14ac:dyDescent="0.35">
      <c r="A63" s="103"/>
      <c r="B63" s="31"/>
      <c r="C63" s="32"/>
      <c r="D63" s="30"/>
      <c r="E63" s="30"/>
      <c r="F63" s="30"/>
      <c r="G63" s="30"/>
      <c r="H63" s="32"/>
      <c r="I63" s="32"/>
      <c r="J63" s="31"/>
      <c r="K63" s="30"/>
      <c r="L63" s="30"/>
      <c r="M63" s="30"/>
      <c r="N63" s="30"/>
      <c r="O63" s="30"/>
      <c r="P63" s="31"/>
      <c r="Q63" s="31"/>
      <c r="R63" s="30"/>
      <c r="S63" s="30"/>
      <c r="T63" s="30"/>
      <c r="U63" s="30"/>
      <c r="V63" s="30"/>
      <c r="W63" s="31"/>
      <c r="X63" s="31"/>
      <c r="Y63" s="31"/>
      <c r="Z63" s="30"/>
      <c r="AA63" s="30"/>
      <c r="AB63" s="30"/>
      <c r="AC63" s="30"/>
      <c r="AD63" s="31"/>
      <c r="AE63" s="76"/>
      <c r="AF63" s="30"/>
      <c r="AH63" s="21"/>
      <c r="AI63" s="21"/>
      <c r="AJ63" s="21"/>
    </row>
    <row r="64" spans="1:36" ht="27.6" thickBot="1" x14ac:dyDescent="0.35">
      <c r="A64" s="103" t="s">
        <v>42</v>
      </c>
      <c r="B64" s="31"/>
      <c r="C64" s="31"/>
      <c r="D64" s="30"/>
      <c r="E64" s="30"/>
      <c r="F64" s="30"/>
      <c r="G64" s="30"/>
      <c r="H64" s="30"/>
      <c r="I64" s="32" t="s">
        <v>94</v>
      </c>
      <c r="J64" s="32" t="s">
        <v>94</v>
      </c>
      <c r="K64" s="26" t="s">
        <v>7</v>
      </c>
      <c r="L64" s="26" t="s">
        <v>7</v>
      </c>
      <c r="M64" s="26" t="s">
        <v>7</v>
      </c>
      <c r="N64" s="26" t="s">
        <v>7</v>
      </c>
      <c r="O64" s="26" t="s">
        <v>7</v>
      </c>
      <c r="P64" s="26" t="s">
        <v>7</v>
      </c>
      <c r="Q64" s="26" t="s">
        <v>7</v>
      </c>
      <c r="R64" s="30"/>
      <c r="S64" s="30"/>
      <c r="T64" s="30"/>
      <c r="U64" s="30"/>
      <c r="V64" s="30"/>
      <c r="W64" s="31"/>
      <c r="X64" s="31"/>
      <c r="Y64" s="31"/>
      <c r="Z64" s="30"/>
      <c r="AA64" s="30"/>
      <c r="AB64" s="30"/>
      <c r="AC64" s="32" t="s">
        <v>99</v>
      </c>
      <c r="AD64" s="31"/>
      <c r="AE64" s="76"/>
      <c r="AF64" s="30"/>
      <c r="AH64" s="21">
        <v>3</v>
      </c>
      <c r="AI64" s="21">
        <v>0</v>
      </c>
      <c r="AJ64" s="21" t="s">
        <v>103</v>
      </c>
    </row>
    <row r="65" spans="1:36" ht="15" thickBot="1" x14ac:dyDescent="0.35">
      <c r="A65" s="103"/>
      <c r="B65" s="31"/>
      <c r="C65" s="31"/>
      <c r="D65" s="30"/>
      <c r="E65" s="30"/>
      <c r="F65" s="30"/>
      <c r="G65" s="30"/>
      <c r="H65" s="30"/>
      <c r="I65" s="32"/>
      <c r="J65" s="32"/>
      <c r="K65" s="32"/>
      <c r="L65" s="32"/>
      <c r="M65" s="32"/>
      <c r="N65" s="32"/>
      <c r="O65" s="32"/>
      <c r="P65" s="32"/>
      <c r="Q65" s="32"/>
      <c r="R65" s="30"/>
      <c r="S65" s="30"/>
      <c r="T65" s="30"/>
      <c r="U65" s="30"/>
      <c r="V65" s="30"/>
      <c r="W65" s="31"/>
      <c r="X65" s="31"/>
      <c r="Y65" s="31"/>
      <c r="Z65" s="30"/>
      <c r="AA65" s="30"/>
      <c r="AB65" s="30"/>
      <c r="AC65" s="32"/>
      <c r="AD65" s="31"/>
      <c r="AE65" s="76"/>
      <c r="AF65" s="30"/>
      <c r="AH65" s="21"/>
      <c r="AI65" s="21"/>
      <c r="AJ65" s="21"/>
    </row>
    <row r="66" spans="1:36" ht="27.6" thickBot="1" x14ac:dyDescent="0.35">
      <c r="A66" s="103" t="s">
        <v>43</v>
      </c>
      <c r="B66" s="31"/>
      <c r="C66" s="31"/>
      <c r="D66" s="30"/>
      <c r="E66" s="30"/>
      <c r="F66" s="30"/>
      <c r="G66" s="30"/>
      <c r="H66" s="30"/>
      <c r="I66" s="31"/>
      <c r="J66" s="31"/>
      <c r="K66" s="30"/>
      <c r="L66" s="30"/>
      <c r="M66" s="30"/>
      <c r="N66" s="30"/>
      <c r="O66" s="30"/>
      <c r="P66" s="31"/>
      <c r="Q66" s="31"/>
      <c r="R66" s="26" t="s">
        <v>7</v>
      </c>
      <c r="S66" s="26" t="s">
        <v>7</v>
      </c>
      <c r="T66" s="26" t="s">
        <v>7</v>
      </c>
      <c r="U66" s="26" t="s">
        <v>7</v>
      </c>
      <c r="V66" s="26" t="s">
        <v>7</v>
      </c>
      <c r="W66" s="26" t="s">
        <v>7</v>
      </c>
      <c r="X66" s="26" t="s">
        <v>7</v>
      </c>
      <c r="Y66" s="31"/>
      <c r="Z66" s="30"/>
      <c r="AA66" s="30"/>
      <c r="AB66" s="30"/>
      <c r="AC66" s="30"/>
      <c r="AD66" s="31"/>
      <c r="AE66" s="76"/>
      <c r="AF66" s="30"/>
      <c r="AH66" s="21">
        <v>3</v>
      </c>
      <c r="AI66" s="21">
        <v>4</v>
      </c>
      <c r="AJ66" s="21" t="s">
        <v>96</v>
      </c>
    </row>
    <row r="67" spans="1:36" ht="15" thickBot="1" x14ac:dyDescent="0.35">
      <c r="A67" s="103"/>
      <c r="B67" s="31"/>
      <c r="C67" s="31"/>
      <c r="D67" s="30"/>
      <c r="E67" s="30"/>
      <c r="F67" s="30"/>
      <c r="G67" s="30"/>
      <c r="H67" s="30"/>
      <c r="I67" s="31"/>
      <c r="J67" s="31"/>
      <c r="K67" s="30"/>
      <c r="L67" s="30"/>
      <c r="M67" s="30"/>
      <c r="N67" s="30"/>
      <c r="O67" s="30"/>
      <c r="P67" s="31"/>
      <c r="Q67" s="31"/>
      <c r="R67" s="32"/>
      <c r="S67" s="32"/>
      <c r="T67" s="32"/>
      <c r="U67" s="32"/>
      <c r="V67" s="32"/>
      <c r="W67" s="32"/>
      <c r="X67" s="32"/>
      <c r="Y67" s="31"/>
      <c r="Z67" s="30"/>
      <c r="AA67" s="30"/>
      <c r="AB67" s="30"/>
      <c r="AC67" s="30"/>
      <c r="AD67" s="31"/>
      <c r="AE67" s="76"/>
      <c r="AF67" s="30"/>
      <c r="AH67" s="21"/>
      <c r="AI67" s="21"/>
      <c r="AJ67" s="21"/>
    </row>
    <row r="68" spans="1:36" ht="27.6" thickBot="1" x14ac:dyDescent="0.35">
      <c r="A68" s="103" t="s">
        <v>134</v>
      </c>
      <c r="B68" s="31"/>
      <c r="C68" s="31"/>
      <c r="D68" s="30"/>
      <c r="E68" s="30"/>
      <c r="F68" s="30"/>
      <c r="G68" s="30"/>
      <c r="H68" s="30"/>
      <c r="I68" s="31"/>
      <c r="J68" s="31"/>
      <c r="K68" s="30"/>
      <c r="L68" s="30"/>
      <c r="M68" s="30"/>
      <c r="N68" s="30"/>
      <c r="O68" s="30"/>
      <c r="P68" s="31"/>
      <c r="Q68" s="31"/>
      <c r="R68" s="30"/>
      <c r="S68" s="30"/>
      <c r="T68" s="30"/>
      <c r="U68" s="30"/>
      <c r="V68" s="30"/>
      <c r="W68" s="31"/>
      <c r="X68" s="31"/>
      <c r="Y68" s="31"/>
      <c r="Z68" s="30"/>
      <c r="AA68" s="30"/>
      <c r="AB68" s="30"/>
      <c r="AC68" s="30"/>
      <c r="AD68" s="31"/>
      <c r="AE68" s="76"/>
      <c r="AF68" s="30"/>
      <c r="AH68" s="69">
        <v>1</v>
      </c>
      <c r="AI68" s="69">
        <v>31</v>
      </c>
      <c r="AJ68" s="69" t="s">
        <v>97</v>
      </c>
    </row>
    <row r="69" spans="1:36" ht="15" thickBot="1" x14ac:dyDescent="0.35">
      <c r="A69" s="103"/>
      <c r="B69" s="31"/>
      <c r="C69" s="31"/>
      <c r="D69" s="30"/>
      <c r="E69" s="30"/>
      <c r="F69" s="30"/>
      <c r="G69" s="30"/>
      <c r="H69" s="30"/>
      <c r="I69" s="31"/>
      <c r="J69" s="31"/>
      <c r="K69" s="30"/>
      <c r="L69" s="30"/>
      <c r="M69" s="30"/>
      <c r="N69" s="30"/>
      <c r="O69" s="30"/>
      <c r="P69" s="31"/>
      <c r="Q69" s="31"/>
      <c r="R69" s="30"/>
      <c r="S69" s="30"/>
      <c r="T69" s="30"/>
      <c r="U69" s="30"/>
      <c r="V69" s="30"/>
      <c r="W69" s="31"/>
      <c r="X69" s="31"/>
      <c r="Y69" s="31"/>
      <c r="Z69" s="30"/>
      <c r="AA69" s="30"/>
      <c r="AB69" s="30"/>
      <c r="AC69" s="30"/>
      <c r="AD69" s="31"/>
      <c r="AE69" s="76"/>
      <c r="AF69" s="30"/>
      <c r="AH69" s="69"/>
      <c r="AI69" s="69"/>
      <c r="AJ69" s="69"/>
    </row>
    <row r="70" spans="1:36" ht="27.6" thickBot="1" x14ac:dyDescent="0.35">
      <c r="A70" s="103" t="s">
        <v>124</v>
      </c>
      <c r="B70" s="31"/>
      <c r="C70" s="31"/>
      <c r="D70" s="30"/>
      <c r="E70" s="30"/>
      <c r="F70" s="30"/>
      <c r="G70" s="30"/>
      <c r="H70" s="30"/>
      <c r="I70" s="31"/>
      <c r="J70" s="31"/>
      <c r="K70" s="30"/>
      <c r="L70" s="30"/>
      <c r="M70" s="30"/>
      <c r="N70" s="30"/>
      <c r="O70" s="32" t="s">
        <v>99</v>
      </c>
      <c r="P70" s="31"/>
      <c r="Q70" s="32" t="s">
        <v>94</v>
      </c>
      <c r="R70" s="30"/>
      <c r="S70" s="30"/>
      <c r="T70" s="30"/>
      <c r="U70" s="30"/>
      <c r="V70" s="30"/>
      <c r="W70" s="31"/>
      <c r="X70" s="31"/>
      <c r="Y70" s="31"/>
      <c r="Z70" s="26" t="s">
        <v>7</v>
      </c>
      <c r="AA70" s="26" t="s">
        <v>7</v>
      </c>
      <c r="AB70" s="26" t="s">
        <v>7</v>
      </c>
      <c r="AC70" s="26" t="s">
        <v>7</v>
      </c>
      <c r="AD70" s="26" t="s">
        <v>7</v>
      </c>
      <c r="AE70" s="76"/>
      <c r="AF70" s="30"/>
      <c r="AH70" s="21">
        <v>5</v>
      </c>
      <c r="AI70" s="21">
        <v>31</v>
      </c>
      <c r="AJ70" s="21" t="s">
        <v>96</v>
      </c>
    </row>
    <row r="71" spans="1:36" ht="15" thickBot="1" x14ac:dyDescent="0.35">
      <c r="A71" s="103"/>
      <c r="B71" s="31"/>
      <c r="C71" s="31"/>
      <c r="D71" s="30"/>
      <c r="E71" s="30"/>
      <c r="F71" s="30"/>
      <c r="G71" s="30"/>
      <c r="H71" s="30"/>
      <c r="I71" s="31"/>
      <c r="J71" s="31"/>
      <c r="K71" s="30"/>
      <c r="L71" s="30"/>
      <c r="M71" s="30"/>
      <c r="N71" s="30"/>
      <c r="O71" s="32"/>
      <c r="P71" s="31"/>
      <c r="Q71" s="32"/>
      <c r="R71" s="30"/>
      <c r="S71" s="30"/>
      <c r="T71" s="30"/>
      <c r="U71" s="30"/>
      <c r="V71" s="30"/>
      <c r="W71" s="31"/>
      <c r="X71" s="31"/>
      <c r="Y71" s="31"/>
      <c r="Z71" s="32"/>
      <c r="AA71" s="32"/>
      <c r="AB71" s="32"/>
      <c r="AC71" s="32"/>
      <c r="AD71" s="32"/>
      <c r="AE71" s="76"/>
      <c r="AF71" s="30"/>
      <c r="AH71" s="21"/>
      <c r="AI71" s="21"/>
      <c r="AJ71" s="21"/>
    </row>
    <row r="72" spans="1:36" ht="27.6" thickBot="1" x14ac:dyDescent="0.35">
      <c r="A72" s="103" t="s">
        <v>44</v>
      </c>
      <c r="B72" s="31"/>
      <c r="C72" s="31"/>
      <c r="D72" s="30"/>
      <c r="E72" s="30"/>
      <c r="F72" s="30"/>
      <c r="G72" s="30"/>
      <c r="H72" s="30"/>
      <c r="I72" s="31"/>
      <c r="J72" s="31"/>
      <c r="K72" s="30"/>
      <c r="L72" s="30"/>
      <c r="M72" s="30"/>
      <c r="N72" s="30"/>
      <c r="O72" s="30"/>
      <c r="P72" s="31"/>
      <c r="Q72" s="31"/>
      <c r="R72" s="30"/>
      <c r="S72" s="30"/>
      <c r="T72" s="30"/>
      <c r="U72" s="30"/>
      <c r="V72" s="30"/>
      <c r="W72" s="31"/>
      <c r="X72" s="31"/>
      <c r="Y72" s="31"/>
      <c r="Z72" s="30"/>
      <c r="AA72" s="30"/>
      <c r="AB72" s="30"/>
      <c r="AC72" s="30"/>
      <c r="AD72" s="31"/>
      <c r="AE72" s="76"/>
      <c r="AF72" s="30"/>
      <c r="AH72" s="21">
        <v>5</v>
      </c>
      <c r="AI72" s="21">
        <v>21</v>
      </c>
      <c r="AJ72" s="21" t="s">
        <v>97</v>
      </c>
    </row>
    <row r="73" spans="1:36" ht="15" thickBot="1" x14ac:dyDescent="0.35">
      <c r="A73" s="103"/>
      <c r="B73" s="31"/>
      <c r="C73" s="31"/>
      <c r="D73" s="30"/>
      <c r="E73" s="30"/>
      <c r="F73" s="30"/>
      <c r="G73" s="30"/>
      <c r="H73" s="30"/>
      <c r="I73" s="31"/>
      <c r="J73" s="31"/>
      <c r="K73" s="30"/>
      <c r="L73" s="30"/>
      <c r="M73" s="30"/>
      <c r="N73" s="30"/>
      <c r="O73" s="30"/>
      <c r="P73" s="31"/>
      <c r="Q73" s="31"/>
      <c r="R73" s="30"/>
      <c r="S73" s="30"/>
      <c r="T73" s="30"/>
      <c r="U73" s="30"/>
      <c r="V73" s="30"/>
      <c r="W73" s="31"/>
      <c r="X73" s="31"/>
      <c r="Y73" s="31"/>
      <c r="Z73" s="30"/>
      <c r="AA73" s="30"/>
      <c r="AB73" s="30"/>
      <c r="AC73" s="30"/>
      <c r="AD73" s="31"/>
      <c r="AE73" s="76"/>
      <c r="AF73" s="30"/>
      <c r="AH73" s="21"/>
      <c r="AI73" s="21"/>
      <c r="AJ73" s="21"/>
    </row>
    <row r="74" spans="1:36" ht="27.6" thickBot="1" x14ac:dyDescent="0.35">
      <c r="A74" s="103" t="s">
        <v>45</v>
      </c>
      <c r="B74" s="31"/>
      <c r="C74" s="31"/>
      <c r="D74" s="30"/>
      <c r="E74" s="30"/>
      <c r="F74" s="30"/>
      <c r="G74" s="30"/>
      <c r="H74" s="30"/>
      <c r="I74" s="31"/>
      <c r="J74" s="31"/>
      <c r="K74" s="30"/>
      <c r="L74" s="30"/>
      <c r="M74" s="30"/>
      <c r="N74" s="30"/>
      <c r="O74" s="30"/>
      <c r="P74" s="31"/>
      <c r="Q74" s="31"/>
      <c r="R74" s="30"/>
      <c r="S74" s="30"/>
      <c r="T74" s="30"/>
      <c r="U74" s="30"/>
      <c r="V74" s="30"/>
      <c r="W74" s="31"/>
      <c r="X74" s="31"/>
      <c r="Y74" s="31"/>
      <c r="Z74" s="30"/>
      <c r="AA74" s="30"/>
      <c r="AB74" s="30"/>
      <c r="AC74" s="30"/>
      <c r="AD74" s="31"/>
      <c r="AE74" s="76"/>
      <c r="AF74" s="30"/>
      <c r="AH74" s="21">
        <v>3</v>
      </c>
      <c r="AI74" s="21">
        <v>31</v>
      </c>
      <c r="AJ74" s="21" t="s">
        <v>96</v>
      </c>
    </row>
    <row r="75" spans="1:36" ht="15" thickBot="1" x14ac:dyDescent="0.35">
      <c r="A75" s="103"/>
      <c r="B75" s="31"/>
      <c r="C75" s="31"/>
      <c r="D75" s="30"/>
      <c r="E75" s="30"/>
      <c r="F75" s="30"/>
      <c r="G75" s="30"/>
      <c r="H75" s="30"/>
      <c r="I75" s="31"/>
      <c r="J75" s="31"/>
      <c r="K75" s="30"/>
      <c r="L75" s="30"/>
      <c r="M75" s="30"/>
      <c r="N75" s="30"/>
      <c r="O75" s="30"/>
      <c r="P75" s="31"/>
      <c r="Q75" s="31"/>
      <c r="R75" s="30"/>
      <c r="S75" s="30"/>
      <c r="T75" s="30"/>
      <c r="U75" s="30"/>
      <c r="V75" s="30"/>
      <c r="W75" s="31"/>
      <c r="X75" s="31"/>
      <c r="Y75" s="31"/>
      <c r="Z75" s="30"/>
      <c r="AA75" s="30"/>
      <c r="AB75" s="30"/>
      <c r="AC75" s="30"/>
      <c r="AD75" s="31"/>
      <c r="AE75" s="76"/>
      <c r="AF75" s="30"/>
      <c r="AH75" s="21"/>
      <c r="AI75" s="21"/>
      <c r="AJ75" s="21"/>
    </row>
    <row r="76" spans="1:36" ht="27.6" thickBot="1" x14ac:dyDescent="0.35">
      <c r="A76" s="103" t="s">
        <v>136</v>
      </c>
      <c r="B76" s="31"/>
      <c r="C76" s="31"/>
      <c r="D76" s="32" t="s">
        <v>96</v>
      </c>
      <c r="E76" s="30"/>
      <c r="F76" s="32" t="s">
        <v>96</v>
      </c>
      <c r="G76" s="30"/>
      <c r="H76" s="30"/>
      <c r="I76" s="32" t="s">
        <v>94</v>
      </c>
      <c r="J76" s="31"/>
      <c r="K76" s="30"/>
      <c r="L76" s="30"/>
      <c r="M76" s="30"/>
      <c r="N76" s="30"/>
      <c r="O76" s="30"/>
      <c r="P76" s="32" t="s">
        <v>94</v>
      </c>
      <c r="Q76" s="31"/>
      <c r="R76" s="30"/>
      <c r="S76" s="30"/>
      <c r="T76" s="30"/>
      <c r="U76" s="30"/>
      <c r="V76" s="30"/>
      <c r="W76" s="31"/>
      <c r="X76" s="31"/>
      <c r="Y76" s="31"/>
      <c r="Z76" s="30"/>
      <c r="AA76" s="30"/>
      <c r="AB76" s="30"/>
      <c r="AC76" s="30"/>
      <c r="AD76" s="31"/>
      <c r="AE76" s="76"/>
      <c r="AF76" s="30"/>
      <c r="AH76" s="21">
        <v>5</v>
      </c>
      <c r="AI76" s="21">
        <v>31</v>
      </c>
      <c r="AJ76" s="21" t="s">
        <v>99</v>
      </c>
    </row>
    <row r="77" spans="1:36" ht="15" thickBot="1" x14ac:dyDescent="0.35">
      <c r="A77" s="103"/>
      <c r="B77" s="31"/>
      <c r="C77" s="31"/>
      <c r="D77" s="32"/>
      <c r="E77" s="30"/>
      <c r="F77" s="32"/>
      <c r="G77" s="30"/>
      <c r="H77" s="30"/>
      <c r="I77" s="32"/>
      <c r="J77" s="31"/>
      <c r="K77" s="30"/>
      <c r="L77" s="30"/>
      <c r="M77" s="30"/>
      <c r="N77" s="30"/>
      <c r="O77" s="30"/>
      <c r="P77" s="32"/>
      <c r="Q77" s="31"/>
      <c r="R77" s="30"/>
      <c r="S77" s="30"/>
      <c r="T77" s="30"/>
      <c r="U77" s="30"/>
      <c r="V77" s="30"/>
      <c r="W77" s="31"/>
      <c r="X77" s="31"/>
      <c r="Y77" s="31"/>
      <c r="Z77" s="30"/>
      <c r="AA77" s="30"/>
      <c r="AB77" s="30"/>
      <c r="AC77" s="30"/>
      <c r="AD77" s="31"/>
      <c r="AE77" s="76"/>
      <c r="AF77" s="30"/>
      <c r="AH77" s="21"/>
      <c r="AI77" s="21"/>
      <c r="AJ77" s="21"/>
    </row>
    <row r="78" spans="1:36" ht="27.6" thickBot="1" x14ac:dyDescent="0.35">
      <c r="A78" s="105" t="s">
        <v>14</v>
      </c>
      <c r="B78" s="31"/>
      <c r="C78" s="31" t="s">
        <v>133</v>
      </c>
      <c r="D78" s="30"/>
      <c r="E78" s="30"/>
      <c r="F78" s="30" t="s">
        <v>145</v>
      </c>
      <c r="G78" s="30"/>
      <c r="H78" s="30"/>
      <c r="I78" s="31"/>
      <c r="J78" s="31"/>
      <c r="K78" s="30"/>
      <c r="L78" s="30"/>
      <c r="M78" s="30" t="s">
        <v>145</v>
      </c>
      <c r="N78" s="30"/>
      <c r="O78" s="30" t="s">
        <v>145</v>
      </c>
      <c r="P78" s="31" t="s">
        <v>97</v>
      </c>
      <c r="Q78" s="31"/>
      <c r="R78" s="30" t="s">
        <v>94</v>
      </c>
      <c r="S78" s="30"/>
      <c r="T78" s="30"/>
      <c r="U78" s="30" t="s">
        <v>145</v>
      </c>
      <c r="V78" s="30" t="s">
        <v>94</v>
      </c>
      <c r="W78" s="31"/>
      <c r="X78" s="31" t="s">
        <v>97</v>
      </c>
      <c r="Y78" s="31"/>
      <c r="Z78" s="30" t="s">
        <v>145</v>
      </c>
      <c r="AA78" s="30"/>
      <c r="AB78" s="30"/>
      <c r="AC78" s="30" t="s">
        <v>145</v>
      </c>
      <c r="AD78" s="31"/>
      <c r="AE78" s="81"/>
      <c r="AF78" s="67"/>
      <c r="AH78" s="21">
        <v>2</v>
      </c>
      <c r="AI78" s="21">
        <v>31</v>
      </c>
      <c r="AJ78" s="21" t="s">
        <v>145</v>
      </c>
    </row>
    <row r="79" spans="1:36" ht="15" thickBot="1" x14ac:dyDescent="0.35">
      <c r="A79" s="105"/>
      <c r="B79" s="31"/>
      <c r="C79" s="31"/>
      <c r="D79" s="30"/>
      <c r="E79" s="30"/>
      <c r="F79" s="30"/>
      <c r="G79" s="30"/>
      <c r="H79" s="30"/>
      <c r="I79" s="31"/>
      <c r="J79" s="31"/>
      <c r="K79" s="30"/>
      <c r="L79" s="30"/>
      <c r="M79" s="30"/>
      <c r="N79" s="30"/>
      <c r="O79" s="30"/>
      <c r="P79" s="31"/>
      <c r="Q79" s="31"/>
      <c r="R79" s="30"/>
      <c r="S79" s="30"/>
      <c r="T79" s="30"/>
      <c r="U79" s="30"/>
      <c r="V79" s="30"/>
      <c r="W79" s="31"/>
      <c r="X79" s="31"/>
      <c r="Y79" s="31"/>
      <c r="Z79" s="30"/>
      <c r="AA79" s="30"/>
      <c r="AB79" s="30"/>
      <c r="AC79" s="30"/>
      <c r="AD79" s="31"/>
      <c r="AE79" s="82"/>
      <c r="AF79" s="64"/>
      <c r="AH79" s="21"/>
      <c r="AI79" s="21"/>
      <c r="AJ79" s="21"/>
    </row>
    <row r="80" spans="1:36" ht="27.6" thickBot="1" x14ac:dyDescent="0.35">
      <c r="A80" s="103" t="s">
        <v>135</v>
      </c>
      <c r="B80" s="31"/>
      <c r="C80" s="31"/>
      <c r="D80" s="30"/>
      <c r="E80" s="30"/>
      <c r="F80" s="30"/>
      <c r="G80" s="30"/>
      <c r="H80" s="30"/>
      <c r="I80" s="31"/>
      <c r="J80" s="31"/>
      <c r="K80" s="30"/>
      <c r="L80" s="30"/>
      <c r="M80" s="30"/>
      <c r="N80" s="30"/>
      <c r="O80" s="30"/>
      <c r="P80" s="31"/>
      <c r="Q80" s="31"/>
      <c r="R80" s="30"/>
      <c r="S80" s="30"/>
      <c r="T80" s="30"/>
      <c r="U80" s="30"/>
      <c r="V80" s="30"/>
      <c r="W80" s="31"/>
      <c r="X80" s="31"/>
      <c r="Y80" s="31"/>
      <c r="Z80" s="30"/>
      <c r="AA80" s="30"/>
      <c r="AB80" s="30"/>
      <c r="AC80" s="30"/>
      <c r="AD80" s="31"/>
      <c r="AE80" s="76"/>
      <c r="AF80" s="26"/>
      <c r="AH80" s="21">
        <v>5</v>
      </c>
      <c r="AI80" s="21">
        <v>31</v>
      </c>
      <c r="AJ80" s="21" t="s">
        <v>97</v>
      </c>
    </row>
    <row r="81" spans="1:36" ht="15" thickBot="1" x14ac:dyDescent="0.35">
      <c r="A81" s="103"/>
      <c r="B81" s="31"/>
      <c r="C81" s="31"/>
      <c r="D81" s="30"/>
      <c r="E81" s="30"/>
      <c r="F81" s="30"/>
      <c r="G81" s="30"/>
      <c r="H81" s="30"/>
      <c r="I81" s="31"/>
      <c r="J81" s="31"/>
      <c r="K81" s="30"/>
      <c r="L81" s="30"/>
      <c r="M81" s="30"/>
      <c r="N81" s="30"/>
      <c r="O81" s="30"/>
      <c r="P81" s="31"/>
      <c r="Q81" s="31"/>
      <c r="R81" s="30"/>
      <c r="S81" s="30"/>
      <c r="T81" s="30"/>
      <c r="U81" s="30"/>
      <c r="V81" s="30"/>
      <c r="W81" s="31"/>
      <c r="X81" s="31"/>
      <c r="Y81" s="31"/>
      <c r="Z81" s="30"/>
      <c r="AA81" s="30"/>
      <c r="AB81" s="30"/>
      <c r="AC81" s="30"/>
      <c r="AD81" s="31"/>
      <c r="AE81" s="76"/>
      <c r="AF81" s="32"/>
      <c r="AH81" s="21"/>
      <c r="AI81" s="21"/>
      <c r="AJ81" s="21"/>
    </row>
    <row r="82" spans="1:36" ht="27.6" thickBot="1" x14ac:dyDescent="0.35">
      <c r="A82" s="103" t="s">
        <v>46</v>
      </c>
      <c r="B82" s="31"/>
      <c r="C82" s="31"/>
      <c r="D82" s="30"/>
      <c r="E82" s="30"/>
      <c r="F82" s="30"/>
      <c r="G82" s="30"/>
      <c r="H82" s="30"/>
      <c r="I82" s="31"/>
      <c r="J82" s="31"/>
      <c r="K82" s="30"/>
      <c r="L82" s="30"/>
      <c r="M82" s="30"/>
      <c r="N82" s="30"/>
      <c r="O82" s="30"/>
      <c r="P82" s="31"/>
      <c r="Q82" s="31"/>
      <c r="R82" s="30"/>
      <c r="S82" s="30"/>
      <c r="T82" s="30"/>
      <c r="U82" s="30"/>
      <c r="V82" s="30"/>
      <c r="W82" s="31"/>
      <c r="X82" s="31"/>
      <c r="Y82" s="31"/>
      <c r="Z82" s="30"/>
      <c r="AA82" s="30"/>
      <c r="AB82" s="30"/>
      <c r="AC82" s="30"/>
      <c r="AD82" s="31"/>
      <c r="AE82" s="76"/>
      <c r="AF82" s="30"/>
      <c r="AH82" s="21">
        <v>5</v>
      </c>
      <c r="AI82" s="21">
        <v>12</v>
      </c>
      <c r="AJ82" s="21" t="s">
        <v>97</v>
      </c>
    </row>
    <row r="83" spans="1:36" ht="15" thickBot="1" x14ac:dyDescent="0.35">
      <c r="A83" s="103"/>
      <c r="B83" s="31"/>
      <c r="C83" s="31"/>
      <c r="D83" s="30"/>
      <c r="E83" s="30"/>
      <c r="F83" s="30"/>
      <c r="G83" s="30"/>
      <c r="H83" s="30"/>
      <c r="I83" s="31"/>
      <c r="J83" s="31"/>
      <c r="K83" s="30"/>
      <c r="L83" s="30"/>
      <c r="M83" s="30"/>
      <c r="N83" s="30"/>
      <c r="O83" s="30"/>
      <c r="P83" s="31"/>
      <c r="Q83" s="31"/>
      <c r="R83" s="30"/>
      <c r="S83" s="30"/>
      <c r="T83" s="30"/>
      <c r="U83" s="30"/>
      <c r="V83" s="30"/>
      <c r="W83" s="31"/>
      <c r="X83" s="31"/>
      <c r="Y83" s="31"/>
      <c r="Z83" s="30"/>
      <c r="AA83" s="30"/>
      <c r="AB83" s="30"/>
      <c r="AC83" s="30"/>
      <c r="AD83" s="31"/>
      <c r="AE83" s="76"/>
      <c r="AF83" s="30"/>
      <c r="AH83" s="21"/>
      <c r="AI83" s="21"/>
      <c r="AJ83" s="21"/>
    </row>
    <row r="84" spans="1:36" ht="27.6" thickBot="1" x14ac:dyDescent="0.35">
      <c r="A84" s="103" t="s">
        <v>81</v>
      </c>
      <c r="B84" s="32" t="s">
        <v>94</v>
      </c>
      <c r="C84" s="32" t="s">
        <v>94</v>
      </c>
      <c r="D84" s="30"/>
      <c r="E84" s="30"/>
      <c r="F84" s="30"/>
      <c r="G84" s="30"/>
      <c r="H84" s="30"/>
      <c r="I84" s="31"/>
      <c r="J84" s="31"/>
      <c r="K84" s="30"/>
      <c r="L84" s="30"/>
      <c r="M84" s="30"/>
      <c r="N84" s="30"/>
      <c r="O84" s="30"/>
      <c r="P84" s="31"/>
      <c r="Q84" s="31"/>
      <c r="R84" s="30"/>
      <c r="S84" s="30"/>
      <c r="T84" s="30"/>
      <c r="U84" s="30"/>
      <c r="V84" s="30"/>
      <c r="W84" s="31"/>
      <c r="X84" s="31"/>
      <c r="Y84" s="31"/>
      <c r="Z84" s="30"/>
      <c r="AA84" s="30"/>
      <c r="AB84" s="30"/>
      <c r="AC84" s="30"/>
      <c r="AD84" s="31"/>
      <c r="AE84" s="76"/>
      <c r="AF84" s="30"/>
      <c r="AH84" s="21">
        <v>4</v>
      </c>
      <c r="AI84" s="21">
        <v>5</v>
      </c>
      <c r="AJ84" s="21" t="s">
        <v>99</v>
      </c>
    </row>
    <row r="85" spans="1:36" ht="15" thickBot="1" x14ac:dyDescent="0.35">
      <c r="A85" s="103"/>
      <c r="B85" s="32"/>
      <c r="C85" s="32"/>
      <c r="D85" s="30"/>
      <c r="E85" s="30"/>
      <c r="F85" s="30"/>
      <c r="G85" s="30"/>
      <c r="H85" s="30"/>
      <c r="I85" s="31"/>
      <c r="J85" s="31"/>
      <c r="K85" s="30"/>
      <c r="L85" s="30"/>
      <c r="M85" s="30"/>
      <c r="N85" s="30"/>
      <c r="O85" s="30"/>
      <c r="P85" s="31"/>
      <c r="Q85" s="31"/>
      <c r="R85" s="30"/>
      <c r="S85" s="30"/>
      <c r="T85" s="30"/>
      <c r="U85" s="30"/>
      <c r="V85" s="30"/>
      <c r="W85" s="31"/>
      <c r="X85" s="31"/>
      <c r="Y85" s="31"/>
      <c r="Z85" s="30"/>
      <c r="AA85" s="30"/>
      <c r="AB85" s="30"/>
      <c r="AC85" s="30"/>
      <c r="AD85" s="31"/>
      <c r="AE85" s="76"/>
      <c r="AF85" s="30"/>
      <c r="AH85" s="21"/>
      <c r="AI85" s="21"/>
      <c r="AJ85" s="21"/>
    </row>
    <row r="86" spans="1:36" ht="27.6" thickBot="1" x14ac:dyDescent="0.35">
      <c r="A86" s="103" t="s">
        <v>47</v>
      </c>
      <c r="B86" s="32" t="s">
        <v>94</v>
      </c>
      <c r="C86" s="32" t="s">
        <v>94</v>
      </c>
      <c r="D86" s="30"/>
      <c r="E86" s="30"/>
      <c r="F86" s="30"/>
      <c r="G86" s="30"/>
      <c r="H86" s="30"/>
      <c r="I86" s="31"/>
      <c r="J86" s="31"/>
      <c r="K86" s="30"/>
      <c r="L86" s="30"/>
      <c r="M86" s="30"/>
      <c r="N86" s="30"/>
      <c r="O86" s="30"/>
      <c r="P86" s="31"/>
      <c r="Q86" s="31"/>
      <c r="R86" s="30"/>
      <c r="S86" s="30"/>
      <c r="T86" s="30"/>
      <c r="U86" s="30"/>
      <c r="V86" s="30"/>
      <c r="W86" s="31"/>
      <c r="X86" s="31" t="s">
        <v>93</v>
      </c>
      <c r="Y86" s="31"/>
      <c r="Z86" s="30"/>
      <c r="AA86" s="30"/>
      <c r="AB86" s="30"/>
      <c r="AC86" s="30"/>
      <c r="AD86" s="32" t="s">
        <v>94</v>
      </c>
      <c r="AE86" s="76"/>
      <c r="AF86" s="30"/>
      <c r="AH86" s="21">
        <v>0</v>
      </c>
      <c r="AI86" s="21">
        <v>31</v>
      </c>
      <c r="AJ86" s="21"/>
    </row>
    <row r="87" spans="1:36" ht="15" thickBot="1" x14ac:dyDescent="0.35">
      <c r="A87" s="103"/>
      <c r="B87" s="32"/>
      <c r="C87" s="32"/>
      <c r="D87" s="30"/>
      <c r="E87" s="30"/>
      <c r="F87" s="30"/>
      <c r="G87" s="30"/>
      <c r="H87" s="30"/>
      <c r="I87" s="31"/>
      <c r="J87" s="31"/>
      <c r="K87" s="30"/>
      <c r="L87" s="30"/>
      <c r="M87" s="30"/>
      <c r="N87" s="30"/>
      <c r="O87" s="30"/>
      <c r="P87" s="31"/>
      <c r="Q87" s="31"/>
      <c r="R87" s="30"/>
      <c r="S87" s="30"/>
      <c r="T87" s="30"/>
      <c r="U87" s="30"/>
      <c r="V87" s="30"/>
      <c r="W87" s="31"/>
      <c r="X87" s="31"/>
      <c r="Y87" s="31"/>
      <c r="Z87" s="30"/>
      <c r="AA87" s="30"/>
      <c r="AB87" s="30"/>
      <c r="AC87" s="30"/>
      <c r="AD87" s="32"/>
      <c r="AE87" s="76"/>
      <c r="AF87" s="30"/>
      <c r="AH87" s="21"/>
      <c r="AI87" s="21"/>
      <c r="AJ87" s="21"/>
    </row>
    <row r="88" spans="1:36" ht="27.6" thickBot="1" x14ac:dyDescent="0.35">
      <c r="A88" s="103" t="s">
        <v>91</v>
      </c>
      <c r="B88" s="31"/>
      <c r="C88" s="31"/>
      <c r="D88" s="30"/>
      <c r="E88" s="30"/>
      <c r="F88" s="30"/>
      <c r="G88" s="30"/>
      <c r="H88" s="30"/>
      <c r="I88" s="31"/>
      <c r="J88" s="31"/>
      <c r="K88" s="26" t="s">
        <v>7</v>
      </c>
      <c r="L88" s="26" t="s">
        <v>7</v>
      </c>
      <c r="M88" s="26" t="s">
        <v>7</v>
      </c>
      <c r="N88" s="26" t="s">
        <v>7</v>
      </c>
      <c r="O88" s="26" t="s">
        <v>7</v>
      </c>
      <c r="P88" s="26" t="s">
        <v>7</v>
      </c>
      <c r="Q88" s="26" t="s">
        <v>7</v>
      </c>
      <c r="R88" s="26" t="s">
        <v>7</v>
      </c>
      <c r="S88" s="26" t="s">
        <v>7</v>
      </c>
      <c r="T88" s="26" t="s">
        <v>7</v>
      </c>
      <c r="U88" s="26" t="s">
        <v>7</v>
      </c>
      <c r="V88" s="26" t="s">
        <v>7</v>
      </c>
      <c r="W88" s="26" t="s">
        <v>7</v>
      </c>
      <c r="X88" s="26" t="s">
        <v>7</v>
      </c>
      <c r="Y88" s="31"/>
      <c r="Z88" s="30"/>
      <c r="AA88" s="30"/>
      <c r="AB88" s="30"/>
      <c r="AC88" s="30"/>
      <c r="AD88" s="31"/>
      <c r="AE88" s="76"/>
      <c r="AF88" s="30"/>
      <c r="AH88" s="21">
        <v>4</v>
      </c>
      <c r="AI88" s="21">
        <v>13</v>
      </c>
      <c r="AJ88" s="21" t="s">
        <v>95</v>
      </c>
    </row>
    <row r="89" spans="1:36" ht="15" thickBot="1" x14ac:dyDescent="0.35">
      <c r="A89" s="103"/>
      <c r="B89" s="31"/>
      <c r="C89" s="31"/>
      <c r="D89" s="30"/>
      <c r="E89" s="30"/>
      <c r="F89" s="30"/>
      <c r="G89" s="30"/>
      <c r="H89" s="30"/>
      <c r="I89" s="31"/>
      <c r="J89" s="31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1"/>
      <c r="Z89" s="30"/>
      <c r="AA89" s="30"/>
      <c r="AB89" s="30"/>
      <c r="AC89" s="30"/>
      <c r="AD89" s="31"/>
      <c r="AE89" s="76"/>
      <c r="AF89" s="30"/>
      <c r="AH89" s="21"/>
      <c r="AI89" s="21"/>
      <c r="AJ89" s="21"/>
    </row>
    <row r="90" spans="1:36" ht="27.6" thickBot="1" x14ac:dyDescent="0.35">
      <c r="A90" s="103" t="s">
        <v>48</v>
      </c>
      <c r="B90" s="31"/>
      <c r="C90" s="31"/>
      <c r="D90" s="30"/>
      <c r="E90" s="30"/>
      <c r="F90" s="30"/>
      <c r="G90" s="30"/>
      <c r="H90" s="30"/>
      <c r="I90" s="31"/>
      <c r="J90" s="31"/>
      <c r="K90" s="30"/>
      <c r="L90" s="30"/>
      <c r="M90" s="30"/>
      <c r="N90" s="30"/>
      <c r="O90" s="30"/>
      <c r="P90" s="31"/>
      <c r="Q90" s="31"/>
      <c r="R90" s="26" t="s">
        <v>7</v>
      </c>
      <c r="S90" s="26" t="s">
        <v>7</v>
      </c>
      <c r="T90" s="26" t="s">
        <v>7</v>
      </c>
      <c r="U90" s="26" t="s">
        <v>7</v>
      </c>
      <c r="V90" s="26" t="s">
        <v>7</v>
      </c>
      <c r="W90" s="26" t="s">
        <v>7</v>
      </c>
      <c r="X90" s="26" t="s">
        <v>7</v>
      </c>
      <c r="Y90" s="31"/>
      <c r="Z90" s="30"/>
      <c r="AA90" s="30"/>
      <c r="AB90" s="30"/>
      <c r="AC90" s="30"/>
      <c r="AD90" s="31"/>
      <c r="AE90" s="76"/>
      <c r="AF90" s="30"/>
      <c r="AH90" s="21">
        <v>5</v>
      </c>
      <c r="AI90" s="21">
        <v>7</v>
      </c>
      <c r="AJ90" s="21" t="s">
        <v>101</v>
      </c>
    </row>
    <row r="91" spans="1:36" ht="15" thickBot="1" x14ac:dyDescent="0.35">
      <c r="A91" s="103"/>
      <c r="B91" s="31"/>
      <c r="C91" s="31"/>
      <c r="D91" s="30"/>
      <c r="E91" s="30"/>
      <c r="F91" s="30"/>
      <c r="G91" s="30"/>
      <c r="H91" s="30"/>
      <c r="I91" s="31"/>
      <c r="J91" s="31"/>
      <c r="K91" s="30"/>
      <c r="L91" s="30"/>
      <c r="M91" s="30"/>
      <c r="N91" s="30"/>
      <c r="O91" s="30"/>
      <c r="P91" s="31"/>
      <c r="Q91" s="31"/>
      <c r="R91" s="32"/>
      <c r="S91" s="32"/>
      <c r="T91" s="32"/>
      <c r="U91" s="32"/>
      <c r="V91" s="32"/>
      <c r="W91" s="32"/>
      <c r="X91" s="32"/>
      <c r="Y91" s="31"/>
      <c r="Z91" s="30"/>
      <c r="AA91" s="30"/>
      <c r="AB91" s="30"/>
      <c r="AC91" s="30"/>
      <c r="AD91" s="31"/>
      <c r="AE91" s="76"/>
      <c r="AF91" s="30"/>
      <c r="AH91" s="21"/>
      <c r="AI91" s="21"/>
      <c r="AJ91" s="21"/>
    </row>
    <row r="92" spans="1:36" ht="15" thickBot="1" x14ac:dyDescent="0.3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76"/>
      <c r="AF92" s="30"/>
      <c r="AH92" s="21"/>
      <c r="AI92" s="21"/>
      <c r="AJ92" s="21"/>
    </row>
    <row r="93" spans="1:36" ht="15" thickBot="1" x14ac:dyDescent="0.35">
      <c r="A93" s="108" t="s">
        <v>112</v>
      </c>
      <c r="B93" s="24">
        <v>1</v>
      </c>
      <c r="C93" s="24">
        <v>2</v>
      </c>
      <c r="D93" s="23">
        <v>3</v>
      </c>
      <c r="E93" s="23">
        <v>4</v>
      </c>
      <c r="F93" s="23">
        <v>5</v>
      </c>
      <c r="G93" s="23">
        <v>6</v>
      </c>
      <c r="H93" s="23">
        <v>7</v>
      </c>
      <c r="I93" s="24">
        <v>8</v>
      </c>
      <c r="J93" s="24">
        <v>9</v>
      </c>
      <c r="K93" s="23">
        <v>10</v>
      </c>
      <c r="L93" s="23">
        <v>11</v>
      </c>
      <c r="M93" s="23">
        <v>12</v>
      </c>
      <c r="N93" s="23">
        <v>13</v>
      </c>
      <c r="O93" s="23">
        <v>14</v>
      </c>
      <c r="P93" s="24">
        <v>15</v>
      </c>
      <c r="Q93" s="24">
        <v>16</v>
      </c>
      <c r="R93" s="23">
        <v>17</v>
      </c>
      <c r="S93" s="23">
        <v>18</v>
      </c>
      <c r="T93" s="23">
        <v>19</v>
      </c>
      <c r="U93" s="23">
        <v>20</v>
      </c>
      <c r="V93" s="23">
        <v>21</v>
      </c>
      <c r="W93" s="24">
        <v>22</v>
      </c>
      <c r="X93" s="24">
        <v>23</v>
      </c>
      <c r="Y93" s="24">
        <v>24</v>
      </c>
      <c r="Z93" s="23">
        <v>25</v>
      </c>
      <c r="AA93" s="23">
        <v>26</v>
      </c>
      <c r="AB93" s="23">
        <v>27</v>
      </c>
      <c r="AC93" s="23">
        <v>28</v>
      </c>
      <c r="AD93" s="24">
        <v>29</v>
      </c>
      <c r="AE93" s="76"/>
      <c r="AF93" s="30"/>
      <c r="AH93" s="21" t="s">
        <v>131</v>
      </c>
      <c r="AI93" s="21">
        <v>31</v>
      </c>
      <c r="AJ93" s="21">
        <v>31</v>
      </c>
    </row>
    <row r="94" spans="1:36" ht="15" thickBot="1" x14ac:dyDescent="0.35">
      <c r="A94" s="108"/>
      <c r="B94" s="24" t="s">
        <v>3</v>
      </c>
      <c r="C94" s="24" t="s">
        <v>4</v>
      </c>
      <c r="D94" s="23" t="s">
        <v>5</v>
      </c>
      <c r="E94" s="23" t="s">
        <v>6</v>
      </c>
      <c r="F94" s="23" t="s">
        <v>0</v>
      </c>
      <c r="G94" s="23" t="s">
        <v>1</v>
      </c>
      <c r="H94" s="23" t="s">
        <v>2</v>
      </c>
      <c r="I94" s="24" t="s">
        <v>3</v>
      </c>
      <c r="J94" s="24" t="s">
        <v>4</v>
      </c>
      <c r="K94" s="23" t="s">
        <v>5</v>
      </c>
      <c r="L94" s="23" t="s">
        <v>6</v>
      </c>
      <c r="M94" s="23" t="s">
        <v>0</v>
      </c>
      <c r="N94" s="23" t="s">
        <v>1</v>
      </c>
      <c r="O94" s="23" t="s">
        <v>2</v>
      </c>
      <c r="P94" s="24" t="s">
        <v>3</v>
      </c>
      <c r="Q94" s="24" t="s">
        <v>4</v>
      </c>
      <c r="R94" s="23" t="s">
        <v>5</v>
      </c>
      <c r="S94" s="23" t="s">
        <v>6</v>
      </c>
      <c r="T94" s="23" t="s">
        <v>0</v>
      </c>
      <c r="U94" s="23" t="s">
        <v>1</v>
      </c>
      <c r="V94" s="23" t="s">
        <v>2</v>
      </c>
      <c r="W94" s="24" t="s">
        <v>3</v>
      </c>
      <c r="X94" s="24" t="s">
        <v>4</v>
      </c>
      <c r="Y94" s="24" t="s">
        <v>5</v>
      </c>
      <c r="Z94" s="23" t="s">
        <v>6</v>
      </c>
      <c r="AA94" s="23" t="s">
        <v>0</v>
      </c>
      <c r="AB94" s="23" t="s">
        <v>1</v>
      </c>
      <c r="AC94" s="23" t="s">
        <v>2</v>
      </c>
      <c r="AD94" s="24" t="s">
        <v>3</v>
      </c>
      <c r="AE94" s="83"/>
      <c r="AF94" s="25"/>
      <c r="AH94" s="21"/>
      <c r="AI94" s="21"/>
      <c r="AJ94" s="21"/>
    </row>
    <row r="95" spans="1:36" ht="27.6" thickBot="1" x14ac:dyDescent="0.35">
      <c r="A95" s="103" t="s">
        <v>18</v>
      </c>
      <c r="B95" s="31"/>
      <c r="C95" s="31"/>
      <c r="D95" s="32" t="s">
        <v>93</v>
      </c>
      <c r="E95" s="30"/>
      <c r="F95" s="30"/>
      <c r="G95" s="32" t="s">
        <v>99</v>
      </c>
      <c r="H95" s="30"/>
      <c r="I95" s="32" t="s">
        <v>94</v>
      </c>
      <c r="J95" s="32" t="s">
        <v>94</v>
      </c>
      <c r="K95" s="32" t="s">
        <v>93</v>
      </c>
      <c r="L95" s="30"/>
      <c r="M95" s="30"/>
      <c r="N95" s="32" t="s">
        <v>99</v>
      </c>
      <c r="O95" s="30"/>
      <c r="P95" s="31"/>
      <c r="Q95" s="31"/>
      <c r="R95" s="32" t="s">
        <v>93</v>
      </c>
      <c r="S95" s="30"/>
      <c r="T95" s="30"/>
      <c r="U95" s="32" t="s">
        <v>99</v>
      </c>
      <c r="V95" s="30"/>
      <c r="W95" s="31"/>
      <c r="X95" s="31"/>
      <c r="Y95" s="31"/>
      <c r="Z95" s="30"/>
      <c r="AA95" s="30"/>
      <c r="AB95" s="32" t="s">
        <v>99</v>
      </c>
      <c r="AC95" s="30"/>
      <c r="AD95" s="32" t="s">
        <v>94</v>
      </c>
      <c r="AE95" s="75"/>
      <c r="AF95" s="23"/>
      <c r="AH95" s="21">
        <v>2</v>
      </c>
      <c r="AI95" s="21">
        <v>31</v>
      </c>
      <c r="AJ95" s="21" t="s">
        <v>96</v>
      </c>
    </row>
    <row r="96" spans="1:36" ht="15" thickBot="1" x14ac:dyDescent="0.35">
      <c r="A96" s="103"/>
      <c r="B96" s="31"/>
      <c r="C96" s="31"/>
      <c r="D96" s="32"/>
      <c r="E96" s="30"/>
      <c r="F96" s="30"/>
      <c r="G96" s="32"/>
      <c r="H96" s="30"/>
      <c r="I96" s="32"/>
      <c r="J96" s="32"/>
      <c r="K96" s="32"/>
      <c r="L96" s="30"/>
      <c r="M96" s="30"/>
      <c r="N96" s="32"/>
      <c r="O96" s="30"/>
      <c r="P96" s="31"/>
      <c r="Q96" s="31"/>
      <c r="R96" s="32"/>
      <c r="S96" s="30"/>
      <c r="T96" s="30"/>
      <c r="U96" s="32"/>
      <c r="V96" s="30"/>
      <c r="W96" s="31"/>
      <c r="X96" s="31"/>
      <c r="Y96" s="31"/>
      <c r="Z96" s="30"/>
      <c r="AA96" s="30"/>
      <c r="AB96" s="32"/>
      <c r="AC96" s="30"/>
      <c r="AD96" s="32"/>
      <c r="AE96" s="75"/>
      <c r="AF96" s="23"/>
      <c r="AH96" s="21"/>
      <c r="AI96" s="21"/>
      <c r="AJ96" s="21"/>
    </row>
    <row r="97" spans="1:36" ht="15" thickBot="1" x14ac:dyDescent="0.35">
      <c r="A97" s="103" t="s">
        <v>146</v>
      </c>
      <c r="B97" s="31"/>
      <c r="C97" s="31"/>
      <c r="D97" s="30"/>
      <c r="E97" s="30"/>
      <c r="F97" s="30"/>
      <c r="G97" s="30"/>
      <c r="H97" s="30"/>
      <c r="I97" s="31"/>
      <c r="J97" s="31"/>
      <c r="K97" s="30"/>
      <c r="L97" s="30"/>
      <c r="M97" s="30"/>
      <c r="N97" s="30"/>
      <c r="O97" s="30"/>
      <c r="P97" s="31"/>
      <c r="Q97" s="31"/>
      <c r="R97" s="26" t="s">
        <v>7</v>
      </c>
      <c r="S97" s="26" t="s">
        <v>7</v>
      </c>
      <c r="T97" s="26" t="s">
        <v>7</v>
      </c>
      <c r="U97" s="26" t="s">
        <v>7</v>
      </c>
      <c r="V97" s="26" t="s">
        <v>7</v>
      </c>
      <c r="W97" s="26" t="s">
        <v>7</v>
      </c>
      <c r="X97" s="26" t="s">
        <v>7</v>
      </c>
      <c r="Y97" s="26" t="s">
        <v>7</v>
      </c>
      <c r="Z97" s="26" t="s">
        <v>7</v>
      </c>
      <c r="AA97" s="26" t="s">
        <v>7</v>
      </c>
      <c r="AB97" s="26" t="s">
        <v>7</v>
      </c>
      <c r="AC97" s="26" t="s">
        <v>7</v>
      </c>
      <c r="AD97" s="26" t="s">
        <v>7</v>
      </c>
      <c r="AE97" s="79"/>
      <c r="AF97" s="30"/>
      <c r="AH97" s="69">
        <v>5</v>
      </c>
      <c r="AI97" s="69">
        <v>31</v>
      </c>
      <c r="AJ97" s="70" t="s">
        <v>133</v>
      </c>
    </row>
    <row r="98" spans="1:36" ht="15" thickBot="1" x14ac:dyDescent="0.35">
      <c r="A98" s="103"/>
      <c r="B98" s="31"/>
      <c r="C98" s="31"/>
      <c r="D98" s="30"/>
      <c r="E98" s="30"/>
      <c r="F98" s="30"/>
      <c r="G98" s="30"/>
      <c r="H98" s="30"/>
      <c r="I98" s="31"/>
      <c r="J98" s="31"/>
      <c r="K98" s="30"/>
      <c r="L98" s="30"/>
      <c r="M98" s="30"/>
      <c r="N98" s="30"/>
      <c r="O98" s="30"/>
      <c r="P98" s="31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80"/>
      <c r="AF98" s="30"/>
      <c r="AH98" s="69"/>
      <c r="AI98" s="69"/>
      <c r="AJ98" s="21"/>
    </row>
    <row r="99" spans="1:36" ht="27.6" thickBot="1" x14ac:dyDescent="0.35">
      <c r="A99" s="103" t="s">
        <v>78</v>
      </c>
      <c r="B99" s="31"/>
      <c r="C99" s="31"/>
      <c r="D99" s="30"/>
      <c r="E99" s="30"/>
      <c r="F99" s="30"/>
      <c r="G99" s="30"/>
      <c r="H99" s="30"/>
      <c r="I99" s="31"/>
      <c r="J99" s="31"/>
      <c r="K99" s="30"/>
      <c r="L99" s="30"/>
      <c r="M99" s="30"/>
      <c r="N99" s="30"/>
      <c r="O99" s="30"/>
      <c r="P99" s="31"/>
      <c r="Q99" s="31"/>
      <c r="R99" s="30"/>
      <c r="S99" s="30"/>
      <c r="T99" s="30"/>
      <c r="U99" s="30"/>
      <c r="V99" s="30"/>
      <c r="W99" s="31"/>
      <c r="X99" s="31"/>
      <c r="Y99" s="31"/>
      <c r="Z99" s="30"/>
      <c r="AA99" s="30"/>
      <c r="AB99" s="30"/>
      <c r="AC99" s="30"/>
      <c r="AD99" s="31"/>
      <c r="AE99" s="76"/>
      <c r="AF99" s="30"/>
      <c r="AH99" s="21">
        <v>5</v>
      </c>
      <c r="AI99" s="21">
        <v>17</v>
      </c>
      <c r="AJ99" s="21" t="s">
        <v>97</v>
      </c>
    </row>
    <row r="100" spans="1:36" ht="15" thickBot="1" x14ac:dyDescent="0.35">
      <c r="A100" s="103"/>
      <c r="B100" s="31"/>
      <c r="C100" s="31"/>
      <c r="D100" s="30"/>
      <c r="E100" s="30"/>
      <c r="F100" s="30"/>
      <c r="G100" s="30"/>
      <c r="H100" s="30"/>
      <c r="I100" s="31"/>
      <c r="J100" s="31"/>
      <c r="K100" s="30"/>
      <c r="L100" s="30"/>
      <c r="M100" s="30"/>
      <c r="N100" s="30"/>
      <c r="O100" s="30"/>
      <c r="P100" s="31"/>
      <c r="Q100" s="31"/>
      <c r="R100" s="30"/>
      <c r="S100" s="30"/>
      <c r="T100" s="30"/>
      <c r="U100" s="30"/>
      <c r="V100" s="30"/>
      <c r="W100" s="31"/>
      <c r="X100" s="31"/>
      <c r="Y100" s="31"/>
      <c r="Z100" s="30"/>
      <c r="AA100" s="30"/>
      <c r="AB100" s="30"/>
      <c r="AC100" s="30"/>
      <c r="AD100" s="31"/>
      <c r="AE100" s="76"/>
      <c r="AF100" s="30"/>
      <c r="AH100" s="21"/>
      <c r="AI100" s="21"/>
      <c r="AJ100" s="21"/>
    </row>
    <row r="101" spans="1:36" ht="27.6" thickBot="1" x14ac:dyDescent="0.35">
      <c r="A101" s="103" t="s">
        <v>49</v>
      </c>
      <c r="B101" s="32" t="s">
        <v>94</v>
      </c>
      <c r="C101" s="32" t="s">
        <v>94</v>
      </c>
      <c r="D101" s="30"/>
      <c r="E101" s="30"/>
      <c r="F101" s="30"/>
      <c r="G101" s="30"/>
      <c r="H101" s="30"/>
      <c r="I101" s="31"/>
      <c r="J101" s="32" t="s">
        <v>94</v>
      </c>
      <c r="K101" s="30"/>
      <c r="L101" s="30"/>
      <c r="M101" s="30"/>
      <c r="N101" s="30"/>
      <c r="O101" s="30"/>
      <c r="P101" s="31"/>
      <c r="Q101" s="31"/>
      <c r="R101" s="30"/>
      <c r="S101" s="30"/>
      <c r="T101" s="30"/>
      <c r="U101" s="30"/>
      <c r="V101" s="30"/>
      <c r="W101" s="31"/>
      <c r="X101" s="31" t="s">
        <v>100</v>
      </c>
      <c r="Y101" s="31"/>
      <c r="Z101" s="30"/>
      <c r="AA101" s="30"/>
      <c r="AB101" s="30"/>
      <c r="AC101" s="30"/>
      <c r="AD101" s="31"/>
      <c r="AE101" s="76"/>
      <c r="AF101" s="30"/>
      <c r="AH101" s="21">
        <v>2</v>
      </c>
      <c r="AI101" s="21">
        <v>31</v>
      </c>
      <c r="AJ101" s="21" t="s">
        <v>97</v>
      </c>
    </row>
    <row r="102" spans="1:36" ht="15" thickBot="1" x14ac:dyDescent="0.35">
      <c r="A102" s="103"/>
      <c r="B102" s="32"/>
      <c r="C102" s="32"/>
      <c r="D102" s="30"/>
      <c r="E102" s="30"/>
      <c r="F102" s="30"/>
      <c r="G102" s="30"/>
      <c r="H102" s="30"/>
      <c r="I102" s="31"/>
      <c r="J102" s="32"/>
      <c r="K102" s="30"/>
      <c r="L102" s="30"/>
      <c r="M102" s="30"/>
      <c r="N102" s="30"/>
      <c r="O102" s="30"/>
      <c r="P102" s="31"/>
      <c r="Q102" s="31"/>
      <c r="R102" s="30"/>
      <c r="S102" s="30"/>
      <c r="T102" s="30"/>
      <c r="U102" s="30"/>
      <c r="V102" s="30"/>
      <c r="W102" s="31"/>
      <c r="X102" s="31"/>
      <c r="Y102" s="31"/>
      <c r="Z102" s="30"/>
      <c r="AA102" s="30"/>
      <c r="AB102" s="30"/>
      <c r="AC102" s="30"/>
      <c r="AD102" s="31"/>
      <c r="AE102" s="76"/>
      <c r="AF102" s="30"/>
      <c r="AH102" s="21"/>
      <c r="AI102" s="21"/>
      <c r="AJ102" s="21"/>
    </row>
    <row r="103" spans="1:36" ht="27.6" thickBot="1" x14ac:dyDescent="0.35">
      <c r="A103" s="103" t="s">
        <v>50</v>
      </c>
      <c r="B103" s="31"/>
      <c r="C103" s="31"/>
      <c r="D103" s="30"/>
      <c r="E103" s="30"/>
      <c r="F103" s="30"/>
      <c r="G103" s="30"/>
      <c r="H103" s="30"/>
      <c r="I103" s="31"/>
      <c r="J103" s="31"/>
      <c r="K103" s="30"/>
      <c r="L103" s="30"/>
      <c r="M103" s="30"/>
      <c r="N103" s="30"/>
      <c r="O103" s="30"/>
      <c r="P103" s="31"/>
      <c r="Q103" s="31"/>
      <c r="R103" s="26" t="s">
        <v>7</v>
      </c>
      <c r="S103" s="26" t="s">
        <v>7</v>
      </c>
      <c r="T103" s="26" t="s">
        <v>7</v>
      </c>
      <c r="U103" s="26" t="s">
        <v>7</v>
      </c>
      <c r="V103" s="26" t="s">
        <v>7</v>
      </c>
      <c r="W103" s="26" t="s">
        <v>7</v>
      </c>
      <c r="X103" s="26" t="s">
        <v>7</v>
      </c>
      <c r="Y103" s="26" t="s">
        <v>7</v>
      </c>
      <c r="Z103" s="26" t="s">
        <v>7</v>
      </c>
      <c r="AA103" s="26" t="s">
        <v>7</v>
      </c>
      <c r="AB103" s="26" t="s">
        <v>7</v>
      </c>
      <c r="AC103" s="26" t="s">
        <v>7</v>
      </c>
      <c r="AD103" s="26" t="s">
        <v>7</v>
      </c>
      <c r="AE103" s="76"/>
      <c r="AF103" s="30"/>
      <c r="AH103" s="21">
        <v>3</v>
      </c>
      <c r="AI103" s="21">
        <v>31</v>
      </c>
      <c r="AJ103" s="21" t="s">
        <v>95</v>
      </c>
    </row>
    <row r="104" spans="1:36" ht="15" thickBot="1" x14ac:dyDescent="0.35">
      <c r="A104" s="103"/>
      <c r="B104" s="31"/>
      <c r="C104" s="31"/>
      <c r="D104" s="30"/>
      <c r="E104" s="30"/>
      <c r="F104" s="30"/>
      <c r="G104" s="30"/>
      <c r="H104" s="30"/>
      <c r="I104" s="31"/>
      <c r="J104" s="31"/>
      <c r="K104" s="30"/>
      <c r="L104" s="30"/>
      <c r="M104" s="30"/>
      <c r="N104" s="30"/>
      <c r="O104" s="30"/>
      <c r="P104" s="31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76"/>
      <c r="AF104" s="30"/>
      <c r="AH104" s="21"/>
      <c r="AI104" s="21"/>
      <c r="AJ104" s="21"/>
    </row>
    <row r="105" spans="1:36" ht="27.6" thickBot="1" x14ac:dyDescent="0.35">
      <c r="A105" s="103" t="s">
        <v>51</v>
      </c>
      <c r="B105" s="31"/>
      <c r="C105" s="31"/>
      <c r="D105" s="30"/>
      <c r="E105" s="30"/>
      <c r="F105" s="30"/>
      <c r="G105" s="30"/>
      <c r="H105" s="30"/>
      <c r="I105" s="31"/>
      <c r="J105" s="31"/>
      <c r="K105" s="30"/>
      <c r="L105" s="30"/>
      <c r="M105" s="30"/>
      <c r="N105" s="30"/>
      <c r="O105" s="30"/>
      <c r="P105" s="31"/>
      <c r="Q105" s="31"/>
      <c r="R105" s="30"/>
      <c r="S105" s="30"/>
      <c r="T105" s="30"/>
      <c r="U105" s="32" t="s">
        <v>94</v>
      </c>
      <c r="V105" s="32" t="s">
        <v>94</v>
      </c>
      <c r="W105" s="32" t="s">
        <v>94</v>
      </c>
      <c r="X105" s="31"/>
      <c r="Y105" s="31"/>
      <c r="Z105" s="30"/>
      <c r="AA105" s="30"/>
      <c r="AB105" s="30"/>
      <c r="AC105" s="30"/>
      <c r="AD105" s="31"/>
      <c r="AE105" s="76"/>
      <c r="AF105" s="30"/>
      <c r="AH105" s="21">
        <v>5</v>
      </c>
      <c r="AI105" s="21">
        <v>19</v>
      </c>
      <c r="AJ105" s="21" t="s">
        <v>101</v>
      </c>
    </row>
    <row r="106" spans="1:36" ht="15" thickBot="1" x14ac:dyDescent="0.35">
      <c r="A106" s="103"/>
      <c r="B106" s="31"/>
      <c r="C106" s="31"/>
      <c r="D106" s="30"/>
      <c r="E106" s="30"/>
      <c r="F106" s="30"/>
      <c r="G106" s="30"/>
      <c r="H106" s="30"/>
      <c r="I106" s="31"/>
      <c r="J106" s="31"/>
      <c r="K106" s="30"/>
      <c r="L106" s="30"/>
      <c r="M106" s="30"/>
      <c r="N106" s="30"/>
      <c r="O106" s="30"/>
      <c r="P106" s="31"/>
      <c r="Q106" s="31"/>
      <c r="R106" s="30"/>
      <c r="S106" s="30"/>
      <c r="T106" s="30"/>
      <c r="U106" s="32"/>
      <c r="V106" s="32"/>
      <c r="W106" s="32"/>
      <c r="X106" s="31"/>
      <c r="Y106" s="31"/>
      <c r="Z106" s="30"/>
      <c r="AA106" s="30"/>
      <c r="AB106" s="30"/>
      <c r="AC106" s="30"/>
      <c r="AD106" s="31"/>
      <c r="AE106" s="76"/>
      <c r="AF106" s="30"/>
      <c r="AH106" s="21"/>
      <c r="AI106" s="21"/>
      <c r="AJ106" s="21"/>
    </row>
    <row r="107" spans="1:36" ht="27.6" thickBot="1" x14ac:dyDescent="0.35">
      <c r="A107" s="103" t="s">
        <v>52</v>
      </c>
      <c r="B107" s="31"/>
      <c r="C107" s="31"/>
      <c r="D107" s="26" t="s">
        <v>7</v>
      </c>
      <c r="E107" s="26" t="s">
        <v>7</v>
      </c>
      <c r="F107" s="26" t="s">
        <v>7</v>
      </c>
      <c r="G107" s="26" t="s">
        <v>7</v>
      </c>
      <c r="H107" s="26" t="s">
        <v>7</v>
      </c>
      <c r="I107" s="26" t="s">
        <v>7</v>
      </c>
      <c r="J107" s="26" t="s">
        <v>7</v>
      </c>
      <c r="K107" s="30"/>
      <c r="L107" s="30"/>
      <c r="M107" s="30"/>
      <c r="N107" s="30"/>
      <c r="O107" s="30"/>
      <c r="P107" s="31"/>
      <c r="Q107" s="31"/>
      <c r="R107" s="30"/>
      <c r="S107" s="30"/>
      <c r="T107" s="30"/>
      <c r="U107" s="30"/>
      <c r="V107" s="30"/>
      <c r="W107" s="31"/>
      <c r="X107" s="31"/>
      <c r="Y107" s="31"/>
      <c r="Z107" s="30"/>
      <c r="AA107" s="30"/>
      <c r="AB107" s="30"/>
      <c r="AC107" s="30"/>
      <c r="AD107" s="31"/>
      <c r="AE107" s="76"/>
      <c r="AF107" s="30"/>
      <c r="AH107" s="21">
        <v>5</v>
      </c>
      <c r="AI107" s="21">
        <v>11</v>
      </c>
      <c r="AJ107" s="21" t="s">
        <v>95</v>
      </c>
    </row>
    <row r="108" spans="1:36" ht="15" thickBot="1" x14ac:dyDescent="0.35">
      <c r="A108" s="103"/>
      <c r="B108" s="31"/>
      <c r="C108" s="31"/>
      <c r="D108" s="32"/>
      <c r="E108" s="32"/>
      <c r="F108" s="32"/>
      <c r="G108" s="32"/>
      <c r="H108" s="32"/>
      <c r="I108" s="32"/>
      <c r="J108" s="32"/>
      <c r="K108" s="30"/>
      <c r="L108" s="30"/>
      <c r="M108" s="30"/>
      <c r="N108" s="30"/>
      <c r="O108" s="30"/>
      <c r="P108" s="31"/>
      <c r="Q108" s="31"/>
      <c r="R108" s="30"/>
      <c r="S108" s="30"/>
      <c r="T108" s="30"/>
      <c r="U108" s="30"/>
      <c r="V108" s="30"/>
      <c r="W108" s="31"/>
      <c r="X108" s="31"/>
      <c r="Y108" s="31"/>
      <c r="Z108" s="30"/>
      <c r="AA108" s="30"/>
      <c r="AB108" s="30"/>
      <c r="AC108" s="30"/>
      <c r="AD108" s="31"/>
      <c r="AE108" s="76"/>
      <c r="AF108" s="30"/>
      <c r="AH108" s="21"/>
      <c r="AI108" s="21"/>
      <c r="AJ108" s="21"/>
    </row>
    <row r="109" spans="1:36" ht="15" thickBot="1" x14ac:dyDescent="0.35">
      <c r="A109" s="103" t="s">
        <v>53</v>
      </c>
      <c r="B109" s="26" t="s">
        <v>7</v>
      </c>
      <c r="C109" s="26" t="s">
        <v>7</v>
      </c>
      <c r="D109" s="26" t="s">
        <v>7</v>
      </c>
      <c r="E109" s="26" t="s">
        <v>7</v>
      </c>
      <c r="F109" s="26" t="s">
        <v>7</v>
      </c>
      <c r="G109" s="26" t="s">
        <v>7</v>
      </c>
      <c r="H109" s="26" t="s">
        <v>7</v>
      </c>
      <c r="I109" s="26" t="s">
        <v>7</v>
      </c>
      <c r="J109" s="26" t="s">
        <v>7</v>
      </c>
      <c r="K109" s="30"/>
      <c r="L109" s="30"/>
      <c r="M109" s="30"/>
      <c r="N109" s="30"/>
      <c r="O109" s="30"/>
      <c r="P109" s="31"/>
      <c r="Q109" s="31"/>
      <c r="R109" s="30"/>
      <c r="S109" s="30"/>
      <c r="T109" s="30"/>
      <c r="U109" s="30"/>
      <c r="V109" s="30"/>
      <c r="W109" s="31"/>
      <c r="X109" s="31"/>
      <c r="Y109" s="31"/>
      <c r="Z109" s="30"/>
      <c r="AA109" s="30"/>
      <c r="AB109" s="30"/>
      <c r="AC109" s="30"/>
      <c r="AD109" s="31"/>
      <c r="AE109" s="76"/>
      <c r="AF109" s="30"/>
      <c r="AH109" s="21">
        <v>0</v>
      </c>
      <c r="AI109" s="21">
        <v>31</v>
      </c>
      <c r="AJ109" s="21" t="s">
        <v>7</v>
      </c>
    </row>
    <row r="110" spans="1:36" ht="15" thickBot="1" x14ac:dyDescent="0.35">
      <c r="A110" s="103"/>
      <c r="B110" s="32"/>
      <c r="C110" s="32"/>
      <c r="D110" s="32"/>
      <c r="E110" s="32"/>
      <c r="F110" s="32"/>
      <c r="G110" s="32"/>
      <c r="H110" s="32"/>
      <c r="I110" s="32"/>
      <c r="J110" s="32"/>
      <c r="K110" s="30"/>
      <c r="L110" s="30"/>
      <c r="M110" s="30"/>
      <c r="N110" s="30"/>
      <c r="O110" s="30"/>
      <c r="P110" s="31"/>
      <c r="Q110" s="31"/>
      <c r="R110" s="30"/>
      <c r="S110" s="30"/>
      <c r="T110" s="30"/>
      <c r="U110" s="30"/>
      <c r="V110" s="30"/>
      <c r="W110" s="31"/>
      <c r="X110" s="31"/>
      <c r="Y110" s="31"/>
      <c r="Z110" s="30"/>
      <c r="AA110" s="30"/>
      <c r="AB110" s="30"/>
      <c r="AC110" s="30"/>
      <c r="AD110" s="31"/>
      <c r="AE110" s="76"/>
      <c r="AF110" s="30"/>
      <c r="AH110" s="21"/>
      <c r="AI110" s="21"/>
      <c r="AJ110" s="21"/>
    </row>
    <row r="111" spans="1:36" ht="27.6" thickBot="1" x14ac:dyDescent="0.35">
      <c r="A111" s="103" t="s">
        <v>147</v>
      </c>
      <c r="B111" s="31"/>
      <c r="C111" s="31"/>
      <c r="D111" s="32" t="s">
        <v>99</v>
      </c>
      <c r="E111" s="30"/>
      <c r="F111" s="32" t="s">
        <v>99</v>
      </c>
      <c r="G111" s="30"/>
      <c r="H111" s="30"/>
      <c r="I111" s="31"/>
      <c r="J111" s="31"/>
      <c r="K111" s="32" t="s">
        <v>99</v>
      </c>
      <c r="L111" s="30"/>
      <c r="M111" s="32" t="s">
        <v>93</v>
      </c>
      <c r="N111" s="30"/>
      <c r="O111" s="30"/>
      <c r="P111" s="31"/>
      <c r="Q111" s="31"/>
      <c r="R111" s="32" t="s">
        <v>99</v>
      </c>
      <c r="S111" s="30"/>
      <c r="T111" s="32" t="s">
        <v>93</v>
      </c>
      <c r="U111" s="30"/>
      <c r="V111" s="30"/>
      <c r="W111" s="31"/>
      <c r="X111" s="31"/>
      <c r="Y111" s="31"/>
      <c r="Z111" s="30"/>
      <c r="AA111" s="32" t="s">
        <v>99</v>
      </c>
      <c r="AB111" s="30"/>
      <c r="AC111" s="30"/>
      <c r="AD111" s="31"/>
      <c r="AE111" s="76"/>
      <c r="AF111" s="30"/>
      <c r="AH111" s="69">
        <v>5</v>
      </c>
      <c r="AI111" s="69">
        <v>31</v>
      </c>
      <c r="AJ111" s="70" t="s">
        <v>99</v>
      </c>
    </row>
    <row r="112" spans="1:36" ht="15" thickBot="1" x14ac:dyDescent="0.35">
      <c r="A112" s="103"/>
      <c r="B112" s="31"/>
      <c r="C112" s="31"/>
      <c r="D112" s="32"/>
      <c r="E112" s="30"/>
      <c r="F112" s="32"/>
      <c r="G112" s="30"/>
      <c r="H112" s="30"/>
      <c r="I112" s="31"/>
      <c r="J112" s="31"/>
      <c r="K112" s="32"/>
      <c r="L112" s="30"/>
      <c r="M112" s="32"/>
      <c r="N112" s="30"/>
      <c r="O112" s="30"/>
      <c r="P112" s="31"/>
      <c r="Q112" s="31"/>
      <c r="R112" s="32"/>
      <c r="S112" s="30"/>
      <c r="T112" s="32"/>
      <c r="U112" s="30"/>
      <c r="V112" s="30"/>
      <c r="W112" s="31"/>
      <c r="X112" s="31"/>
      <c r="Y112" s="31"/>
      <c r="Z112" s="30"/>
      <c r="AA112" s="32"/>
      <c r="AB112" s="30"/>
      <c r="AC112" s="30"/>
      <c r="AD112" s="31"/>
      <c r="AE112" s="76"/>
      <c r="AF112" s="30"/>
      <c r="AH112" s="69"/>
      <c r="AI112" s="69"/>
      <c r="AJ112" s="21"/>
    </row>
    <row r="113" spans="1:36" ht="27.6" thickBot="1" x14ac:dyDescent="0.35">
      <c r="A113" s="103" t="s">
        <v>54</v>
      </c>
      <c r="B113" s="31"/>
      <c r="C113" s="31"/>
      <c r="D113" s="30"/>
      <c r="E113" s="30"/>
      <c r="F113" s="30"/>
      <c r="G113" s="30"/>
      <c r="H113" s="30"/>
      <c r="I113" s="32" t="s">
        <v>94</v>
      </c>
      <c r="J113" s="32" t="s">
        <v>94</v>
      </c>
      <c r="K113" s="30"/>
      <c r="L113" s="30"/>
      <c r="M113" s="30"/>
      <c r="N113" s="30"/>
      <c r="O113" s="30"/>
      <c r="P113" s="31"/>
      <c r="Q113" s="31"/>
      <c r="R113" s="30"/>
      <c r="S113" s="30"/>
      <c r="T113" s="30"/>
      <c r="U113" s="30"/>
      <c r="V113" s="30"/>
      <c r="W113" s="31"/>
      <c r="X113" s="31"/>
      <c r="Y113" s="32" t="s">
        <v>94</v>
      </c>
      <c r="Z113" s="30"/>
      <c r="AA113" s="30"/>
      <c r="AB113" s="30"/>
      <c r="AC113" s="30"/>
      <c r="AD113" s="32" t="s">
        <v>94</v>
      </c>
      <c r="AE113" s="76"/>
      <c r="AF113" s="30"/>
      <c r="AH113" s="21">
        <v>5</v>
      </c>
      <c r="AI113" s="21">
        <v>31</v>
      </c>
      <c r="AJ113" s="21" t="s">
        <v>93</v>
      </c>
    </row>
    <row r="114" spans="1:36" ht="15" thickBot="1" x14ac:dyDescent="0.35">
      <c r="A114" s="103"/>
      <c r="B114" s="31"/>
      <c r="C114" s="31"/>
      <c r="D114" s="30"/>
      <c r="E114" s="30"/>
      <c r="F114" s="30"/>
      <c r="G114" s="30"/>
      <c r="H114" s="30"/>
      <c r="I114" s="32"/>
      <c r="J114" s="32"/>
      <c r="K114" s="30"/>
      <c r="L114" s="30"/>
      <c r="M114" s="30"/>
      <c r="N114" s="30"/>
      <c r="O114" s="30"/>
      <c r="P114" s="31"/>
      <c r="Q114" s="31"/>
      <c r="R114" s="30"/>
      <c r="S114" s="30"/>
      <c r="T114" s="30"/>
      <c r="U114" s="30"/>
      <c r="V114" s="30"/>
      <c r="W114" s="31"/>
      <c r="X114" s="31"/>
      <c r="Y114" s="32"/>
      <c r="Z114" s="30"/>
      <c r="AA114" s="30"/>
      <c r="AB114" s="30"/>
      <c r="AC114" s="30"/>
      <c r="AD114" s="32"/>
      <c r="AE114" s="76"/>
      <c r="AF114" s="30"/>
      <c r="AH114" s="21"/>
      <c r="AI114" s="21"/>
      <c r="AJ114" s="21"/>
    </row>
    <row r="115" spans="1:36" ht="27.6" thickBot="1" x14ac:dyDescent="0.35">
      <c r="A115" s="103" t="s">
        <v>56</v>
      </c>
      <c r="B115" s="31"/>
      <c r="C115" s="31"/>
      <c r="D115" s="30"/>
      <c r="E115" s="30"/>
      <c r="F115" s="30"/>
      <c r="G115" s="30"/>
      <c r="H115" s="30"/>
      <c r="I115" s="32" t="s">
        <v>94</v>
      </c>
      <c r="J115" s="32" t="s">
        <v>94</v>
      </c>
      <c r="K115" s="26" t="s">
        <v>7</v>
      </c>
      <c r="L115" s="26" t="s">
        <v>7</v>
      </c>
      <c r="M115" s="26" t="s">
        <v>7</v>
      </c>
      <c r="N115" s="26" t="s">
        <v>7</v>
      </c>
      <c r="O115" s="26" t="s">
        <v>7</v>
      </c>
      <c r="P115" s="26" t="s">
        <v>7</v>
      </c>
      <c r="Q115" s="26" t="s">
        <v>7</v>
      </c>
      <c r="R115" s="30"/>
      <c r="S115" s="30"/>
      <c r="T115" s="30"/>
      <c r="U115" s="30"/>
      <c r="V115" s="30"/>
      <c r="W115" s="31"/>
      <c r="X115" s="31" t="s">
        <v>96</v>
      </c>
      <c r="Y115" s="31"/>
      <c r="Z115" s="30"/>
      <c r="AA115" s="30"/>
      <c r="AB115" s="30"/>
      <c r="AC115" s="30"/>
      <c r="AD115" s="31"/>
      <c r="AE115" s="76"/>
      <c r="AF115" s="30"/>
      <c r="AH115" s="21">
        <v>4</v>
      </c>
      <c r="AI115" s="21">
        <v>5</v>
      </c>
      <c r="AJ115" s="21" t="s">
        <v>93</v>
      </c>
    </row>
    <row r="116" spans="1:36" ht="15" thickBot="1" x14ac:dyDescent="0.35">
      <c r="A116" s="103"/>
      <c r="B116" s="31"/>
      <c r="C116" s="31"/>
      <c r="D116" s="30"/>
      <c r="E116" s="30"/>
      <c r="F116" s="30"/>
      <c r="G116" s="30"/>
      <c r="H116" s="30"/>
      <c r="I116" s="32"/>
      <c r="J116" s="32"/>
      <c r="K116" s="32"/>
      <c r="L116" s="32"/>
      <c r="M116" s="32"/>
      <c r="N116" s="32"/>
      <c r="O116" s="32"/>
      <c r="P116" s="32"/>
      <c r="Q116" s="32"/>
      <c r="R116" s="30"/>
      <c r="S116" s="30"/>
      <c r="T116" s="30"/>
      <c r="U116" s="30"/>
      <c r="V116" s="30"/>
      <c r="W116" s="31"/>
      <c r="X116" s="31"/>
      <c r="Y116" s="31"/>
      <c r="Z116" s="30"/>
      <c r="AA116" s="30"/>
      <c r="AB116" s="30"/>
      <c r="AC116" s="30"/>
      <c r="AD116" s="31"/>
      <c r="AE116" s="76"/>
      <c r="AF116" s="30"/>
      <c r="AH116" s="21"/>
      <c r="AI116" s="21"/>
      <c r="AJ116" s="21"/>
    </row>
    <row r="117" spans="1:36" ht="27.6" thickBot="1" x14ac:dyDescent="0.35">
      <c r="A117" s="103" t="s">
        <v>57</v>
      </c>
      <c r="B117" s="31"/>
      <c r="C117" s="31"/>
      <c r="D117" s="30"/>
      <c r="E117" s="30"/>
      <c r="F117" s="30"/>
      <c r="G117" s="30"/>
      <c r="H117" s="30"/>
      <c r="I117" s="32" t="s">
        <v>94</v>
      </c>
      <c r="J117" s="32" t="s">
        <v>94</v>
      </c>
      <c r="K117" s="30"/>
      <c r="L117" s="30"/>
      <c r="M117" s="30"/>
      <c r="N117" s="30"/>
      <c r="O117" s="30"/>
      <c r="P117" s="32" t="s">
        <v>94</v>
      </c>
      <c r="Q117" s="32" t="s">
        <v>94</v>
      </c>
      <c r="R117" s="30"/>
      <c r="S117" s="30"/>
      <c r="T117" s="30"/>
      <c r="U117" s="30"/>
      <c r="V117" s="30"/>
      <c r="W117" s="31"/>
      <c r="X117" s="31"/>
      <c r="Y117" s="31"/>
      <c r="Z117" s="30"/>
      <c r="AA117" s="30"/>
      <c r="AB117" s="30"/>
      <c r="AC117" s="30"/>
      <c r="AD117" s="31"/>
      <c r="AE117" s="76"/>
      <c r="AF117" s="30"/>
      <c r="AH117" s="21">
        <v>5</v>
      </c>
      <c r="AI117" s="21">
        <v>31</v>
      </c>
      <c r="AJ117" s="21" t="s">
        <v>102</v>
      </c>
    </row>
    <row r="118" spans="1:36" ht="15" thickBot="1" x14ac:dyDescent="0.35">
      <c r="A118" s="103"/>
      <c r="B118" s="31"/>
      <c r="C118" s="31"/>
      <c r="D118" s="30"/>
      <c r="E118" s="30"/>
      <c r="F118" s="30"/>
      <c r="G118" s="30"/>
      <c r="H118" s="30"/>
      <c r="I118" s="32"/>
      <c r="J118" s="32"/>
      <c r="K118" s="30"/>
      <c r="L118" s="30"/>
      <c r="M118" s="30"/>
      <c r="N118" s="30"/>
      <c r="O118" s="30"/>
      <c r="P118" s="32"/>
      <c r="Q118" s="32"/>
      <c r="R118" s="30"/>
      <c r="S118" s="30"/>
      <c r="T118" s="30"/>
      <c r="U118" s="30"/>
      <c r="V118" s="30"/>
      <c r="W118" s="31"/>
      <c r="X118" s="31"/>
      <c r="Y118" s="31"/>
      <c r="Z118" s="30"/>
      <c r="AA118" s="30"/>
      <c r="AB118" s="30"/>
      <c r="AC118" s="30"/>
      <c r="AD118" s="31"/>
      <c r="AE118" s="76"/>
      <c r="AF118" s="30"/>
      <c r="AH118" s="21"/>
      <c r="AI118" s="21"/>
      <c r="AJ118" s="21"/>
    </row>
    <row r="119" spans="1:36" ht="27.6" thickBot="1" x14ac:dyDescent="0.35">
      <c r="A119" s="103" t="s">
        <v>58</v>
      </c>
      <c r="B119" s="31"/>
      <c r="C119" s="31"/>
      <c r="D119" s="30"/>
      <c r="E119" s="30"/>
      <c r="F119" s="30"/>
      <c r="G119" s="30"/>
      <c r="H119" s="30"/>
      <c r="I119" s="31"/>
      <c r="J119" s="31"/>
      <c r="K119" s="30"/>
      <c r="L119" s="30"/>
      <c r="M119" s="30"/>
      <c r="N119" s="30"/>
      <c r="O119" s="32" t="s">
        <v>95</v>
      </c>
      <c r="P119" s="32" t="s">
        <v>94</v>
      </c>
      <c r="Q119" s="32" t="s">
        <v>94</v>
      </c>
      <c r="R119" s="26" t="s">
        <v>7</v>
      </c>
      <c r="S119" s="26" t="s">
        <v>7</v>
      </c>
      <c r="T119" s="26" t="s">
        <v>7</v>
      </c>
      <c r="U119" s="26" t="s">
        <v>7</v>
      </c>
      <c r="V119" s="26" t="s">
        <v>7</v>
      </c>
      <c r="W119" s="26" t="s">
        <v>7</v>
      </c>
      <c r="X119" s="26" t="s">
        <v>7</v>
      </c>
      <c r="Y119" s="26" t="s">
        <v>7</v>
      </c>
      <c r="Z119" s="26" t="s">
        <v>7</v>
      </c>
      <c r="AA119" s="26" t="s">
        <v>7</v>
      </c>
      <c r="AB119" s="26" t="s">
        <v>7</v>
      </c>
      <c r="AC119" s="26" t="s">
        <v>7</v>
      </c>
      <c r="AD119" s="26" t="s">
        <v>7</v>
      </c>
      <c r="AE119" s="76"/>
      <c r="AF119" s="30"/>
      <c r="AH119" s="21">
        <v>4</v>
      </c>
      <c r="AI119" s="21">
        <v>31</v>
      </c>
      <c r="AJ119" s="21" t="s">
        <v>95</v>
      </c>
    </row>
    <row r="120" spans="1:36" ht="15" thickBot="1" x14ac:dyDescent="0.35">
      <c r="A120" s="103"/>
      <c r="B120" s="31"/>
      <c r="C120" s="31"/>
      <c r="D120" s="30"/>
      <c r="E120" s="30"/>
      <c r="F120" s="30"/>
      <c r="G120" s="30"/>
      <c r="H120" s="30"/>
      <c r="I120" s="31"/>
      <c r="J120" s="31"/>
      <c r="K120" s="30"/>
      <c r="L120" s="30"/>
      <c r="M120" s="30"/>
      <c r="N120" s="30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76"/>
      <c r="AF120" s="30"/>
      <c r="AH120" s="21"/>
      <c r="AI120" s="21"/>
      <c r="AJ120" s="21"/>
    </row>
    <row r="121" spans="1:36" ht="15" thickBot="1" x14ac:dyDescent="0.35">
      <c r="A121" s="106" t="s">
        <v>128</v>
      </c>
      <c r="B121" s="31"/>
      <c r="C121" s="31"/>
      <c r="D121" s="30"/>
      <c r="E121" s="30"/>
      <c r="F121" s="30"/>
      <c r="G121" s="30"/>
      <c r="H121" s="30"/>
      <c r="I121" s="31"/>
      <c r="J121" s="31"/>
      <c r="K121" s="30"/>
      <c r="L121" s="30"/>
      <c r="M121" s="30"/>
      <c r="N121" s="30"/>
      <c r="O121" s="30"/>
      <c r="P121" s="31"/>
      <c r="Q121" s="31"/>
      <c r="R121" s="30"/>
      <c r="S121" s="30"/>
      <c r="T121" s="30"/>
      <c r="U121" s="30"/>
      <c r="V121" s="30"/>
      <c r="W121" s="31"/>
      <c r="X121" s="31"/>
      <c r="Y121" s="31"/>
      <c r="Z121" s="30"/>
      <c r="AA121" s="30"/>
      <c r="AB121" s="30"/>
      <c r="AC121" s="30"/>
      <c r="AD121" s="31"/>
      <c r="AE121" s="76"/>
      <c r="AF121" s="30"/>
      <c r="AH121" s="21">
        <v>0</v>
      </c>
      <c r="AI121" s="21">
        <v>31</v>
      </c>
      <c r="AJ121" s="21"/>
    </row>
    <row r="122" spans="1:36" ht="15" thickBot="1" x14ac:dyDescent="0.35">
      <c r="A122" s="106"/>
      <c r="B122" s="31"/>
      <c r="C122" s="31"/>
      <c r="D122" s="30"/>
      <c r="E122" s="30"/>
      <c r="F122" s="30"/>
      <c r="G122" s="30"/>
      <c r="H122" s="30"/>
      <c r="I122" s="31"/>
      <c r="J122" s="31"/>
      <c r="K122" s="30"/>
      <c r="L122" s="30"/>
      <c r="M122" s="30"/>
      <c r="N122" s="30"/>
      <c r="O122" s="30"/>
      <c r="P122" s="31"/>
      <c r="Q122" s="31"/>
      <c r="R122" s="30"/>
      <c r="S122" s="30"/>
      <c r="T122" s="30"/>
      <c r="U122" s="30"/>
      <c r="V122" s="30"/>
      <c r="W122" s="31"/>
      <c r="X122" s="31"/>
      <c r="Y122" s="31"/>
      <c r="Z122" s="30"/>
      <c r="AA122" s="30"/>
      <c r="AB122" s="30"/>
      <c r="AC122" s="30"/>
      <c r="AD122" s="31"/>
      <c r="AE122" s="76"/>
      <c r="AF122" s="30"/>
      <c r="AH122" s="21"/>
      <c r="AI122" s="21"/>
      <c r="AJ122" s="21"/>
    </row>
    <row r="123" spans="1:36" ht="15" thickBot="1" x14ac:dyDescent="0.35">
      <c r="A123" s="103" t="s">
        <v>127</v>
      </c>
      <c r="B123" s="31"/>
      <c r="C123" s="31"/>
      <c r="D123" s="30"/>
      <c r="E123" s="30"/>
      <c r="F123" s="30"/>
      <c r="G123" s="30"/>
      <c r="H123" s="30"/>
      <c r="I123" s="31"/>
      <c r="J123" s="31"/>
      <c r="K123" s="30"/>
      <c r="L123" s="30"/>
      <c r="M123" s="30"/>
      <c r="N123" s="30"/>
      <c r="O123" s="30"/>
      <c r="P123" s="31"/>
      <c r="Q123" s="31"/>
      <c r="R123" s="30"/>
      <c r="S123" s="30"/>
      <c r="T123" s="30"/>
      <c r="U123" s="30"/>
      <c r="V123" s="30"/>
      <c r="W123" s="32" t="s">
        <v>94</v>
      </c>
      <c r="X123" s="32" t="s">
        <v>94</v>
      </c>
      <c r="Y123" s="32" t="s">
        <v>94</v>
      </c>
      <c r="Z123" s="30"/>
      <c r="AA123" s="30"/>
      <c r="AB123" s="30"/>
      <c r="AC123" s="30"/>
      <c r="AD123" s="31"/>
      <c r="AE123" s="76"/>
      <c r="AF123" s="30"/>
      <c r="AH123" s="21">
        <v>0</v>
      </c>
      <c r="AI123" s="21">
        <v>31</v>
      </c>
      <c r="AJ123" s="21"/>
    </row>
    <row r="124" spans="1:36" ht="15" thickBot="1" x14ac:dyDescent="0.35">
      <c r="A124" s="103"/>
      <c r="B124" s="31"/>
      <c r="C124" s="31"/>
      <c r="D124" s="30"/>
      <c r="E124" s="30"/>
      <c r="F124" s="30"/>
      <c r="G124" s="30"/>
      <c r="H124" s="30"/>
      <c r="I124" s="31"/>
      <c r="J124" s="31"/>
      <c r="K124" s="30"/>
      <c r="L124" s="30"/>
      <c r="M124" s="30"/>
      <c r="N124" s="30"/>
      <c r="O124" s="30"/>
      <c r="P124" s="31"/>
      <c r="Q124" s="31"/>
      <c r="R124" s="30"/>
      <c r="S124" s="30"/>
      <c r="T124" s="30"/>
      <c r="U124" s="30"/>
      <c r="V124" s="30"/>
      <c r="W124" s="32"/>
      <c r="X124" s="32"/>
      <c r="Y124" s="32"/>
      <c r="Z124" s="30"/>
      <c r="AA124" s="30"/>
      <c r="AB124" s="30"/>
      <c r="AC124" s="30"/>
      <c r="AD124" s="31"/>
      <c r="AE124" s="76"/>
      <c r="AF124" s="30"/>
      <c r="AH124" s="21"/>
      <c r="AI124" s="21"/>
      <c r="AJ124" s="21"/>
    </row>
    <row r="125" spans="1:36" ht="27.6" thickBot="1" x14ac:dyDescent="0.35">
      <c r="A125" s="103" t="s">
        <v>148</v>
      </c>
      <c r="B125" s="31"/>
      <c r="C125" s="31"/>
      <c r="D125" s="26" t="s">
        <v>7</v>
      </c>
      <c r="E125" s="26" t="s">
        <v>7</v>
      </c>
      <c r="F125" s="26" t="s">
        <v>7</v>
      </c>
      <c r="G125" s="26" t="s">
        <v>7</v>
      </c>
      <c r="H125" s="26" t="s">
        <v>7</v>
      </c>
      <c r="I125" s="26" t="s">
        <v>7</v>
      </c>
      <c r="J125" s="26" t="s">
        <v>7</v>
      </c>
      <c r="K125" s="30"/>
      <c r="L125" s="30"/>
      <c r="M125" s="30"/>
      <c r="N125" s="30"/>
      <c r="O125" s="30"/>
      <c r="P125" s="31"/>
      <c r="Q125" s="31"/>
      <c r="R125" s="30"/>
      <c r="S125" s="30"/>
      <c r="T125" s="30"/>
      <c r="U125" s="30"/>
      <c r="V125" s="30"/>
      <c r="W125" s="31"/>
      <c r="X125" s="31"/>
      <c r="Y125" s="31"/>
      <c r="Z125" s="30"/>
      <c r="AA125" s="30"/>
      <c r="AB125" s="30"/>
      <c r="AC125" s="30"/>
      <c r="AD125" s="31"/>
      <c r="AE125" s="76"/>
      <c r="AF125" s="26"/>
      <c r="AH125" s="21">
        <v>4</v>
      </c>
      <c r="AI125" s="21">
        <v>31</v>
      </c>
      <c r="AJ125" s="21" t="s">
        <v>97</v>
      </c>
    </row>
    <row r="126" spans="1:36" ht="15" thickBot="1" x14ac:dyDescent="0.35">
      <c r="A126" s="103"/>
      <c r="B126" s="31"/>
      <c r="C126" s="31"/>
      <c r="D126" s="32"/>
      <c r="E126" s="32"/>
      <c r="F126" s="32"/>
      <c r="G126" s="32"/>
      <c r="H126" s="32"/>
      <c r="I126" s="32"/>
      <c r="J126" s="32"/>
      <c r="K126" s="30"/>
      <c r="L126" s="30"/>
      <c r="M126" s="30"/>
      <c r="N126" s="30"/>
      <c r="O126" s="30"/>
      <c r="P126" s="31"/>
      <c r="Q126" s="31"/>
      <c r="R126" s="30"/>
      <c r="S126" s="30"/>
      <c r="T126" s="30"/>
      <c r="U126" s="30"/>
      <c r="V126" s="30"/>
      <c r="W126" s="31"/>
      <c r="X126" s="31"/>
      <c r="Y126" s="31"/>
      <c r="Z126" s="30"/>
      <c r="AA126" s="30"/>
      <c r="AB126" s="30"/>
      <c r="AC126" s="30"/>
      <c r="AD126" s="31"/>
      <c r="AE126" s="76"/>
      <c r="AF126" s="32"/>
      <c r="AH126" s="21"/>
      <c r="AI126" s="21"/>
      <c r="AJ126" s="21"/>
    </row>
    <row r="127" spans="1:36" ht="27.6" thickBot="1" x14ac:dyDescent="0.35">
      <c r="A127" s="103" t="s">
        <v>59</v>
      </c>
      <c r="B127" s="31"/>
      <c r="C127" s="31"/>
      <c r="D127" s="30"/>
      <c r="E127" s="30"/>
      <c r="F127" s="30"/>
      <c r="G127" s="30"/>
      <c r="H127" s="30"/>
      <c r="I127" s="31"/>
      <c r="J127" s="31"/>
      <c r="K127" s="30"/>
      <c r="L127" s="30"/>
      <c r="M127" s="30"/>
      <c r="N127" s="30"/>
      <c r="O127" s="30"/>
      <c r="P127" s="31"/>
      <c r="Q127" s="31"/>
      <c r="R127" s="30"/>
      <c r="S127" s="30"/>
      <c r="T127" s="30"/>
      <c r="U127" s="30"/>
      <c r="V127" s="30"/>
      <c r="W127" s="31"/>
      <c r="X127" s="31"/>
      <c r="Y127" s="31"/>
      <c r="Z127" s="30"/>
      <c r="AA127" s="30"/>
      <c r="AB127" s="30"/>
      <c r="AC127" s="30"/>
      <c r="AD127" s="31"/>
      <c r="AE127" s="76"/>
      <c r="AF127" s="30"/>
      <c r="AH127" s="21">
        <v>5</v>
      </c>
      <c r="AI127" s="21">
        <v>10</v>
      </c>
      <c r="AJ127" s="21" t="s">
        <v>99</v>
      </c>
    </row>
    <row r="128" spans="1:36" ht="15" thickBot="1" x14ac:dyDescent="0.35">
      <c r="A128" s="103"/>
      <c r="B128" s="31"/>
      <c r="C128" s="31"/>
      <c r="D128" s="30"/>
      <c r="E128" s="30"/>
      <c r="F128" s="30"/>
      <c r="G128" s="30"/>
      <c r="H128" s="30"/>
      <c r="I128" s="31"/>
      <c r="J128" s="31"/>
      <c r="K128" s="30"/>
      <c r="L128" s="30"/>
      <c r="M128" s="30"/>
      <c r="N128" s="30"/>
      <c r="O128" s="30"/>
      <c r="P128" s="31"/>
      <c r="Q128" s="31"/>
      <c r="R128" s="30"/>
      <c r="S128" s="30"/>
      <c r="T128" s="30"/>
      <c r="U128" s="30"/>
      <c r="V128" s="30"/>
      <c r="W128" s="31"/>
      <c r="X128" s="31"/>
      <c r="Y128" s="31"/>
      <c r="Z128" s="30"/>
      <c r="AA128" s="30"/>
      <c r="AB128" s="30"/>
      <c r="AC128" s="30"/>
      <c r="AD128" s="31"/>
      <c r="AE128" s="76"/>
      <c r="AF128" s="30"/>
      <c r="AH128" s="21"/>
      <c r="AI128" s="21"/>
      <c r="AJ128" s="21"/>
    </row>
    <row r="129" spans="1:36" ht="27.6" thickBot="1" x14ac:dyDescent="0.35">
      <c r="A129" s="103" t="s">
        <v>60</v>
      </c>
      <c r="B129" s="32" t="s">
        <v>94</v>
      </c>
      <c r="C129" s="32" t="s">
        <v>94</v>
      </c>
      <c r="D129" s="30"/>
      <c r="E129" s="30"/>
      <c r="F129" s="30"/>
      <c r="G129" s="30"/>
      <c r="H129" s="30"/>
      <c r="I129" s="31"/>
      <c r="J129" s="31"/>
      <c r="K129" s="30"/>
      <c r="L129" s="30"/>
      <c r="M129" s="30"/>
      <c r="N129" s="30"/>
      <c r="O129" s="30"/>
      <c r="P129" s="31"/>
      <c r="Q129" s="31"/>
      <c r="R129" s="30"/>
      <c r="S129" s="30"/>
      <c r="T129" s="30"/>
      <c r="U129" s="30"/>
      <c r="V129" s="30"/>
      <c r="W129" s="31"/>
      <c r="X129" s="31"/>
      <c r="Y129" s="31"/>
      <c r="Z129" s="30"/>
      <c r="AA129" s="30"/>
      <c r="AB129" s="30"/>
      <c r="AC129" s="32" t="s">
        <v>97</v>
      </c>
      <c r="AD129" s="32" t="s">
        <v>94</v>
      </c>
      <c r="AE129" s="76"/>
      <c r="AF129" s="30"/>
      <c r="AH129" s="21">
        <v>5</v>
      </c>
      <c r="AI129" s="21">
        <v>31</v>
      </c>
      <c r="AJ129" s="21" t="s">
        <v>99</v>
      </c>
    </row>
    <row r="130" spans="1:36" ht="15" thickBot="1" x14ac:dyDescent="0.35">
      <c r="A130" s="103"/>
      <c r="B130" s="32"/>
      <c r="C130" s="32"/>
      <c r="D130" s="30"/>
      <c r="E130" s="30"/>
      <c r="F130" s="30"/>
      <c r="G130" s="30"/>
      <c r="H130" s="30"/>
      <c r="I130" s="31"/>
      <c r="J130" s="31"/>
      <c r="K130" s="30"/>
      <c r="L130" s="30"/>
      <c r="M130" s="30"/>
      <c r="N130" s="30"/>
      <c r="O130" s="30"/>
      <c r="P130" s="31"/>
      <c r="Q130" s="31"/>
      <c r="R130" s="30"/>
      <c r="S130" s="30"/>
      <c r="T130" s="30"/>
      <c r="U130" s="30"/>
      <c r="V130" s="30"/>
      <c r="W130" s="31"/>
      <c r="X130" s="31"/>
      <c r="Y130" s="31"/>
      <c r="Z130" s="30"/>
      <c r="AA130" s="30"/>
      <c r="AB130" s="30"/>
      <c r="AC130" s="32"/>
      <c r="AD130" s="32"/>
      <c r="AE130" s="76"/>
      <c r="AF130" s="30"/>
      <c r="AH130" s="21"/>
      <c r="AI130" s="21"/>
      <c r="AJ130" s="21"/>
    </row>
    <row r="131" spans="1:36" ht="27.6" thickBot="1" x14ac:dyDescent="0.35">
      <c r="A131" s="103" t="s">
        <v>62</v>
      </c>
      <c r="B131" s="31"/>
      <c r="C131" s="31"/>
      <c r="D131" s="32" t="s">
        <v>93</v>
      </c>
      <c r="E131" s="30"/>
      <c r="F131" s="32" t="s">
        <v>99</v>
      </c>
      <c r="G131" s="30"/>
      <c r="H131" s="30"/>
      <c r="I131" s="31"/>
      <c r="J131" s="31"/>
      <c r="K131" s="26" t="s">
        <v>7</v>
      </c>
      <c r="L131" s="26" t="s">
        <v>7</v>
      </c>
      <c r="M131" s="26" t="s">
        <v>7</v>
      </c>
      <c r="N131" s="26" t="s">
        <v>7</v>
      </c>
      <c r="O131" s="26" t="s">
        <v>7</v>
      </c>
      <c r="P131" s="26" t="s">
        <v>7</v>
      </c>
      <c r="Q131" s="26" t="s">
        <v>7</v>
      </c>
      <c r="R131" s="32" t="s">
        <v>98</v>
      </c>
      <c r="S131" s="30"/>
      <c r="T131" s="32" t="s">
        <v>99</v>
      </c>
      <c r="U131" s="30"/>
      <c r="V131" s="30"/>
      <c r="W131" s="31"/>
      <c r="X131" s="31"/>
      <c r="Y131" s="31"/>
      <c r="Z131" s="30"/>
      <c r="AA131" s="32" t="s">
        <v>99</v>
      </c>
      <c r="AB131" s="30"/>
      <c r="AC131" s="30"/>
      <c r="AD131" s="31"/>
      <c r="AE131" s="76"/>
      <c r="AF131" s="30"/>
      <c r="AH131" s="21">
        <v>0</v>
      </c>
      <c r="AI131" s="21">
        <v>1</v>
      </c>
      <c r="AJ131" s="21"/>
    </row>
    <row r="132" spans="1:36" ht="15" thickBot="1" x14ac:dyDescent="0.35">
      <c r="A132" s="103"/>
      <c r="B132" s="31"/>
      <c r="C132" s="31"/>
      <c r="D132" s="32"/>
      <c r="E132" s="30"/>
      <c r="F132" s="32"/>
      <c r="G132" s="30"/>
      <c r="H132" s="30"/>
      <c r="I132" s="31"/>
      <c r="J132" s="31"/>
      <c r="K132" s="32"/>
      <c r="L132" s="32"/>
      <c r="M132" s="32"/>
      <c r="N132" s="32"/>
      <c r="O132" s="32"/>
      <c r="P132" s="32"/>
      <c r="Q132" s="32"/>
      <c r="R132" s="32"/>
      <c r="S132" s="30"/>
      <c r="T132" s="32"/>
      <c r="U132" s="30"/>
      <c r="V132" s="30"/>
      <c r="W132" s="31"/>
      <c r="X132" s="31"/>
      <c r="Y132" s="31"/>
      <c r="Z132" s="30"/>
      <c r="AA132" s="32"/>
      <c r="AB132" s="30"/>
      <c r="AC132" s="30"/>
      <c r="AD132" s="31"/>
      <c r="AE132" s="76"/>
      <c r="AF132" s="30"/>
      <c r="AH132" s="21"/>
      <c r="AI132" s="21"/>
      <c r="AJ132" s="21"/>
    </row>
    <row r="133" spans="1:36" ht="27.6" thickBot="1" x14ac:dyDescent="0.35">
      <c r="A133" s="103" t="s">
        <v>63</v>
      </c>
      <c r="B133" s="31"/>
      <c r="C133" s="31"/>
      <c r="D133" s="30"/>
      <c r="E133" s="32" t="s">
        <v>96</v>
      </c>
      <c r="F133" s="30"/>
      <c r="G133" s="30"/>
      <c r="H133" s="32" t="s">
        <v>96</v>
      </c>
      <c r="I133" s="31"/>
      <c r="J133" s="31"/>
      <c r="K133" s="26" t="s">
        <v>7</v>
      </c>
      <c r="L133" s="26" t="s">
        <v>7</v>
      </c>
      <c r="M133" s="26" t="s">
        <v>7</v>
      </c>
      <c r="N133" s="26" t="s">
        <v>7</v>
      </c>
      <c r="O133" s="26" t="s">
        <v>7</v>
      </c>
      <c r="P133" s="26" t="s">
        <v>7</v>
      </c>
      <c r="Q133" s="26" t="s">
        <v>7</v>
      </c>
      <c r="R133" s="30"/>
      <c r="S133" s="32" t="s">
        <v>96</v>
      </c>
      <c r="T133" s="30"/>
      <c r="U133" s="30"/>
      <c r="V133" s="32" t="s">
        <v>96</v>
      </c>
      <c r="W133" s="31"/>
      <c r="X133" s="31"/>
      <c r="Y133" s="31"/>
      <c r="Z133" s="32" t="s">
        <v>96</v>
      </c>
      <c r="AA133" s="30"/>
      <c r="AB133" s="30"/>
      <c r="AC133" s="32" t="s">
        <v>96</v>
      </c>
      <c r="AD133" s="31"/>
      <c r="AE133" s="76"/>
      <c r="AF133" s="30"/>
      <c r="AH133" s="21">
        <v>2</v>
      </c>
      <c r="AI133" s="21">
        <v>31</v>
      </c>
      <c r="AJ133" s="21" t="s">
        <v>96</v>
      </c>
    </row>
    <row r="134" spans="1:36" ht="15" thickBot="1" x14ac:dyDescent="0.35">
      <c r="A134" s="103"/>
      <c r="B134" s="31"/>
      <c r="C134" s="31"/>
      <c r="D134" s="30"/>
      <c r="E134" s="32"/>
      <c r="F134" s="30"/>
      <c r="G134" s="30"/>
      <c r="H134" s="32"/>
      <c r="I134" s="31"/>
      <c r="J134" s="31"/>
      <c r="K134" s="32"/>
      <c r="L134" s="32"/>
      <c r="M134" s="32"/>
      <c r="N134" s="32"/>
      <c r="O134" s="32"/>
      <c r="P134" s="32"/>
      <c r="Q134" s="32"/>
      <c r="R134" s="30"/>
      <c r="S134" s="32"/>
      <c r="T134" s="30"/>
      <c r="U134" s="30"/>
      <c r="V134" s="32"/>
      <c r="W134" s="31"/>
      <c r="X134" s="31"/>
      <c r="Y134" s="31"/>
      <c r="Z134" s="32"/>
      <c r="AA134" s="30"/>
      <c r="AB134" s="30"/>
      <c r="AC134" s="32"/>
      <c r="AD134" s="31"/>
      <c r="AE134" s="76"/>
      <c r="AF134" s="30"/>
      <c r="AH134" s="21"/>
      <c r="AI134" s="21"/>
      <c r="AJ134" s="21"/>
    </row>
    <row r="135" spans="1:36" ht="15" thickBot="1" x14ac:dyDescent="0.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76"/>
      <c r="AF135" s="26"/>
      <c r="AH135" s="21"/>
      <c r="AI135" s="21"/>
      <c r="AJ135" s="21"/>
    </row>
    <row r="136" spans="1:36" ht="15" thickBot="1" x14ac:dyDescent="0.35">
      <c r="A136" s="109" t="s">
        <v>92</v>
      </c>
      <c r="B136" s="24">
        <v>1</v>
      </c>
      <c r="C136" s="24">
        <v>2</v>
      </c>
      <c r="D136" s="23">
        <v>3</v>
      </c>
      <c r="E136" s="23">
        <v>4</v>
      </c>
      <c r="F136" s="23">
        <v>5</v>
      </c>
      <c r="G136" s="23">
        <v>6</v>
      </c>
      <c r="H136" s="23">
        <v>7</v>
      </c>
      <c r="I136" s="24">
        <v>8</v>
      </c>
      <c r="J136" s="24">
        <v>9</v>
      </c>
      <c r="K136" s="23">
        <v>10</v>
      </c>
      <c r="L136" s="23">
        <v>11</v>
      </c>
      <c r="M136" s="23">
        <v>12</v>
      </c>
      <c r="N136" s="23">
        <v>13</v>
      </c>
      <c r="O136" s="23">
        <v>14</v>
      </c>
      <c r="P136" s="24">
        <v>15</v>
      </c>
      <c r="Q136" s="24">
        <v>16</v>
      </c>
      <c r="R136" s="23">
        <v>17</v>
      </c>
      <c r="S136" s="23">
        <v>18</v>
      </c>
      <c r="T136" s="23">
        <v>19</v>
      </c>
      <c r="U136" s="23">
        <v>20</v>
      </c>
      <c r="V136" s="23">
        <v>21</v>
      </c>
      <c r="W136" s="24">
        <v>22</v>
      </c>
      <c r="X136" s="24">
        <v>23</v>
      </c>
      <c r="Y136" s="24">
        <v>24</v>
      </c>
      <c r="Z136" s="23">
        <v>25</v>
      </c>
      <c r="AA136" s="23">
        <v>26</v>
      </c>
      <c r="AB136" s="23">
        <v>27</v>
      </c>
      <c r="AC136" s="23">
        <v>28</v>
      </c>
      <c r="AD136" s="24">
        <v>29</v>
      </c>
      <c r="AE136" s="76"/>
      <c r="AF136" s="32"/>
      <c r="AH136" s="21" t="s">
        <v>131</v>
      </c>
      <c r="AI136" s="21">
        <v>31</v>
      </c>
      <c r="AJ136" s="21">
        <v>31</v>
      </c>
    </row>
    <row r="137" spans="1:36" ht="15" thickBot="1" x14ac:dyDescent="0.35">
      <c r="A137" s="109"/>
      <c r="B137" s="24" t="s">
        <v>3</v>
      </c>
      <c r="C137" s="24" t="s">
        <v>4</v>
      </c>
      <c r="D137" s="23" t="s">
        <v>5</v>
      </c>
      <c r="E137" s="23" t="s">
        <v>6</v>
      </c>
      <c r="F137" s="23" t="s">
        <v>0</v>
      </c>
      <c r="G137" s="23" t="s">
        <v>1</v>
      </c>
      <c r="H137" s="23" t="s">
        <v>2</v>
      </c>
      <c r="I137" s="24" t="s">
        <v>3</v>
      </c>
      <c r="J137" s="24" t="s">
        <v>4</v>
      </c>
      <c r="K137" s="23" t="s">
        <v>5</v>
      </c>
      <c r="L137" s="23" t="s">
        <v>6</v>
      </c>
      <c r="M137" s="23" t="s">
        <v>0</v>
      </c>
      <c r="N137" s="23" t="s">
        <v>1</v>
      </c>
      <c r="O137" s="23" t="s">
        <v>2</v>
      </c>
      <c r="P137" s="24" t="s">
        <v>3</v>
      </c>
      <c r="Q137" s="24" t="s">
        <v>4</v>
      </c>
      <c r="R137" s="23" t="s">
        <v>5</v>
      </c>
      <c r="S137" s="23" t="s">
        <v>6</v>
      </c>
      <c r="T137" s="23" t="s">
        <v>0</v>
      </c>
      <c r="U137" s="23" t="s">
        <v>1</v>
      </c>
      <c r="V137" s="23" t="s">
        <v>2</v>
      </c>
      <c r="W137" s="24" t="s">
        <v>3</v>
      </c>
      <c r="X137" s="24" t="s">
        <v>4</v>
      </c>
      <c r="Y137" s="24" t="s">
        <v>5</v>
      </c>
      <c r="Z137" s="23" t="s">
        <v>6</v>
      </c>
      <c r="AA137" s="23" t="s">
        <v>0</v>
      </c>
      <c r="AB137" s="23" t="s">
        <v>1</v>
      </c>
      <c r="AC137" s="23" t="s">
        <v>2</v>
      </c>
      <c r="AD137" s="24" t="s">
        <v>3</v>
      </c>
      <c r="AE137" s="76"/>
      <c r="AF137" s="30"/>
      <c r="AH137" s="21"/>
      <c r="AI137" s="21"/>
      <c r="AJ137" s="21"/>
    </row>
    <row r="138" spans="1:36" ht="27.6" thickBot="1" x14ac:dyDescent="0.35">
      <c r="A138" s="103" t="s">
        <v>83</v>
      </c>
      <c r="B138" s="31"/>
      <c r="C138" s="31"/>
      <c r="D138" s="30"/>
      <c r="E138" s="30"/>
      <c r="F138" s="30"/>
      <c r="G138" s="30"/>
      <c r="H138" s="30"/>
      <c r="I138" s="31"/>
      <c r="J138" s="31"/>
      <c r="K138" s="30"/>
      <c r="L138" s="30"/>
      <c r="M138" s="30"/>
      <c r="N138" s="30"/>
      <c r="O138" s="30"/>
      <c r="P138" s="31"/>
      <c r="Q138" s="31"/>
      <c r="R138" s="30"/>
      <c r="S138" s="30"/>
      <c r="T138" s="30"/>
      <c r="U138" s="30"/>
      <c r="V138" s="30"/>
      <c r="W138" s="31"/>
      <c r="X138" s="31"/>
      <c r="Y138" s="31"/>
      <c r="Z138" s="30"/>
      <c r="AA138" s="30"/>
      <c r="AB138" s="30"/>
      <c r="AC138" s="30"/>
      <c r="AD138" s="31"/>
      <c r="AE138" s="76"/>
      <c r="AF138" s="30"/>
      <c r="AH138" s="21">
        <v>2</v>
      </c>
      <c r="AI138" s="21">
        <v>3</v>
      </c>
      <c r="AJ138" s="21" t="s">
        <v>98</v>
      </c>
    </row>
    <row r="139" spans="1:36" ht="15" thickBot="1" x14ac:dyDescent="0.35">
      <c r="A139" s="103"/>
      <c r="B139" s="31"/>
      <c r="C139" s="31"/>
      <c r="D139" s="30"/>
      <c r="E139" s="30"/>
      <c r="F139" s="30"/>
      <c r="G139" s="30"/>
      <c r="H139" s="30"/>
      <c r="I139" s="31"/>
      <c r="J139" s="31"/>
      <c r="K139" s="30"/>
      <c r="L139" s="30"/>
      <c r="M139" s="30"/>
      <c r="N139" s="30"/>
      <c r="O139" s="30"/>
      <c r="P139" s="31"/>
      <c r="Q139" s="31"/>
      <c r="R139" s="30"/>
      <c r="S139" s="30"/>
      <c r="T139" s="30"/>
      <c r="U139" s="30"/>
      <c r="V139" s="30"/>
      <c r="W139" s="31"/>
      <c r="X139" s="31"/>
      <c r="Y139" s="31"/>
      <c r="Z139" s="30"/>
      <c r="AA139" s="30"/>
      <c r="AB139" s="30"/>
      <c r="AC139" s="30"/>
      <c r="AD139" s="31"/>
      <c r="AE139" s="76"/>
      <c r="AF139" s="30"/>
      <c r="AH139" s="21"/>
      <c r="AI139" s="21"/>
      <c r="AJ139" s="21"/>
    </row>
    <row r="140" spans="1:36" ht="27.6" thickBot="1" x14ac:dyDescent="0.35">
      <c r="A140" s="103" t="s">
        <v>64</v>
      </c>
      <c r="B140" s="31"/>
      <c r="C140" s="31"/>
      <c r="D140" s="32" t="s">
        <v>94</v>
      </c>
      <c r="E140" s="30"/>
      <c r="F140" s="32" t="s">
        <v>96</v>
      </c>
      <c r="G140" s="30"/>
      <c r="H140" s="30"/>
      <c r="I140" s="31"/>
      <c r="J140" s="31"/>
      <c r="K140" s="32" t="s">
        <v>96</v>
      </c>
      <c r="L140" s="30"/>
      <c r="M140" s="32" t="s">
        <v>96</v>
      </c>
      <c r="N140" s="30"/>
      <c r="O140" s="30"/>
      <c r="P140" s="31"/>
      <c r="Q140" s="31"/>
      <c r="R140" s="32" t="s">
        <v>96</v>
      </c>
      <c r="S140" s="30"/>
      <c r="T140" s="32" t="s">
        <v>96</v>
      </c>
      <c r="U140" s="30"/>
      <c r="V140" s="30"/>
      <c r="W140" s="31"/>
      <c r="X140" s="31"/>
      <c r="Y140" s="31"/>
      <c r="Z140" s="32" t="s">
        <v>102</v>
      </c>
      <c r="AA140" s="32" t="s">
        <v>103</v>
      </c>
      <c r="AB140" s="32" t="s">
        <v>94</v>
      </c>
      <c r="AC140" s="32" t="s">
        <v>101</v>
      </c>
      <c r="AD140" s="32" t="s">
        <v>94</v>
      </c>
      <c r="AE140" s="76"/>
      <c r="AF140" s="30"/>
      <c r="AH140" s="21">
        <v>3</v>
      </c>
      <c r="AI140" s="21">
        <v>6</v>
      </c>
      <c r="AJ140" s="21" t="s">
        <v>96</v>
      </c>
    </row>
    <row r="141" spans="1:36" ht="15" thickBot="1" x14ac:dyDescent="0.35">
      <c r="A141" s="103"/>
      <c r="B141" s="31"/>
      <c r="C141" s="31"/>
      <c r="D141" s="32"/>
      <c r="E141" s="30"/>
      <c r="F141" s="32"/>
      <c r="G141" s="30"/>
      <c r="H141" s="30"/>
      <c r="I141" s="31"/>
      <c r="J141" s="31"/>
      <c r="K141" s="32"/>
      <c r="L141" s="30"/>
      <c r="M141" s="32"/>
      <c r="N141" s="30"/>
      <c r="O141" s="30"/>
      <c r="P141" s="31"/>
      <c r="Q141" s="31"/>
      <c r="R141" s="32"/>
      <c r="S141" s="30"/>
      <c r="T141" s="32"/>
      <c r="U141" s="30"/>
      <c r="V141" s="30"/>
      <c r="W141" s="31"/>
      <c r="X141" s="31"/>
      <c r="Y141" s="31"/>
      <c r="Z141" s="33"/>
      <c r="AA141" s="93"/>
      <c r="AB141" s="32"/>
      <c r="AC141" s="33"/>
      <c r="AD141" s="32"/>
      <c r="AE141" s="76"/>
      <c r="AF141" s="26"/>
      <c r="AH141" s="21"/>
      <c r="AI141" s="21"/>
      <c r="AJ141" s="21"/>
    </row>
    <row r="142" spans="1:36" ht="27.6" thickBot="1" x14ac:dyDescent="0.35">
      <c r="A142" s="103" t="s">
        <v>65</v>
      </c>
      <c r="B142" s="31"/>
      <c r="C142" s="31"/>
      <c r="D142" s="30"/>
      <c r="E142" s="30"/>
      <c r="F142" s="30"/>
      <c r="G142" s="30"/>
      <c r="H142" s="30"/>
      <c r="I142" s="31"/>
      <c r="J142" s="31"/>
      <c r="K142" s="30"/>
      <c r="L142" s="30"/>
      <c r="M142" s="30"/>
      <c r="N142" s="30"/>
      <c r="O142" s="30"/>
      <c r="P142" s="31"/>
      <c r="Q142" s="31"/>
      <c r="R142" s="30"/>
      <c r="S142" s="30"/>
      <c r="T142" s="30"/>
      <c r="U142" s="30"/>
      <c r="V142" s="30"/>
      <c r="W142" s="31"/>
      <c r="X142" s="31"/>
      <c r="Y142" s="26" t="s">
        <v>7</v>
      </c>
      <c r="Z142" s="26" t="s">
        <v>7</v>
      </c>
      <c r="AA142" s="26" t="s">
        <v>7</v>
      </c>
      <c r="AB142" s="26" t="s">
        <v>7</v>
      </c>
      <c r="AC142" s="26" t="s">
        <v>7</v>
      </c>
      <c r="AD142" s="26" t="s">
        <v>7</v>
      </c>
      <c r="AE142" s="76"/>
      <c r="AF142" s="32"/>
      <c r="AH142" s="21">
        <v>5</v>
      </c>
      <c r="AI142" s="21">
        <v>27</v>
      </c>
      <c r="AJ142" s="21" t="s">
        <v>93</v>
      </c>
    </row>
    <row r="143" spans="1:36" ht="15" thickBot="1" x14ac:dyDescent="0.35">
      <c r="A143" s="103"/>
      <c r="B143" s="31"/>
      <c r="C143" s="31"/>
      <c r="D143" s="30"/>
      <c r="E143" s="30"/>
      <c r="F143" s="30"/>
      <c r="G143" s="30"/>
      <c r="H143" s="30"/>
      <c r="I143" s="31"/>
      <c r="J143" s="31"/>
      <c r="K143" s="30"/>
      <c r="L143" s="30"/>
      <c r="M143" s="30"/>
      <c r="N143" s="30"/>
      <c r="O143" s="30"/>
      <c r="P143" s="31"/>
      <c r="Q143" s="31"/>
      <c r="R143" s="30"/>
      <c r="S143" s="30"/>
      <c r="T143" s="30"/>
      <c r="U143" s="30"/>
      <c r="V143" s="30"/>
      <c r="W143" s="31"/>
      <c r="X143" s="31"/>
      <c r="Y143" s="32"/>
      <c r="Z143" s="32"/>
      <c r="AA143" s="32"/>
      <c r="AB143" s="32"/>
      <c r="AC143" s="32"/>
      <c r="AD143" s="32"/>
      <c r="AE143" s="83"/>
      <c r="AF143" s="25"/>
      <c r="AH143" s="21"/>
      <c r="AI143" s="21"/>
      <c r="AJ143" s="21"/>
    </row>
    <row r="144" spans="1:36" ht="27.6" thickBot="1" x14ac:dyDescent="0.35">
      <c r="A144" s="103" t="s">
        <v>82</v>
      </c>
      <c r="B144" s="32" t="s">
        <v>94</v>
      </c>
      <c r="C144" s="31"/>
      <c r="D144" s="32" t="s">
        <v>96</v>
      </c>
      <c r="E144" s="30"/>
      <c r="F144" s="30"/>
      <c r="G144" s="30"/>
      <c r="H144" s="30"/>
      <c r="I144" s="31"/>
      <c r="J144" s="31"/>
      <c r="K144" s="30"/>
      <c r="L144" s="30"/>
      <c r="M144" s="30"/>
      <c r="N144" s="30"/>
      <c r="O144" s="30"/>
      <c r="P144" s="31"/>
      <c r="Q144" s="31"/>
      <c r="R144" s="30"/>
      <c r="S144" s="30"/>
      <c r="T144" s="30"/>
      <c r="U144" s="30"/>
      <c r="V144" s="30"/>
      <c r="W144" s="32" t="s">
        <v>94</v>
      </c>
      <c r="X144" s="32" t="s">
        <v>94</v>
      </c>
      <c r="Y144" s="32" t="s">
        <v>94</v>
      </c>
      <c r="Z144" s="30"/>
      <c r="AA144" s="30"/>
      <c r="AB144" s="30"/>
      <c r="AC144" s="30"/>
      <c r="AD144" s="31"/>
      <c r="AE144" s="75"/>
      <c r="AF144" s="23"/>
      <c r="AH144" s="21">
        <v>3</v>
      </c>
      <c r="AI144" s="21">
        <v>31</v>
      </c>
      <c r="AJ144" s="21" t="s">
        <v>99</v>
      </c>
    </row>
    <row r="145" spans="1:36" ht="15" thickBot="1" x14ac:dyDescent="0.35">
      <c r="A145" s="103"/>
      <c r="B145" s="32"/>
      <c r="C145" s="31"/>
      <c r="D145" s="32"/>
      <c r="E145" s="30"/>
      <c r="F145" s="30"/>
      <c r="G145" s="30"/>
      <c r="H145" s="30"/>
      <c r="I145" s="31"/>
      <c r="J145" s="31"/>
      <c r="K145" s="30"/>
      <c r="L145" s="30"/>
      <c r="M145" s="30"/>
      <c r="N145" s="30"/>
      <c r="O145" s="30"/>
      <c r="P145" s="31"/>
      <c r="Q145" s="31"/>
      <c r="R145" s="30"/>
      <c r="S145" s="30"/>
      <c r="T145" s="30"/>
      <c r="U145" s="30"/>
      <c r="V145" s="30"/>
      <c r="W145" s="32"/>
      <c r="X145" s="32"/>
      <c r="Y145" s="32"/>
      <c r="Z145" s="30"/>
      <c r="AA145" s="30"/>
      <c r="AB145" s="30"/>
      <c r="AC145" s="30"/>
      <c r="AD145" s="31"/>
      <c r="AE145" s="75"/>
      <c r="AF145" s="23"/>
      <c r="AH145" s="21"/>
      <c r="AI145" s="21"/>
      <c r="AJ145" s="21"/>
    </row>
    <row r="146" spans="1:36" ht="27.6" thickBot="1" x14ac:dyDescent="0.35">
      <c r="A146" s="103" t="s">
        <v>67</v>
      </c>
      <c r="B146" s="31"/>
      <c r="C146" s="31"/>
      <c r="D146" s="30"/>
      <c r="E146" s="30"/>
      <c r="F146" s="30"/>
      <c r="G146" s="30"/>
      <c r="H146" s="30"/>
      <c r="I146" s="31"/>
      <c r="J146" s="31"/>
      <c r="K146" s="30"/>
      <c r="L146" s="30"/>
      <c r="M146" s="30"/>
      <c r="N146" s="30"/>
      <c r="O146" s="30"/>
      <c r="P146" s="31"/>
      <c r="Q146" s="31"/>
      <c r="R146" s="30"/>
      <c r="S146" s="30"/>
      <c r="T146" s="30"/>
      <c r="U146" s="30"/>
      <c r="V146" s="30"/>
      <c r="W146" s="31"/>
      <c r="X146" s="31"/>
      <c r="Y146" s="31"/>
      <c r="Z146" s="30"/>
      <c r="AA146" s="30"/>
      <c r="AB146" s="30"/>
      <c r="AC146" s="30"/>
      <c r="AD146" s="31"/>
      <c r="AE146" s="76"/>
      <c r="AF146" s="30"/>
      <c r="AH146" s="21">
        <v>5</v>
      </c>
      <c r="AI146" s="21">
        <v>18</v>
      </c>
      <c r="AJ146" s="21" t="s">
        <v>93</v>
      </c>
    </row>
    <row r="147" spans="1:36" ht="15" thickBot="1" x14ac:dyDescent="0.35">
      <c r="A147" s="103"/>
      <c r="B147" s="31"/>
      <c r="C147" s="31"/>
      <c r="D147" s="30"/>
      <c r="E147" s="30"/>
      <c r="F147" s="30"/>
      <c r="G147" s="30"/>
      <c r="H147" s="30"/>
      <c r="I147" s="31"/>
      <c r="J147" s="31"/>
      <c r="K147" s="30"/>
      <c r="L147" s="30"/>
      <c r="M147" s="30"/>
      <c r="N147" s="30"/>
      <c r="O147" s="30"/>
      <c r="P147" s="31"/>
      <c r="Q147" s="31"/>
      <c r="R147" s="30"/>
      <c r="S147" s="30"/>
      <c r="T147" s="30"/>
      <c r="U147" s="30"/>
      <c r="V147" s="30"/>
      <c r="W147" s="31"/>
      <c r="X147" s="31"/>
      <c r="Y147" s="31"/>
      <c r="Z147" s="30"/>
      <c r="AA147" s="30"/>
      <c r="AB147" s="30"/>
      <c r="AC147" s="30"/>
      <c r="AD147" s="31"/>
      <c r="AE147" s="76"/>
      <c r="AF147" s="30"/>
      <c r="AH147" s="21"/>
      <c r="AI147" s="21"/>
      <c r="AJ147" s="21"/>
    </row>
    <row r="148" spans="1:36" ht="27.6" thickBot="1" x14ac:dyDescent="0.35">
      <c r="A148" s="103" t="s">
        <v>68</v>
      </c>
      <c r="B148" s="31"/>
      <c r="C148" s="31"/>
      <c r="D148" s="30"/>
      <c r="E148" s="30"/>
      <c r="F148" s="30"/>
      <c r="G148" s="30"/>
      <c r="H148" s="30"/>
      <c r="I148" s="31"/>
      <c r="J148" s="31"/>
      <c r="K148" s="30"/>
      <c r="L148" s="30"/>
      <c r="M148" s="30"/>
      <c r="N148" s="30"/>
      <c r="O148" s="30"/>
      <c r="P148" s="31"/>
      <c r="Q148" s="31"/>
      <c r="R148" s="30"/>
      <c r="S148" s="30"/>
      <c r="T148" s="30"/>
      <c r="U148" s="30"/>
      <c r="V148" s="30"/>
      <c r="W148" s="31"/>
      <c r="X148" s="31"/>
      <c r="Y148" s="31"/>
      <c r="Z148" s="30"/>
      <c r="AA148" s="30"/>
      <c r="AB148" s="30"/>
      <c r="AC148" s="30"/>
      <c r="AD148" s="31"/>
      <c r="AE148" s="76"/>
      <c r="AF148" s="26"/>
      <c r="AH148" s="21">
        <v>1</v>
      </c>
      <c r="AI148" s="21">
        <v>17</v>
      </c>
      <c r="AJ148" s="21" t="s">
        <v>101</v>
      </c>
    </row>
    <row r="149" spans="1:36" ht="15" thickBot="1" x14ac:dyDescent="0.35">
      <c r="A149" s="103"/>
      <c r="B149" s="31"/>
      <c r="C149" s="31"/>
      <c r="D149" s="30"/>
      <c r="E149" s="30"/>
      <c r="F149" s="30"/>
      <c r="G149" s="30"/>
      <c r="H149" s="30"/>
      <c r="I149" s="31"/>
      <c r="J149" s="31"/>
      <c r="K149" s="30"/>
      <c r="L149" s="30"/>
      <c r="M149" s="30"/>
      <c r="N149" s="30"/>
      <c r="O149" s="30"/>
      <c r="P149" s="31"/>
      <c r="Q149" s="31"/>
      <c r="R149" s="30"/>
      <c r="S149" s="30"/>
      <c r="T149" s="30"/>
      <c r="U149" s="30"/>
      <c r="V149" s="30"/>
      <c r="W149" s="31"/>
      <c r="X149" s="31"/>
      <c r="Y149" s="31"/>
      <c r="Z149" s="30"/>
      <c r="AA149" s="30"/>
      <c r="AB149" s="30"/>
      <c r="AC149" s="30"/>
      <c r="AD149" s="31"/>
      <c r="AE149" s="76"/>
      <c r="AF149" s="32"/>
      <c r="AH149" s="21"/>
      <c r="AI149" s="21"/>
      <c r="AJ149" s="21"/>
    </row>
    <row r="150" spans="1:36" ht="27.6" thickBot="1" x14ac:dyDescent="0.35">
      <c r="A150" s="110" t="s">
        <v>69</v>
      </c>
      <c r="B150" s="32" t="s">
        <v>94</v>
      </c>
      <c r="C150" s="32" t="s">
        <v>94</v>
      </c>
      <c r="D150" s="30"/>
      <c r="E150" s="30"/>
      <c r="F150" s="30"/>
      <c r="G150" s="30"/>
      <c r="H150" s="30"/>
      <c r="I150" s="31"/>
      <c r="J150" s="31"/>
      <c r="K150" s="30"/>
      <c r="L150" s="30"/>
      <c r="M150" s="30"/>
      <c r="N150" s="30"/>
      <c r="O150" s="30"/>
      <c r="P150" s="31"/>
      <c r="Q150" s="31"/>
      <c r="R150" s="30"/>
      <c r="S150" s="30"/>
      <c r="T150" s="30"/>
      <c r="U150" s="30"/>
      <c r="V150" s="30"/>
      <c r="W150" s="31"/>
      <c r="X150" s="31"/>
      <c r="Y150" s="31"/>
      <c r="Z150" s="30"/>
      <c r="AA150" s="30"/>
      <c r="AB150" s="30"/>
      <c r="AC150" s="30"/>
      <c r="AD150" s="32" t="s">
        <v>94</v>
      </c>
      <c r="AE150" s="76"/>
      <c r="AF150" s="30"/>
      <c r="AH150" s="21">
        <v>6</v>
      </c>
      <c r="AI150" s="21">
        <v>30</v>
      </c>
      <c r="AJ150" s="21" t="s">
        <v>102</v>
      </c>
    </row>
    <row r="151" spans="1:36" ht="15" thickBot="1" x14ac:dyDescent="0.35">
      <c r="A151" s="110"/>
      <c r="B151" s="32"/>
      <c r="C151" s="32"/>
      <c r="D151" s="30"/>
      <c r="E151" s="30"/>
      <c r="F151" s="30"/>
      <c r="G151" s="30"/>
      <c r="H151" s="30"/>
      <c r="I151" s="31"/>
      <c r="J151" s="31"/>
      <c r="K151" s="30"/>
      <c r="L151" s="30"/>
      <c r="M151" s="30"/>
      <c r="N151" s="30"/>
      <c r="O151" s="30"/>
      <c r="P151" s="31"/>
      <c r="Q151" s="31"/>
      <c r="R151" s="30"/>
      <c r="S151" s="30"/>
      <c r="T151" s="30"/>
      <c r="U151" s="30"/>
      <c r="V151" s="30"/>
      <c r="W151" s="31"/>
      <c r="X151" s="31"/>
      <c r="Y151" s="31"/>
      <c r="Z151" s="30"/>
      <c r="AA151" s="30"/>
      <c r="AB151" s="30"/>
      <c r="AC151" s="30"/>
      <c r="AD151" s="32"/>
      <c r="AE151" s="76"/>
      <c r="AF151" s="30"/>
      <c r="AH151" s="21"/>
      <c r="AI151" s="21"/>
      <c r="AJ151" s="21"/>
    </row>
    <row r="152" spans="1:36" ht="27.6" thickBot="1" x14ac:dyDescent="0.35">
      <c r="A152" s="105" t="s">
        <v>12</v>
      </c>
      <c r="B152" s="31"/>
      <c r="C152" s="31"/>
      <c r="D152" s="30" t="s">
        <v>96</v>
      </c>
      <c r="E152" s="30" t="s">
        <v>145</v>
      </c>
      <c r="F152" s="30" t="s">
        <v>99</v>
      </c>
      <c r="G152" s="30"/>
      <c r="H152" s="30" t="s">
        <v>145</v>
      </c>
      <c r="I152" s="31" t="s">
        <v>97</v>
      </c>
      <c r="J152" s="31"/>
      <c r="K152" s="30" t="s">
        <v>94</v>
      </c>
      <c r="L152" s="30" t="s">
        <v>145</v>
      </c>
      <c r="M152" s="30" t="s">
        <v>96</v>
      </c>
      <c r="N152" s="30"/>
      <c r="O152" s="30" t="s">
        <v>94</v>
      </c>
      <c r="P152" s="31"/>
      <c r="Q152" s="31" t="s">
        <v>133</v>
      </c>
      <c r="R152" s="30" t="s">
        <v>99</v>
      </c>
      <c r="S152" s="30" t="s">
        <v>145</v>
      </c>
      <c r="T152" s="30" t="s">
        <v>96</v>
      </c>
      <c r="U152" s="30"/>
      <c r="V152" s="30" t="s">
        <v>145</v>
      </c>
      <c r="W152" s="31"/>
      <c r="X152" s="31"/>
      <c r="Y152" s="31" t="s">
        <v>133</v>
      </c>
      <c r="Z152" s="30"/>
      <c r="AA152" s="30" t="s">
        <v>96</v>
      </c>
      <c r="AB152" s="30" t="s">
        <v>145</v>
      </c>
      <c r="AC152" s="30"/>
      <c r="AD152" s="31"/>
      <c r="AE152" s="76"/>
      <c r="AF152" s="30"/>
      <c r="AH152" s="21">
        <v>5</v>
      </c>
      <c r="AI152" s="21">
        <v>31</v>
      </c>
      <c r="AJ152" s="21" t="s">
        <v>95</v>
      </c>
    </row>
    <row r="153" spans="1:36" ht="15" thickBot="1" x14ac:dyDescent="0.35">
      <c r="A153" s="105"/>
      <c r="B153" s="31"/>
      <c r="C153" s="31"/>
      <c r="D153" s="30"/>
      <c r="E153" s="30"/>
      <c r="F153" s="30"/>
      <c r="G153" s="30"/>
      <c r="H153" s="30"/>
      <c r="I153" s="31"/>
      <c r="J153" s="31"/>
      <c r="K153" s="30"/>
      <c r="L153" s="30"/>
      <c r="M153" s="30"/>
      <c r="N153" s="30"/>
      <c r="O153" s="30"/>
      <c r="P153" s="31"/>
      <c r="Q153" s="31"/>
      <c r="R153" s="30"/>
      <c r="S153" s="30"/>
      <c r="T153" s="30"/>
      <c r="U153" s="30"/>
      <c r="V153" s="30"/>
      <c r="W153" s="31"/>
      <c r="X153" s="31"/>
      <c r="Y153" s="31"/>
      <c r="Z153" s="30"/>
      <c r="AA153" s="30"/>
      <c r="AB153" s="30"/>
      <c r="AC153" s="30"/>
      <c r="AD153" s="31"/>
      <c r="AE153" s="76"/>
      <c r="AF153" s="30"/>
      <c r="AH153" s="21"/>
      <c r="AI153" s="21"/>
      <c r="AJ153" s="21"/>
    </row>
    <row r="154" spans="1:36" ht="15" thickBot="1" x14ac:dyDescent="0.35">
      <c r="A154" s="110" t="s">
        <v>90</v>
      </c>
      <c r="B154" s="31"/>
      <c r="C154" s="31"/>
      <c r="D154" s="30"/>
      <c r="E154" s="30"/>
      <c r="F154" s="30"/>
      <c r="G154" s="30"/>
      <c r="H154" s="30"/>
      <c r="I154" s="31"/>
      <c r="J154" s="31"/>
      <c r="K154" s="30"/>
      <c r="L154" s="30"/>
      <c r="M154" s="30"/>
      <c r="N154" s="30"/>
      <c r="O154" s="30"/>
      <c r="P154" s="31"/>
      <c r="Q154" s="31"/>
      <c r="R154" s="30"/>
      <c r="S154" s="30"/>
      <c r="T154" s="30"/>
      <c r="U154" s="30"/>
      <c r="V154" s="30"/>
      <c r="W154" s="31"/>
      <c r="X154" s="31"/>
      <c r="Y154" s="31"/>
      <c r="Z154" s="30"/>
      <c r="AA154" s="30"/>
      <c r="AB154" s="30"/>
      <c r="AC154" s="30"/>
      <c r="AD154" s="31"/>
      <c r="AE154" s="76"/>
      <c r="AF154" s="30"/>
      <c r="AH154" s="21">
        <v>0</v>
      </c>
      <c r="AI154" s="21">
        <v>31</v>
      </c>
      <c r="AJ154" s="21"/>
    </row>
    <row r="155" spans="1:36" ht="15" thickBot="1" x14ac:dyDescent="0.35">
      <c r="A155" s="110"/>
      <c r="B155" s="31"/>
      <c r="C155" s="31"/>
      <c r="D155" s="30"/>
      <c r="E155" s="30"/>
      <c r="F155" s="30"/>
      <c r="G155" s="30"/>
      <c r="H155" s="30"/>
      <c r="I155" s="31"/>
      <c r="J155" s="31"/>
      <c r="K155" s="30"/>
      <c r="L155" s="30"/>
      <c r="M155" s="30"/>
      <c r="N155" s="30"/>
      <c r="O155" s="30"/>
      <c r="P155" s="31"/>
      <c r="Q155" s="31"/>
      <c r="R155" s="30"/>
      <c r="S155" s="30"/>
      <c r="T155" s="30"/>
      <c r="U155" s="30"/>
      <c r="V155" s="30"/>
      <c r="W155" s="31"/>
      <c r="X155" s="31"/>
      <c r="Y155" s="31"/>
      <c r="Z155" s="30"/>
      <c r="AA155" s="30"/>
      <c r="AB155" s="30"/>
      <c r="AC155" s="30"/>
      <c r="AD155" s="31"/>
      <c r="AE155" s="76"/>
      <c r="AF155" s="30"/>
      <c r="AH155" s="21"/>
      <c r="AI155" s="21"/>
      <c r="AJ155" s="21"/>
    </row>
    <row r="156" spans="1:36" ht="27.6" thickBot="1" x14ac:dyDescent="0.35">
      <c r="A156" s="110" t="s">
        <v>70</v>
      </c>
      <c r="B156" s="31"/>
      <c r="C156" s="31"/>
      <c r="D156" s="32" t="s">
        <v>93</v>
      </c>
      <c r="E156" s="30"/>
      <c r="F156" s="30"/>
      <c r="G156" s="32" t="s">
        <v>99</v>
      </c>
      <c r="H156" s="30"/>
      <c r="I156" s="31"/>
      <c r="J156" s="31"/>
      <c r="K156" s="32" t="s">
        <v>96</v>
      </c>
      <c r="L156" s="30"/>
      <c r="M156" s="30"/>
      <c r="N156" s="32" t="s">
        <v>93</v>
      </c>
      <c r="O156" s="30"/>
      <c r="P156" s="31"/>
      <c r="Q156" s="31"/>
      <c r="R156" s="32" t="s">
        <v>99</v>
      </c>
      <c r="S156" s="30"/>
      <c r="T156" s="30"/>
      <c r="U156" s="32" t="s">
        <v>96</v>
      </c>
      <c r="V156" s="32" t="s">
        <v>94</v>
      </c>
      <c r="W156" s="32" t="s">
        <v>94</v>
      </c>
      <c r="X156" s="32" t="s">
        <v>94</v>
      </c>
      <c r="Y156" s="32" t="s">
        <v>94</v>
      </c>
      <c r="Z156" s="32" t="s">
        <v>101</v>
      </c>
      <c r="AA156" s="30"/>
      <c r="AB156" s="32" t="s">
        <v>93</v>
      </c>
      <c r="AC156" s="30"/>
      <c r="AD156" s="31"/>
      <c r="AE156" s="76"/>
      <c r="AF156" s="30"/>
      <c r="AH156" s="21">
        <v>5</v>
      </c>
      <c r="AI156" s="21">
        <v>31</v>
      </c>
      <c r="AJ156" s="21" t="s">
        <v>95</v>
      </c>
    </row>
    <row r="157" spans="1:36" ht="15" thickBot="1" x14ac:dyDescent="0.35">
      <c r="A157" s="110"/>
      <c r="B157" s="31"/>
      <c r="C157" s="31"/>
      <c r="D157" s="32"/>
      <c r="E157" s="30"/>
      <c r="F157" s="30"/>
      <c r="G157" s="32"/>
      <c r="H157" s="30"/>
      <c r="I157" s="31"/>
      <c r="J157" s="31"/>
      <c r="K157" s="32"/>
      <c r="L157" s="30"/>
      <c r="M157" s="30"/>
      <c r="N157" s="32"/>
      <c r="O157" s="30"/>
      <c r="P157" s="31"/>
      <c r="Q157" s="31"/>
      <c r="R157" s="32"/>
      <c r="S157" s="30"/>
      <c r="T157" s="30"/>
      <c r="U157" s="32"/>
      <c r="V157" s="32"/>
      <c r="W157" s="32"/>
      <c r="X157" s="32"/>
      <c r="Y157" s="32"/>
      <c r="Z157" s="33"/>
      <c r="AA157" s="30"/>
      <c r="AB157" s="32"/>
      <c r="AC157" s="30"/>
      <c r="AD157" s="31"/>
      <c r="AE157" s="76"/>
      <c r="AF157" s="30"/>
      <c r="AH157" s="21"/>
      <c r="AI157" s="21"/>
      <c r="AJ157" s="21"/>
    </row>
    <row r="158" spans="1:36" ht="27.6" thickBot="1" x14ac:dyDescent="0.35">
      <c r="A158" s="110" t="s">
        <v>71</v>
      </c>
      <c r="B158" s="31"/>
      <c r="C158" s="31"/>
      <c r="D158" s="32" t="s">
        <v>98</v>
      </c>
      <c r="E158" s="30"/>
      <c r="F158" s="30"/>
      <c r="G158" s="32" t="s">
        <v>93</v>
      </c>
      <c r="H158" s="30"/>
      <c r="I158" s="31"/>
      <c r="J158" s="31"/>
      <c r="K158" s="32" t="s">
        <v>93</v>
      </c>
      <c r="L158" s="30"/>
      <c r="M158" s="30"/>
      <c r="N158" s="32" t="s">
        <v>98</v>
      </c>
      <c r="O158" s="30"/>
      <c r="P158" s="31"/>
      <c r="Q158" s="31"/>
      <c r="R158" s="32" t="s">
        <v>93</v>
      </c>
      <c r="S158" s="30"/>
      <c r="T158" s="30"/>
      <c r="U158" s="32" t="s">
        <v>99</v>
      </c>
      <c r="V158" s="30"/>
      <c r="W158" s="31"/>
      <c r="X158" s="31"/>
      <c r="Y158" s="31"/>
      <c r="Z158" s="30"/>
      <c r="AA158" s="30"/>
      <c r="AB158" s="32" t="s">
        <v>93</v>
      </c>
      <c r="AC158" s="30"/>
      <c r="AD158" s="31"/>
      <c r="AE158" s="76"/>
      <c r="AF158" s="30"/>
      <c r="AH158" s="21">
        <v>5</v>
      </c>
      <c r="AI158" s="21">
        <v>21</v>
      </c>
      <c r="AJ158" s="21" t="s">
        <v>133</v>
      </c>
    </row>
    <row r="159" spans="1:36" ht="15" thickBot="1" x14ac:dyDescent="0.35">
      <c r="A159" s="110"/>
      <c r="B159" s="31"/>
      <c r="C159" s="31"/>
      <c r="D159" s="32"/>
      <c r="E159" s="30"/>
      <c r="F159" s="30"/>
      <c r="G159" s="32"/>
      <c r="H159" s="30"/>
      <c r="I159" s="31"/>
      <c r="J159" s="31"/>
      <c r="K159" s="32"/>
      <c r="L159" s="30"/>
      <c r="M159" s="30"/>
      <c r="N159" s="32"/>
      <c r="O159" s="30"/>
      <c r="P159" s="31"/>
      <c r="Q159" s="31"/>
      <c r="R159" s="32"/>
      <c r="S159" s="30"/>
      <c r="T159" s="30"/>
      <c r="U159" s="32"/>
      <c r="V159" s="30"/>
      <c r="W159" s="31"/>
      <c r="X159" s="31"/>
      <c r="Y159" s="31"/>
      <c r="Z159" s="30"/>
      <c r="AA159" s="30"/>
      <c r="AB159" s="32"/>
      <c r="AC159" s="30"/>
      <c r="AD159" s="31"/>
      <c r="AE159" s="76"/>
      <c r="AF159" s="30"/>
      <c r="AH159" s="21"/>
      <c r="AI159" s="21"/>
      <c r="AJ159" s="21"/>
    </row>
    <row r="160" spans="1:36" ht="27.6" thickBot="1" x14ac:dyDescent="0.35">
      <c r="A160" s="110" t="s">
        <v>72</v>
      </c>
      <c r="B160" s="32" t="s">
        <v>94</v>
      </c>
      <c r="C160" s="32" t="s">
        <v>94</v>
      </c>
      <c r="D160" s="30"/>
      <c r="E160" s="32" t="s">
        <v>99</v>
      </c>
      <c r="F160" s="30"/>
      <c r="G160" s="30"/>
      <c r="H160" s="32" t="s">
        <v>98</v>
      </c>
      <c r="I160" s="31"/>
      <c r="J160" s="31"/>
      <c r="K160" s="30"/>
      <c r="L160" s="32" t="s">
        <v>93</v>
      </c>
      <c r="M160" s="30"/>
      <c r="N160" s="30"/>
      <c r="O160" s="32" t="s">
        <v>99</v>
      </c>
      <c r="P160" s="31"/>
      <c r="Q160" s="31"/>
      <c r="R160" s="30"/>
      <c r="S160" s="32" t="s">
        <v>96</v>
      </c>
      <c r="T160" s="30"/>
      <c r="U160" s="30"/>
      <c r="V160" s="32" t="s">
        <v>93</v>
      </c>
      <c r="W160" s="32" t="s">
        <v>94</v>
      </c>
      <c r="X160" s="32" t="s">
        <v>94</v>
      </c>
      <c r="Y160" s="31"/>
      <c r="Z160" s="32" t="s">
        <v>98</v>
      </c>
      <c r="AA160" s="30"/>
      <c r="AB160" s="30"/>
      <c r="AC160" s="32" t="s">
        <v>96</v>
      </c>
      <c r="AD160" s="31"/>
      <c r="AE160" s="84"/>
      <c r="AF160" s="48"/>
      <c r="AH160" s="21">
        <v>0</v>
      </c>
      <c r="AI160" s="21">
        <v>1</v>
      </c>
      <c r="AJ160" s="21"/>
    </row>
    <row r="161" spans="1:36" ht="15" thickBot="1" x14ac:dyDescent="0.35">
      <c r="A161" s="110"/>
      <c r="B161" s="32"/>
      <c r="C161" s="32"/>
      <c r="D161" s="30"/>
      <c r="E161" s="32"/>
      <c r="F161" s="30"/>
      <c r="G161" s="30"/>
      <c r="H161" s="32"/>
      <c r="I161" s="31"/>
      <c r="J161" s="31"/>
      <c r="K161" s="30"/>
      <c r="L161" s="32"/>
      <c r="M161" s="30"/>
      <c r="N161" s="30"/>
      <c r="O161" s="32"/>
      <c r="P161" s="31"/>
      <c r="Q161" s="31"/>
      <c r="R161" s="30"/>
      <c r="S161" s="32"/>
      <c r="T161" s="30"/>
      <c r="U161" s="30"/>
      <c r="V161" s="32"/>
      <c r="W161" s="32"/>
      <c r="X161" s="32"/>
      <c r="Y161" s="31"/>
      <c r="Z161" s="32"/>
      <c r="AA161" s="30"/>
      <c r="AB161" s="30"/>
      <c r="AC161" s="32"/>
      <c r="AD161" s="31"/>
      <c r="AE161" s="85"/>
      <c r="AF161" s="68"/>
      <c r="AH161" s="21"/>
      <c r="AI161" s="21"/>
      <c r="AJ161" s="21"/>
    </row>
    <row r="162" spans="1:36" ht="27.6" thickBot="1" x14ac:dyDescent="0.35">
      <c r="A162" s="103" t="s">
        <v>125</v>
      </c>
      <c r="B162" s="31"/>
      <c r="C162" s="31"/>
      <c r="D162" s="30"/>
      <c r="E162" s="30"/>
      <c r="F162" s="32" t="s">
        <v>96</v>
      </c>
      <c r="G162" s="30"/>
      <c r="H162" s="30"/>
      <c r="I162" s="31"/>
      <c r="J162" s="31"/>
      <c r="K162" s="30"/>
      <c r="L162" s="30"/>
      <c r="M162" s="32" t="s">
        <v>93</v>
      </c>
      <c r="N162" s="30"/>
      <c r="O162" s="30"/>
      <c r="P162" s="31"/>
      <c r="Q162" s="31"/>
      <c r="R162" s="30"/>
      <c r="S162" s="30"/>
      <c r="T162" s="92" t="s">
        <v>95</v>
      </c>
      <c r="U162" s="92" t="s">
        <v>95</v>
      </c>
      <c r="V162" s="92" t="s">
        <v>95</v>
      </c>
      <c r="W162" s="31"/>
      <c r="X162" s="31"/>
      <c r="Y162" s="31"/>
      <c r="Z162" s="30"/>
      <c r="AA162" s="32" t="s">
        <v>99</v>
      </c>
      <c r="AB162" s="30"/>
      <c r="AC162" s="30"/>
      <c r="AD162" s="31"/>
      <c r="AE162" s="76"/>
      <c r="AF162" s="30"/>
      <c r="AH162" s="21">
        <v>5</v>
      </c>
      <c r="AI162" s="21">
        <v>31</v>
      </c>
      <c r="AJ162" s="21" t="s">
        <v>100</v>
      </c>
    </row>
    <row r="163" spans="1:36" ht="15" thickBot="1" x14ac:dyDescent="0.35">
      <c r="A163" s="103"/>
      <c r="B163" s="31"/>
      <c r="C163" s="31"/>
      <c r="D163" s="30"/>
      <c r="E163" s="30"/>
      <c r="F163" s="32"/>
      <c r="G163" s="30"/>
      <c r="H163" s="30"/>
      <c r="I163" s="31"/>
      <c r="J163" s="31"/>
      <c r="K163" s="30"/>
      <c r="L163" s="30"/>
      <c r="M163" s="32"/>
      <c r="N163" s="30"/>
      <c r="O163" s="30"/>
      <c r="P163" s="31"/>
      <c r="Q163" s="31"/>
      <c r="R163" s="30"/>
      <c r="S163" s="30"/>
      <c r="T163" s="92"/>
      <c r="U163" s="92"/>
      <c r="V163" s="92"/>
      <c r="W163" s="31"/>
      <c r="X163" s="31"/>
      <c r="Y163" s="31"/>
      <c r="Z163" s="30"/>
      <c r="AA163" s="32"/>
      <c r="AB163" s="30"/>
      <c r="AC163" s="30"/>
      <c r="AD163" s="31"/>
      <c r="AE163" s="76"/>
      <c r="AF163" s="30"/>
      <c r="AH163" s="21"/>
      <c r="AI163" s="21"/>
      <c r="AJ163" s="21"/>
    </row>
    <row r="164" spans="1:36" ht="27.6" thickBot="1" x14ac:dyDescent="0.35">
      <c r="A164" s="103" t="s">
        <v>73</v>
      </c>
      <c r="B164" s="31"/>
      <c r="C164" s="31"/>
      <c r="D164" s="30"/>
      <c r="E164" s="30"/>
      <c r="F164" s="30"/>
      <c r="G164" s="30"/>
      <c r="H164" s="30"/>
      <c r="I164" s="31"/>
      <c r="J164" s="31"/>
      <c r="K164" s="30"/>
      <c r="L164" s="30"/>
      <c r="M164" s="30"/>
      <c r="N164" s="30"/>
      <c r="O164" s="30"/>
      <c r="P164" s="31"/>
      <c r="Q164" s="31"/>
      <c r="R164" s="26" t="s">
        <v>7</v>
      </c>
      <c r="S164" s="26" t="s">
        <v>7</v>
      </c>
      <c r="T164" s="26" t="s">
        <v>7</v>
      </c>
      <c r="U164" s="26" t="s">
        <v>7</v>
      </c>
      <c r="V164" s="26" t="s">
        <v>7</v>
      </c>
      <c r="W164" s="26" t="s">
        <v>7</v>
      </c>
      <c r="X164" s="26" t="s">
        <v>7</v>
      </c>
      <c r="Y164" s="26" t="s">
        <v>7</v>
      </c>
      <c r="Z164" s="26" t="s">
        <v>7</v>
      </c>
      <c r="AA164" s="26" t="s">
        <v>7</v>
      </c>
      <c r="AB164" s="26" t="s">
        <v>7</v>
      </c>
      <c r="AC164" s="26" t="s">
        <v>7</v>
      </c>
      <c r="AD164" s="26" t="s">
        <v>7</v>
      </c>
      <c r="AE164" s="79"/>
      <c r="AF164" s="30"/>
      <c r="AH164" s="21">
        <v>1</v>
      </c>
      <c r="AI164" s="21">
        <v>2</v>
      </c>
      <c r="AJ164" s="21" t="s">
        <v>95</v>
      </c>
    </row>
    <row r="165" spans="1:36" ht="15" thickBot="1" x14ac:dyDescent="0.35">
      <c r="A165" s="103"/>
      <c r="B165" s="31"/>
      <c r="C165" s="31"/>
      <c r="D165" s="30"/>
      <c r="E165" s="30"/>
      <c r="F165" s="30"/>
      <c r="G165" s="30"/>
      <c r="H165" s="30"/>
      <c r="I165" s="31"/>
      <c r="J165" s="31"/>
      <c r="K165" s="30"/>
      <c r="L165" s="30"/>
      <c r="M165" s="30"/>
      <c r="N165" s="30"/>
      <c r="O165" s="30"/>
      <c r="P165" s="31"/>
      <c r="Q165" s="31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80"/>
      <c r="AF165" s="30"/>
      <c r="AH165" s="21"/>
      <c r="AI165" s="21"/>
      <c r="AJ165" s="21"/>
    </row>
    <row r="166" spans="1:36" ht="15.75" customHeight="1" thickBot="1" x14ac:dyDescent="0.35">
      <c r="A166" s="110" t="s">
        <v>15</v>
      </c>
      <c r="B166" s="31"/>
      <c r="C166" s="31"/>
      <c r="D166" s="30"/>
      <c r="E166" s="32" t="s">
        <v>96</v>
      </c>
      <c r="F166" s="32" t="s">
        <v>93</v>
      </c>
      <c r="G166" s="30"/>
      <c r="H166" s="30"/>
      <c r="I166" s="31"/>
      <c r="J166" s="31"/>
      <c r="K166" s="30"/>
      <c r="L166" s="32" t="s">
        <v>99</v>
      </c>
      <c r="M166" s="32" t="s">
        <v>99</v>
      </c>
      <c r="N166" s="30"/>
      <c r="O166" s="30"/>
      <c r="P166" s="31"/>
      <c r="Q166" s="31"/>
      <c r="R166" s="30"/>
      <c r="S166" s="32" t="s">
        <v>99</v>
      </c>
      <c r="T166" s="32" t="s">
        <v>98</v>
      </c>
      <c r="U166" s="30"/>
      <c r="V166" s="30"/>
      <c r="W166" s="31"/>
      <c r="X166" s="31"/>
      <c r="Y166" s="31"/>
      <c r="Z166" s="32" t="s">
        <v>96</v>
      </c>
      <c r="AA166" s="32" t="s">
        <v>93</v>
      </c>
      <c r="AB166" s="30"/>
      <c r="AC166" s="30"/>
      <c r="AD166" s="31"/>
      <c r="AE166" s="76"/>
      <c r="AF166" s="30"/>
      <c r="AH166" s="21">
        <v>5</v>
      </c>
      <c r="AI166" s="21">
        <v>31</v>
      </c>
      <c r="AJ166" s="21" t="s">
        <v>98</v>
      </c>
    </row>
    <row r="167" spans="1:36" ht="15" thickBot="1" x14ac:dyDescent="0.35">
      <c r="A167" s="110"/>
      <c r="B167" s="31"/>
      <c r="C167" s="31"/>
      <c r="D167" s="30"/>
      <c r="E167" s="32"/>
      <c r="F167" s="32"/>
      <c r="G167" s="30"/>
      <c r="H167" s="30"/>
      <c r="I167" s="31"/>
      <c r="J167" s="31"/>
      <c r="K167" s="30"/>
      <c r="L167" s="32"/>
      <c r="M167" s="32"/>
      <c r="N167" s="30"/>
      <c r="O167" s="30"/>
      <c r="P167" s="31"/>
      <c r="Q167" s="31"/>
      <c r="R167" s="30"/>
      <c r="S167" s="32"/>
      <c r="T167" s="32"/>
      <c r="U167" s="30"/>
      <c r="V167" s="30"/>
      <c r="W167" s="31"/>
      <c r="X167" s="31"/>
      <c r="Y167" s="31"/>
      <c r="Z167" s="32"/>
      <c r="AA167" s="32"/>
      <c r="AB167" s="30"/>
      <c r="AC167" s="30"/>
      <c r="AD167" s="31"/>
      <c r="AE167" s="76"/>
      <c r="AF167" s="30"/>
      <c r="AH167" s="21"/>
      <c r="AI167" s="21"/>
      <c r="AJ167" s="21"/>
    </row>
    <row r="168" spans="1:36" ht="27.6" thickBot="1" x14ac:dyDescent="0.35">
      <c r="A168" s="103" t="s">
        <v>74</v>
      </c>
      <c r="B168" s="31"/>
      <c r="C168" s="31"/>
      <c r="D168" s="32" t="s">
        <v>93</v>
      </c>
      <c r="E168" s="30"/>
      <c r="F168" s="30"/>
      <c r="G168" s="32" t="s">
        <v>98</v>
      </c>
      <c r="H168" s="30"/>
      <c r="I168" s="31"/>
      <c r="J168" s="31"/>
      <c r="K168" s="32" t="s">
        <v>93</v>
      </c>
      <c r="L168" s="30"/>
      <c r="M168" s="30"/>
      <c r="N168" s="32" t="s">
        <v>99</v>
      </c>
      <c r="O168" s="30"/>
      <c r="P168" s="31"/>
      <c r="Q168" s="31"/>
      <c r="R168" s="32" t="s">
        <v>98</v>
      </c>
      <c r="S168" s="30"/>
      <c r="T168" s="30"/>
      <c r="U168" s="32" t="s">
        <v>93</v>
      </c>
      <c r="V168" s="30"/>
      <c r="W168" s="31"/>
      <c r="X168" s="31" t="s">
        <v>93</v>
      </c>
      <c r="Y168" s="31"/>
      <c r="Z168" s="30"/>
      <c r="AA168" s="30"/>
      <c r="AB168" s="32" t="s">
        <v>99</v>
      </c>
      <c r="AC168" s="30"/>
      <c r="AD168" s="31"/>
      <c r="AE168" s="76"/>
      <c r="AF168" s="30"/>
      <c r="AH168" s="21">
        <v>5</v>
      </c>
      <c r="AI168" s="21">
        <v>31</v>
      </c>
      <c r="AJ168" s="21" t="s">
        <v>93</v>
      </c>
    </row>
    <row r="169" spans="1:36" ht="15" thickBot="1" x14ac:dyDescent="0.35">
      <c r="A169" s="103"/>
      <c r="B169" s="31"/>
      <c r="C169" s="31"/>
      <c r="D169" s="32"/>
      <c r="E169" s="30"/>
      <c r="F169" s="30"/>
      <c r="G169" s="32"/>
      <c r="H169" s="30"/>
      <c r="I169" s="31"/>
      <c r="J169" s="31"/>
      <c r="K169" s="32"/>
      <c r="L169" s="30"/>
      <c r="M169" s="30"/>
      <c r="N169" s="32"/>
      <c r="O169" s="30"/>
      <c r="P169" s="31"/>
      <c r="Q169" s="31"/>
      <c r="R169" s="32"/>
      <c r="S169" s="30"/>
      <c r="T169" s="30"/>
      <c r="U169" s="32"/>
      <c r="V169" s="30"/>
      <c r="W169" s="31"/>
      <c r="X169" s="31"/>
      <c r="Y169" s="31"/>
      <c r="Z169" s="30"/>
      <c r="AA169" s="30"/>
      <c r="AB169" s="32"/>
      <c r="AC169" s="30"/>
      <c r="AD169" s="31"/>
      <c r="AE169" s="76"/>
      <c r="AF169" s="30"/>
      <c r="AH169" s="21"/>
      <c r="AI169" s="21"/>
      <c r="AJ169" s="21"/>
    </row>
    <row r="170" spans="1:36" ht="27.6" thickBot="1" x14ac:dyDescent="0.35">
      <c r="A170" s="110" t="s">
        <v>75</v>
      </c>
      <c r="B170" s="32" t="s">
        <v>94</v>
      </c>
      <c r="C170" s="32" t="s">
        <v>94</v>
      </c>
      <c r="D170" s="30"/>
      <c r="E170" s="30"/>
      <c r="F170" s="30"/>
      <c r="G170" s="30"/>
      <c r="H170" s="30"/>
      <c r="I170" s="31"/>
      <c r="J170" s="31"/>
      <c r="K170" s="30"/>
      <c r="L170" s="30"/>
      <c r="M170" s="30"/>
      <c r="N170" s="30"/>
      <c r="O170" s="30"/>
      <c r="P170" s="31"/>
      <c r="Q170" s="32" t="s">
        <v>94</v>
      </c>
      <c r="R170" s="30"/>
      <c r="S170" s="32" t="s">
        <v>93</v>
      </c>
      <c r="T170" s="30"/>
      <c r="U170" s="30"/>
      <c r="V170" s="30"/>
      <c r="W170" s="31"/>
      <c r="X170" s="31"/>
      <c r="Y170" s="31"/>
      <c r="Z170" s="30"/>
      <c r="AA170" s="30"/>
      <c r="AB170" s="30"/>
      <c r="AC170" s="30"/>
      <c r="AD170" s="31"/>
      <c r="AE170" s="76"/>
      <c r="AF170" s="30"/>
      <c r="AH170" s="21">
        <v>5</v>
      </c>
      <c r="AI170" s="21">
        <v>19</v>
      </c>
      <c r="AJ170" s="21" t="s">
        <v>97</v>
      </c>
    </row>
    <row r="171" spans="1:36" ht="15" thickBot="1" x14ac:dyDescent="0.35">
      <c r="A171" s="110"/>
      <c r="B171" s="32"/>
      <c r="C171" s="32"/>
      <c r="D171" s="30"/>
      <c r="E171" s="30"/>
      <c r="F171" s="30"/>
      <c r="G171" s="30"/>
      <c r="H171" s="30"/>
      <c r="I171" s="31"/>
      <c r="J171" s="31"/>
      <c r="K171" s="30"/>
      <c r="L171" s="30"/>
      <c r="M171" s="30"/>
      <c r="N171" s="30"/>
      <c r="O171" s="30"/>
      <c r="P171" s="31"/>
      <c r="Q171" s="32"/>
      <c r="R171" s="30"/>
      <c r="S171" s="32"/>
      <c r="T171" s="30"/>
      <c r="U171" s="30"/>
      <c r="V171" s="30"/>
      <c r="W171" s="31"/>
      <c r="X171" s="31"/>
      <c r="Y171" s="31"/>
      <c r="Z171" s="30"/>
      <c r="AA171" s="30"/>
      <c r="AB171" s="30"/>
      <c r="AC171" s="30"/>
      <c r="AD171" s="31"/>
      <c r="AE171" s="76"/>
      <c r="AF171" s="30"/>
      <c r="AH171" s="21"/>
      <c r="AI171" s="21"/>
      <c r="AJ171" s="21"/>
    </row>
    <row r="172" spans="1:36" ht="15" thickBot="1" x14ac:dyDescent="0.35">
      <c r="A172" s="110" t="s">
        <v>76</v>
      </c>
      <c r="B172" s="31"/>
      <c r="C172" s="31"/>
      <c r="D172" s="26" t="s">
        <v>7</v>
      </c>
      <c r="E172" s="26" t="s">
        <v>7</v>
      </c>
      <c r="F172" s="26" t="s">
        <v>7</v>
      </c>
      <c r="G172" s="26" t="s">
        <v>7</v>
      </c>
      <c r="H172" s="26" t="s">
        <v>7</v>
      </c>
      <c r="I172" s="26" t="s">
        <v>7</v>
      </c>
      <c r="J172" s="26" t="s">
        <v>7</v>
      </c>
      <c r="K172" s="26" t="s">
        <v>7</v>
      </c>
      <c r="L172" s="26" t="s">
        <v>7</v>
      </c>
      <c r="M172" s="26" t="s">
        <v>7</v>
      </c>
      <c r="N172" s="26" t="s">
        <v>7</v>
      </c>
      <c r="O172" s="26" t="s">
        <v>7</v>
      </c>
      <c r="P172" s="26" t="s">
        <v>7</v>
      </c>
      <c r="Q172" s="26" t="s">
        <v>7</v>
      </c>
      <c r="R172" s="30"/>
      <c r="S172" s="30"/>
      <c r="T172" s="30"/>
      <c r="U172" s="30"/>
      <c r="V172" s="30"/>
      <c r="W172" s="31"/>
      <c r="X172" s="31"/>
      <c r="Y172" s="31"/>
      <c r="Z172" s="30"/>
      <c r="AA172" s="30"/>
      <c r="AB172" s="30"/>
      <c r="AC172" s="30"/>
      <c r="AD172" s="31"/>
      <c r="AE172" s="76"/>
      <c r="AF172" s="30"/>
      <c r="AH172" s="21">
        <v>0</v>
      </c>
      <c r="AI172" s="21">
        <v>7</v>
      </c>
      <c r="AJ172" s="21"/>
    </row>
    <row r="173" spans="1:36" ht="15" thickBot="1" x14ac:dyDescent="0.35">
      <c r="A173" s="110"/>
      <c r="B173" s="31"/>
      <c r="C173" s="31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0"/>
      <c r="S173" s="30"/>
      <c r="T173" s="30"/>
      <c r="U173" s="30"/>
      <c r="V173" s="30"/>
      <c r="W173" s="31"/>
      <c r="X173" s="31"/>
      <c r="Y173" s="31"/>
      <c r="Z173" s="30"/>
      <c r="AA173" s="30"/>
      <c r="AB173" s="30"/>
      <c r="AC173" s="30"/>
      <c r="AD173" s="31"/>
      <c r="AE173" s="76"/>
      <c r="AF173" s="30"/>
      <c r="AH173" s="21"/>
      <c r="AI173" s="21"/>
      <c r="AJ173" s="21"/>
    </row>
    <row r="174" spans="1:36" ht="27.6" thickBot="1" x14ac:dyDescent="0.35">
      <c r="A174" s="110" t="s">
        <v>11</v>
      </c>
      <c r="B174" s="31"/>
      <c r="C174" s="31"/>
      <c r="D174" s="32" t="s">
        <v>99</v>
      </c>
      <c r="E174" s="30"/>
      <c r="F174" s="30"/>
      <c r="G174" s="32" t="s">
        <v>99</v>
      </c>
      <c r="H174" s="30"/>
      <c r="I174" s="31"/>
      <c r="J174" s="31"/>
      <c r="K174" s="32" t="s">
        <v>99</v>
      </c>
      <c r="L174" s="30"/>
      <c r="M174" s="30"/>
      <c r="N174" s="32" t="s">
        <v>99</v>
      </c>
      <c r="O174" s="30"/>
      <c r="P174" s="32" t="s">
        <v>94</v>
      </c>
      <c r="Q174" s="31"/>
      <c r="R174" s="32" t="s">
        <v>99</v>
      </c>
      <c r="S174" s="30"/>
      <c r="T174" s="30"/>
      <c r="U174" s="32" t="s">
        <v>99</v>
      </c>
      <c r="V174" s="30"/>
      <c r="W174" s="31"/>
      <c r="X174" s="31" t="s">
        <v>99</v>
      </c>
      <c r="Y174" s="31"/>
      <c r="Z174" s="30"/>
      <c r="AA174" s="30"/>
      <c r="AB174" s="32" t="s">
        <v>99</v>
      </c>
      <c r="AC174" s="30"/>
      <c r="AD174" s="31"/>
      <c r="AE174" s="76"/>
      <c r="AF174" s="30"/>
      <c r="AH174" s="21">
        <v>5</v>
      </c>
      <c r="AI174" s="21">
        <v>31</v>
      </c>
      <c r="AJ174" s="21" t="s">
        <v>96</v>
      </c>
    </row>
    <row r="175" spans="1:36" ht="15" thickBot="1" x14ac:dyDescent="0.35">
      <c r="A175" s="110"/>
      <c r="B175" s="31"/>
      <c r="C175" s="31"/>
      <c r="D175" s="32"/>
      <c r="E175" s="30"/>
      <c r="F175" s="30"/>
      <c r="G175" s="32"/>
      <c r="H175" s="30"/>
      <c r="I175" s="31"/>
      <c r="J175" s="31"/>
      <c r="K175" s="32"/>
      <c r="L175" s="30"/>
      <c r="M175" s="30"/>
      <c r="N175" s="32"/>
      <c r="O175" s="30"/>
      <c r="P175" s="32"/>
      <c r="Q175" s="31"/>
      <c r="R175" s="32"/>
      <c r="S175" s="30"/>
      <c r="T175" s="30"/>
      <c r="U175" s="32"/>
      <c r="V175" s="30"/>
      <c r="W175" s="31"/>
      <c r="X175" s="31"/>
      <c r="Y175" s="31"/>
      <c r="Z175" s="30"/>
      <c r="AA175" s="30"/>
      <c r="AB175" s="32"/>
      <c r="AC175" s="30"/>
      <c r="AD175" s="31"/>
      <c r="AE175" s="76"/>
      <c r="AF175" s="30"/>
      <c r="AH175" s="21"/>
      <c r="AI175" s="21"/>
      <c r="AJ175" s="21"/>
    </row>
    <row r="176" spans="1:36" ht="27.6" thickBot="1" x14ac:dyDescent="0.35">
      <c r="A176" s="106" t="s">
        <v>126</v>
      </c>
      <c r="B176" s="31"/>
      <c r="C176" s="31"/>
      <c r="D176" s="30"/>
      <c r="E176" s="30"/>
      <c r="F176" s="30"/>
      <c r="G176" s="30"/>
      <c r="H176" s="30"/>
      <c r="I176" s="31"/>
      <c r="J176" s="31"/>
      <c r="K176" s="30"/>
      <c r="L176" s="30"/>
      <c r="M176" s="30"/>
      <c r="N176" s="30"/>
      <c r="O176" s="30"/>
      <c r="P176" s="31"/>
      <c r="Q176" s="31"/>
      <c r="R176" s="30"/>
      <c r="S176" s="30"/>
      <c r="T176" s="30"/>
      <c r="U176" s="30"/>
      <c r="V176" s="30"/>
      <c r="W176" s="31"/>
      <c r="X176" s="31"/>
      <c r="Y176" s="31"/>
      <c r="Z176" s="30"/>
      <c r="AA176" s="30"/>
      <c r="AB176" s="30"/>
      <c r="AC176" s="30"/>
      <c r="AD176" s="31"/>
      <c r="AE176" s="76"/>
      <c r="AF176" s="30"/>
      <c r="AH176" s="21">
        <v>4</v>
      </c>
      <c r="AI176" s="21">
        <v>31</v>
      </c>
      <c r="AJ176" s="21" t="s">
        <v>93</v>
      </c>
    </row>
    <row r="177" spans="1:36" ht="15" thickBot="1" x14ac:dyDescent="0.35">
      <c r="A177" s="106"/>
      <c r="B177" s="31"/>
      <c r="C177" s="31"/>
      <c r="D177" s="30"/>
      <c r="E177" s="30"/>
      <c r="F177" s="30"/>
      <c r="G177" s="30"/>
      <c r="H177" s="30"/>
      <c r="I177" s="31"/>
      <c r="J177" s="31"/>
      <c r="K177" s="30"/>
      <c r="L177" s="30"/>
      <c r="M177" s="30"/>
      <c r="N177" s="30"/>
      <c r="O177" s="30"/>
      <c r="P177" s="31"/>
      <c r="Q177" s="31"/>
      <c r="R177" s="30"/>
      <c r="S177" s="30"/>
      <c r="T177" s="30"/>
      <c r="U177" s="30"/>
      <c r="V177" s="30"/>
      <c r="W177" s="31"/>
      <c r="X177" s="31"/>
      <c r="Y177" s="31"/>
      <c r="Z177" s="30"/>
      <c r="AA177" s="30"/>
      <c r="AB177" s="30"/>
      <c r="AC177" s="30"/>
      <c r="AD177" s="31"/>
      <c r="AE177" s="76"/>
      <c r="AF177" s="30"/>
      <c r="AH177" s="21"/>
      <c r="AI177" s="21"/>
      <c r="AJ177" s="21"/>
    </row>
    <row r="178" spans="1:36" ht="27.6" thickBot="1" x14ac:dyDescent="0.35">
      <c r="A178" s="103" t="s">
        <v>77</v>
      </c>
      <c r="B178" s="31"/>
      <c r="C178" s="31"/>
      <c r="D178" s="30"/>
      <c r="E178" s="30"/>
      <c r="F178" s="30"/>
      <c r="G178" s="30"/>
      <c r="H178" s="30"/>
      <c r="I178" s="31"/>
      <c r="J178" s="31"/>
      <c r="K178" s="30"/>
      <c r="L178" s="30"/>
      <c r="M178" s="30"/>
      <c r="N178" s="30"/>
      <c r="O178" s="30"/>
      <c r="P178" s="31"/>
      <c r="Q178" s="31"/>
      <c r="R178" s="30"/>
      <c r="S178" s="30"/>
      <c r="T178" s="30"/>
      <c r="U178" s="30"/>
      <c r="V178" s="30"/>
      <c r="W178" s="31"/>
      <c r="X178" s="31"/>
      <c r="Y178" s="31"/>
      <c r="Z178" s="30"/>
      <c r="AA178" s="30"/>
      <c r="AB178" s="30"/>
      <c r="AC178" s="30"/>
      <c r="AD178" s="31"/>
      <c r="AE178" s="76"/>
      <c r="AF178" s="30"/>
      <c r="AH178" s="21">
        <v>5</v>
      </c>
      <c r="AI178" s="21">
        <v>14</v>
      </c>
      <c r="AJ178" s="21" t="s">
        <v>133</v>
      </c>
    </row>
    <row r="179" spans="1:36" ht="15" thickBot="1" x14ac:dyDescent="0.35">
      <c r="A179" s="103"/>
      <c r="B179" s="31"/>
      <c r="C179" s="31"/>
      <c r="D179" s="30"/>
      <c r="E179" s="30"/>
      <c r="F179" s="30"/>
      <c r="G179" s="30"/>
      <c r="H179" s="30"/>
      <c r="I179" s="31"/>
      <c r="J179" s="31"/>
      <c r="K179" s="30"/>
      <c r="L179" s="30"/>
      <c r="M179" s="30"/>
      <c r="N179" s="30"/>
      <c r="O179" s="30"/>
      <c r="P179" s="31"/>
      <c r="Q179" s="31"/>
      <c r="R179" s="30"/>
      <c r="S179" s="30"/>
      <c r="T179" s="30"/>
      <c r="U179" s="30"/>
      <c r="V179" s="30"/>
      <c r="W179" s="31"/>
      <c r="X179" s="31"/>
      <c r="Y179" s="31"/>
      <c r="Z179" s="30"/>
      <c r="AA179" s="30"/>
      <c r="AB179" s="30"/>
      <c r="AC179" s="30"/>
      <c r="AD179" s="31"/>
      <c r="AE179" s="76"/>
      <c r="AF179" s="30"/>
      <c r="AH179" s="21"/>
      <c r="AI179" s="21"/>
      <c r="AJ179" s="21"/>
    </row>
    <row r="180" spans="1:36" ht="27.6" thickBot="1" x14ac:dyDescent="0.35">
      <c r="A180" s="103" t="s">
        <v>143</v>
      </c>
      <c r="B180" s="31"/>
      <c r="C180" s="31"/>
      <c r="D180" s="30"/>
      <c r="E180" s="30"/>
      <c r="F180" s="30"/>
      <c r="G180" s="30"/>
      <c r="H180" s="30"/>
      <c r="I180" s="32" t="s">
        <v>94</v>
      </c>
      <c r="J180" s="32" t="s">
        <v>94</v>
      </c>
      <c r="K180" s="30"/>
      <c r="L180" s="30"/>
      <c r="M180" s="30"/>
      <c r="N180" s="30"/>
      <c r="O180" s="30"/>
      <c r="P180" s="32" t="s">
        <v>94</v>
      </c>
      <c r="Q180" s="32" t="s">
        <v>94</v>
      </c>
      <c r="R180" s="30"/>
      <c r="S180" s="30"/>
      <c r="T180" s="30"/>
      <c r="U180" s="30"/>
      <c r="V180" s="30"/>
      <c r="W180" s="31"/>
      <c r="X180" s="31"/>
      <c r="Y180" s="31"/>
      <c r="Z180" s="30"/>
      <c r="AA180" s="30"/>
      <c r="AB180" s="30"/>
      <c r="AC180" s="30"/>
      <c r="AD180" s="31"/>
      <c r="AE180" s="76"/>
      <c r="AF180" s="30"/>
      <c r="AH180" s="21">
        <v>4</v>
      </c>
      <c r="AI180" s="21">
        <v>20</v>
      </c>
      <c r="AJ180" s="21" t="s">
        <v>99</v>
      </c>
    </row>
    <row r="181" spans="1:36" ht="15" thickBot="1" x14ac:dyDescent="0.35">
      <c r="A181" s="103"/>
      <c r="B181" s="31"/>
      <c r="C181" s="31"/>
      <c r="D181" s="30"/>
      <c r="E181" s="30"/>
      <c r="F181" s="30"/>
      <c r="G181" s="30"/>
      <c r="H181" s="30"/>
      <c r="I181" s="32"/>
      <c r="J181" s="32"/>
      <c r="K181" s="30"/>
      <c r="L181" s="30"/>
      <c r="M181" s="30"/>
      <c r="N181" s="30"/>
      <c r="O181" s="30"/>
      <c r="P181" s="32"/>
      <c r="Q181" s="32"/>
      <c r="R181" s="30"/>
      <c r="S181" s="30"/>
      <c r="T181" s="30"/>
      <c r="U181" s="30"/>
      <c r="V181" s="30"/>
      <c r="W181" s="31"/>
      <c r="X181" s="31"/>
      <c r="Y181" s="31"/>
      <c r="Z181" s="30"/>
      <c r="AA181" s="30"/>
      <c r="AB181" s="30"/>
      <c r="AC181" s="30"/>
      <c r="AD181" s="31"/>
      <c r="AE181" s="76"/>
      <c r="AF181" s="30"/>
      <c r="AH181" s="21"/>
      <c r="AI181" s="21"/>
      <c r="AJ181" s="21"/>
    </row>
    <row r="182" spans="1:36" ht="15" thickBot="1" x14ac:dyDescent="0.35">
      <c r="A182" s="86"/>
      <c r="B182" s="87"/>
      <c r="C182" s="87"/>
      <c r="D182" s="87"/>
      <c r="E182" s="87"/>
      <c r="F182" s="87"/>
      <c r="G182" s="87"/>
      <c r="H182" s="87"/>
      <c r="I182" s="87"/>
      <c r="J182" s="88"/>
      <c r="K182" s="89"/>
      <c r="L182" s="90"/>
      <c r="M182" s="90"/>
      <c r="N182" s="88"/>
      <c r="O182" s="89"/>
      <c r="P182" s="89"/>
      <c r="Q182" s="88"/>
      <c r="R182" s="89"/>
      <c r="S182" s="90"/>
      <c r="T182" s="90"/>
      <c r="U182" s="88"/>
      <c r="V182" s="89"/>
      <c r="W182" s="89"/>
      <c r="X182" s="88"/>
      <c r="Y182" s="89"/>
      <c r="Z182" s="90"/>
      <c r="AA182" s="90"/>
      <c r="AB182" s="88"/>
      <c r="AC182" s="89"/>
      <c r="AD182" s="89"/>
      <c r="AE182" s="26"/>
      <c r="AF182" s="30"/>
      <c r="AH182" s="21"/>
      <c r="AI182" s="21"/>
      <c r="AJ182" s="21"/>
    </row>
    <row r="183" spans="1:36" ht="15" thickBot="1" x14ac:dyDescent="0.35">
      <c r="A183" s="73"/>
      <c r="B183" s="61"/>
      <c r="C183" s="61"/>
      <c r="D183" s="61"/>
      <c r="E183" s="61"/>
      <c r="F183" s="61"/>
      <c r="G183" s="61"/>
      <c r="H183" s="61"/>
      <c r="I183" s="61"/>
      <c r="J183" s="32"/>
      <c r="K183" s="30"/>
      <c r="L183" s="31"/>
      <c r="M183" s="31"/>
      <c r="N183" s="32"/>
      <c r="O183" s="30"/>
      <c r="P183" s="30"/>
      <c r="Q183" s="32"/>
      <c r="R183" s="30"/>
      <c r="S183" s="31"/>
      <c r="T183" s="31"/>
      <c r="U183" s="32"/>
      <c r="V183" s="30"/>
      <c r="W183" s="30"/>
      <c r="X183" s="32"/>
      <c r="Y183" s="30"/>
      <c r="Z183" s="31"/>
      <c r="AA183" s="31"/>
      <c r="AB183" s="32"/>
      <c r="AC183" s="30"/>
      <c r="AD183" s="30"/>
      <c r="AE183" s="32"/>
      <c r="AF183" s="30"/>
      <c r="AH183" s="21"/>
      <c r="AI183" s="21"/>
      <c r="AJ183" s="21"/>
    </row>
    <row r="184" spans="1:36" ht="15.75" customHeight="1" thickBot="1" x14ac:dyDescent="0.35">
      <c r="A184" s="72"/>
      <c r="B184" s="60"/>
      <c r="C184" s="60"/>
      <c r="D184" s="60"/>
      <c r="E184" s="60"/>
      <c r="F184" s="60"/>
      <c r="G184" s="60"/>
      <c r="H184" s="60"/>
      <c r="I184" s="60"/>
      <c r="J184" s="30"/>
      <c r="K184" s="30"/>
      <c r="L184" s="31"/>
      <c r="M184" s="31"/>
      <c r="N184" s="30"/>
      <c r="O184" s="30"/>
      <c r="P184" s="30"/>
      <c r="Q184" s="30"/>
      <c r="R184" s="30"/>
      <c r="S184" s="31"/>
      <c r="T184" s="31"/>
      <c r="U184" s="30"/>
      <c r="V184" s="30"/>
      <c r="W184" s="30"/>
      <c r="X184" s="30"/>
      <c r="Y184" s="30"/>
      <c r="Z184" s="31"/>
      <c r="AA184" s="31"/>
      <c r="AB184" s="30"/>
      <c r="AC184" s="30"/>
      <c r="AD184" s="30"/>
      <c r="AE184" s="30"/>
      <c r="AF184" s="30"/>
      <c r="AH184" s="21"/>
      <c r="AI184" s="21"/>
      <c r="AJ184" s="21"/>
    </row>
    <row r="185" spans="1:36" ht="15" thickBot="1" x14ac:dyDescent="0.35">
      <c r="A185" s="72"/>
      <c r="B185" s="61"/>
      <c r="C185" s="61"/>
      <c r="D185" s="61"/>
      <c r="E185" s="61"/>
      <c r="F185" s="61"/>
      <c r="G185" s="61"/>
      <c r="H185" s="61"/>
      <c r="I185" s="61"/>
      <c r="J185" s="30"/>
      <c r="K185" s="30"/>
      <c r="L185" s="31"/>
      <c r="M185" s="31"/>
      <c r="N185" s="30"/>
      <c r="O185" s="30"/>
      <c r="P185" s="30"/>
      <c r="Q185" s="30"/>
      <c r="R185" s="30"/>
      <c r="S185" s="31"/>
      <c r="T185" s="31"/>
      <c r="U185" s="30"/>
      <c r="V185" s="30"/>
      <c r="W185" s="30"/>
      <c r="X185" s="30"/>
      <c r="Y185" s="30"/>
      <c r="Z185" s="31"/>
      <c r="AA185" s="31"/>
      <c r="AB185" s="30"/>
      <c r="AC185" s="30"/>
      <c r="AD185" s="30"/>
      <c r="AE185" s="30"/>
      <c r="AF185" s="30"/>
      <c r="AH185" s="21"/>
      <c r="AI185" s="21"/>
      <c r="AJ185" s="21"/>
    </row>
    <row r="186" spans="1:36" ht="15" thickBot="1" x14ac:dyDescent="0.35">
      <c r="A186" s="71"/>
      <c r="B186" s="60"/>
      <c r="C186" s="60"/>
      <c r="D186" s="60"/>
      <c r="E186" s="60"/>
      <c r="F186" s="60"/>
      <c r="G186" s="60"/>
      <c r="H186" s="60"/>
      <c r="I186" s="60"/>
      <c r="J186" s="30"/>
      <c r="K186" s="30"/>
      <c r="L186" s="31"/>
      <c r="M186" s="31"/>
      <c r="N186" s="30"/>
      <c r="O186" s="30"/>
      <c r="P186" s="30"/>
      <c r="Q186" s="30"/>
      <c r="R186" s="30"/>
      <c r="S186" s="31"/>
      <c r="T186" s="31"/>
      <c r="U186" s="30"/>
      <c r="V186" s="30"/>
      <c r="W186" s="30"/>
      <c r="X186" s="30"/>
      <c r="Y186" s="30"/>
      <c r="Z186" s="31"/>
      <c r="AA186" s="31"/>
      <c r="AB186" s="30"/>
      <c r="AC186" s="30"/>
      <c r="AD186" s="30"/>
      <c r="AE186" s="30"/>
      <c r="AF186" s="30"/>
      <c r="AH186" s="21"/>
      <c r="AI186" s="21"/>
      <c r="AJ186" s="21"/>
    </row>
    <row r="187" spans="1:36" ht="15" thickBot="1" x14ac:dyDescent="0.35">
      <c r="A187" s="71"/>
      <c r="B187" s="61"/>
      <c r="C187" s="61"/>
      <c r="D187" s="61"/>
      <c r="E187" s="61"/>
      <c r="F187" s="61"/>
      <c r="G187" s="61"/>
      <c r="H187" s="61"/>
      <c r="I187" s="61"/>
      <c r="J187" s="30"/>
      <c r="K187" s="30"/>
      <c r="L187" s="31"/>
      <c r="M187" s="31"/>
      <c r="N187" s="30"/>
      <c r="O187" s="30"/>
      <c r="P187" s="30"/>
      <c r="Q187" s="30"/>
      <c r="R187" s="30"/>
      <c r="S187" s="31"/>
      <c r="T187" s="31"/>
      <c r="U187" s="30"/>
      <c r="V187" s="30"/>
      <c r="W187" s="30"/>
      <c r="X187" s="30"/>
      <c r="Y187" s="30"/>
      <c r="Z187" s="31"/>
      <c r="AA187" s="31"/>
      <c r="AB187" s="30"/>
      <c r="AC187" s="30"/>
      <c r="AD187" s="30"/>
      <c r="AE187" s="30"/>
      <c r="AF187" s="30"/>
      <c r="AH187" s="21"/>
      <c r="AI187" s="21"/>
      <c r="AJ187" s="21"/>
    </row>
    <row r="188" spans="1:36" ht="15" thickBot="1" x14ac:dyDescent="0.35">
      <c r="A188" s="71"/>
      <c r="B188" s="60"/>
      <c r="C188" s="60"/>
      <c r="D188" s="60"/>
      <c r="E188" s="60"/>
      <c r="F188" s="60"/>
      <c r="G188" s="60"/>
      <c r="H188" s="60"/>
      <c r="I188" s="60"/>
      <c r="J188" s="30"/>
      <c r="K188" s="30"/>
      <c r="L188" s="31"/>
      <c r="M188" s="31"/>
      <c r="N188" s="30"/>
      <c r="O188" s="30"/>
      <c r="P188" s="30"/>
      <c r="Q188" s="30"/>
      <c r="R188" s="30"/>
      <c r="S188" s="31"/>
      <c r="T188" s="31"/>
      <c r="U188" s="30"/>
      <c r="V188" s="30"/>
      <c r="W188" s="30"/>
      <c r="X188" s="30"/>
      <c r="Y188" s="30"/>
      <c r="Z188" s="31"/>
      <c r="AA188" s="31"/>
      <c r="AB188" s="30"/>
      <c r="AC188" s="30"/>
      <c r="AD188" s="30"/>
      <c r="AE188" s="30"/>
      <c r="AF188" s="30"/>
      <c r="AH188" s="21"/>
      <c r="AI188" s="21"/>
      <c r="AJ188" s="21"/>
    </row>
    <row r="189" spans="1:36" ht="15" thickBot="1" x14ac:dyDescent="0.35">
      <c r="A189" s="71"/>
      <c r="B189" s="61"/>
      <c r="C189" s="61"/>
      <c r="D189" s="61"/>
      <c r="E189" s="61"/>
      <c r="F189" s="61"/>
      <c r="G189" s="60"/>
      <c r="H189" s="61"/>
      <c r="I189" s="60"/>
      <c r="J189" s="65"/>
      <c r="K189" s="65"/>
      <c r="L189" s="66"/>
      <c r="M189" s="66"/>
      <c r="N189" s="65"/>
      <c r="O189" s="65"/>
      <c r="P189" s="65"/>
      <c r="Q189" s="65"/>
      <c r="R189" s="65"/>
      <c r="S189" s="66"/>
      <c r="T189" s="66"/>
      <c r="U189" s="65"/>
      <c r="V189" s="65"/>
      <c r="W189" s="65"/>
      <c r="X189" s="65"/>
      <c r="Y189" s="65"/>
      <c r="Z189" s="66"/>
      <c r="AA189" s="66"/>
      <c r="AB189" s="65"/>
      <c r="AC189" s="65"/>
      <c r="AD189" s="65"/>
      <c r="AE189" s="65"/>
      <c r="AF189" s="65"/>
      <c r="AH189" s="21"/>
      <c r="AI189" s="21"/>
      <c r="AJ189" s="21"/>
    </row>
    <row r="190" spans="1:36" ht="15" thickBot="1" x14ac:dyDescent="0.35">
      <c r="A190" s="4"/>
      <c r="AH190" s="21"/>
      <c r="AI190" s="21"/>
      <c r="AJ190" s="21"/>
    </row>
    <row r="191" spans="1:36" ht="15" thickBot="1" x14ac:dyDescent="0.35">
      <c r="A191" s="4"/>
      <c r="AH191" s="21"/>
      <c r="AI191" s="21"/>
      <c r="AJ191" s="21"/>
    </row>
    <row r="192" spans="1:36" ht="15" thickBot="1" x14ac:dyDescent="0.35">
      <c r="A192" s="4"/>
      <c r="AH192" s="21"/>
      <c r="AI192" s="21"/>
      <c r="AJ192" s="21"/>
    </row>
    <row r="193" spans="1:36" ht="15" thickBot="1" x14ac:dyDescent="0.35">
      <c r="A193" s="4"/>
      <c r="AH193" s="21"/>
      <c r="AI193" s="21"/>
      <c r="AJ193" s="21"/>
    </row>
    <row r="194" spans="1:36" ht="15" thickBot="1" x14ac:dyDescent="0.35">
      <c r="A194" s="4"/>
      <c r="AH194" s="21"/>
      <c r="AI194" s="21"/>
      <c r="AJ194" s="21"/>
    </row>
    <row r="195" spans="1:36" ht="15" thickBot="1" x14ac:dyDescent="0.35">
      <c r="A195" s="4"/>
      <c r="AH195" s="21"/>
      <c r="AI195" s="21"/>
      <c r="AJ195" s="21"/>
    </row>
    <row r="196" spans="1:36" ht="15" thickBot="1" x14ac:dyDescent="0.35">
      <c r="A196" s="4"/>
      <c r="AH196" s="21"/>
      <c r="AI196" s="21"/>
      <c r="AJ196" s="21"/>
    </row>
    <row r="197" spans="1:36" ht="15" thickBot="1" x14ac:dyDescent="0.35">
      <c r="A197" s="4"/>
      <c r="AH197" s="21"/>
      <c r="AI197" s="21"/>
      <c r="AJ197" s="21"/>
    </row>
    <row r="198" spans="1:36" ht="15" thickBot="1" x14ac:dyDescent="0.35">
      <c r="A198" s="4"/>
      <c r="AH198" s="21"/>
      <c r="AI198" s="21"/>
      <c r="AJ198" s="21"/>
    </row>
    <row r="199" spans="1:36" ht="15" thickBot="1" x14ac:dyDescent="0.35">
      <c r="A199" s="4"/>
      <c r="AH199" s="21"/>
      <c r="AI199" s="21"/>
      <c r="AJ199" s="21"/>
    </row>
    <row r="200" spans="1:36" ht="15" thickBot="1" x14ac:dyDescent="0.35">
      <c r="A200" s="4"/>
      <c r="AH200" s="21"/>
      <c r="AI200" s="21"/>
      <c r="AJ200" s="21"/>
    </row>
    <row r="201" spans="1:36" ht="15" thickBot="1" x14ac:dyDescent="0.35">
      <c r="A201" s="4"/>
      <c r="AH201" s="21"/>
      <c r="AI201" s="21"/>
      <c r="AJ201" s="21"/>
    </row>
    <row r="202" spans="1:36" ht="15" thickBot="1" x14ac:dyDescent="0.35">
      <c r="A202" s="4"/>
      <c r="AH202" s="21"/>
      <c r="AI202" s="21"/>
      <c r="AJ202" s="21"/>
    </row>
    <row r="203" spans="1:36" ht="15" thickBot="1" x14ac:dyDescent="0.35">
      <c r="A203" s="4"/>
      <c r="AH203" s="21"/>
      <c r="AI203" s="21"/>
      <c r="AJ203" s="21"/>
    </row>
    <row r="204" spans="1:36" ht="15" thickBot="1" x14ac:dyDescent="0.35">
      <c r="A204" s="4"/>
      <c r="AH204" s="21"/>
      <c r="AI204" s="21"/>
      <c r="AJ204" s="21"/>
    </row>
    <row r="205" spans="1:36" ht="15" thickBot="1" x14ac:dyDescent="0.35">
      <c r="A205" s="4"/>
      <c r="AH205" s="21"/>
      <c r="AI205" s="21"/>
      <c r="AJ205" s="21"/>
    </row>
    <row r="206" spans="1:36" ht="15" thickBot="1" x14ac:dyDescent="0.35">
      <c r="A206" s="4"/>
      <c r="AH206" s="21"/>
      <c r="AI206" s="21"/>
      <c r="AJ206" s="21"/>
    </row>
    <row r="207" spans="1:36" ht="15" thickBot="1" x14ac:dyDescent="0.35">
      <c r="A207" s="4"/>
      <c r="AH207" s="21"/>
      <c r="AI207" s="21"/>
      <c r="AJ207" s="21"/>
    </row>
    <row r="208" spans="1:36" ht="15" thickBot="1" x14ac:dyDescent="0.35">
      <c r="A208" s="4"/>
      <c r="AH208" s="21"/>
      <c r="AI208" s="21"/>
      <c r="AJ208" s="21"/>
    </row>
    <row r="209" spans="1:36" ht="15" thickBot="1" x14ac:dyDescent="0.35">
      <c r="A209" s="4"/>
      <c r="AH209" s="21"/>
      <c r="AI209" s="21"/>
      <c r="AJ209" s="21"/>
    </row>
    <row r="210" spans="1:36" ht="15" thickBot="1" x14ac:dyDescent="0.35">
      <c r="A210" s="4"/>
      <c r="AH210" s="21"/>
      <c r="AI210" s="21"/>
      <c r="AJ210" s="21"/>
    </row>
    <row r="211" spans="1:36" ht="15" thickBot="1" x14ac:dyDescent="0.35">
      <c r="A211" s="4"/>
      <c r="AH211" s="21"/>
      <c r="AI211" s="21"/>
      <c r="AJ211" s="21"/>
    </row>
    <row r="212" spans="1:36" ht="15" thickBot="1" x14ac:dyDescent="0.35">
      <c r="A212" s="4"/>
      <c r="AH212" s="21"/>
      <c r="AI212" s="21"/>
      <c r="AJ212" s="21"/>
    </row>
    <row r="213" spans="1:36" ht="15" thickBot="1" x14ac:dyDescent="0.35">
      <c r="A213" s="4"/>
      <c r="AH213" s="21"/>
      <c r="AI213" s="21"/>
      <c r="AJ213" s="21"/>
    </row>
    <row r="214" spans="1:36" ht="15" thickBot="1" x14ac:dyDescent="0.35">
      <c r="A214" s="4"/>
      <c r="AH214" s="21"/>
      <c r="AI214" s="21"/>
      <c r="AJ214" s="21"/>
    </row>
    <row r="215" spans="1:36" ht="15" thickBot="1" x14ac:dyDescent="0.35">
      <c r="A215" s="4"/>
      <c r="AH215" s="21"/>
      <c r="AI215" s="21"/>
      <c r="AJ215" s="21"/>
    </row>
    <row r="216" spans="1:36" ht="15" thickBot="1" x14ac:dyDescent="0.35">
      <c r="A216" s="4"/>
      <c r="AH216" s="21"/>
      <c r="AI216" s="21"/>
      <c r="AJ216" s="21"/>
    </row>
    <row r="217" spans="1:36" ht="15" thickBot="1" x14ac:dyDescent="0.35">
      <c r="A217" s="4"/>
      <c r="AH217" s="21"/>
      <c r="AI217" s="21"/>
      <c r="AJ217" s="21"/>
    </row>
    <row r="218" spans="1:36" ht="15" thickBot="1" x14ac:dyDescent="0.35">
      <c r="A218" s="4"/>
      <c r="AH218" s="21"/>
      <c r="AI218" s="21"/>
      <c r="AJ218" s="21"/>
    </row>
    <row r="219" spans="1:36" ht="15" thickBot="1" x14ac:dyDescent="0.35">
      <c r="A219" s="4"/>
      <c r="AH219" s="21"/>
      <c r="AI219" s="21"/>
      <c r="AJ219" s="21"/>
    </row>
    <row r="220" spans="1:36" ht="15" thickBot="1" x14ac:dyDescent="0.35">
      <c r="A220" s="4"/>
      <c r="AH220" s="21"/>
      <c r="AI220" s="21"/>
      <c r="AJ220" s="21"/>
    </row>
    <row r="221" spans="1:36" ht="15" thickBot="1" x14ac:dyDescent="0.35">
      <c r="A221" s="4"/>
      <c r="AH221" s="21"/>
      <c r="AI221" s="21"/>
      <c r="AJ221" s="21"/>
    </row>
    <row r="222" spans="1:36" ht="15" thickBot="1" x14ac:dyDescent="0.35">
      <c r="A222" s="4"/>
      <c r="AH222" s="21"/>
      <c r="AI222" s="21"/>
      <c r="AJ222" s="21"/>
    </row>
    <row r="223" spans="1:36" ht="15" thickBot="1" x14ac:dyDescent="0.35">
      <c r="A223" s="4"/>
      <c r="AH223" s="21"/>
      <c r="AI223" s="21"/>
      <c r="AJ223" s="21"/>
    </row>
    <row r="224" spans="1:36" ht="15" thickBot="1" x14ac:dyDescent="0.35">
      <c r="A224" s="4"/>
      <c r="AH224" s="21"/>
      <c r="AI224" s="21"/>
      <c r="AJ224" s="21"/>
    </row>
    <row r="225" spans="1:36" ht="15" thickBot="1" x14ac:dyDescent="0.35">
      <c r="A225" s="4"/>
      <c r="AH225" s="21"/>
      <c r="AI225" s="21"/>
      <c r="AJ225" s="21"/>
    </row>
    <row r="226" spans="1:36" ht="15" thickBot="1" x14ac:dyDescent="0.35">
      <c r="A226" s="4"/>
      <c r="AH226" s="21"/>
      <c r="AI226" s="21"/>
      <c r="AJ226" s="21"/>
    </row>
    <row r="227" spans="1:36" ht="15" thickBot="1" x14ac:dyDescent="0.35">
      <c r="A227" s="4"/>
      <c r="AH227" s="21"/>
      <c r="AI227" s="21"/>
      <c r="AJ227" s="21"/>
    </row>
    <row r="228" spans="1:36" ht="15" thickBot="1" x14ac:dyDescent="0.35">
      <c r="A228" s="4"/>
      <c r="AH228" s="21"/>
      <c r="AI228" s="21"/>
      <c r="AJ228" s="21"/>
    </row>
    <row r="229" spans="1:36" ht="15" thickBot="1" x14ac:dyDescent="0.35">
      <c r="A229" s="4"/>
      <c r="AH229" s="21"/>
      <c r="AI229" s="21"/>
      <c r="AJ229" s="21"/>
    </row>
    <row r="230" spans="1:36" ht="15" thickBot="1" x14ac:dyDescent="0.35">
      <c r="A230" s="4"/>
      <c r="AH230" s="21"/>
      <c r="AI230" s="21"/>
      <c r="AJ230" s="21"/>
    </row>
    <row r="231" spans="1:36" ht="15" thickBot="1" x14ac:dyDescent="0.35">
      <c r="A231" s="4"/>
      <c r="AH231" s="21"/>
      <c r="AI231" s="21"/>
      <c r="AJ231" s="21"/>
    </row>
    <row r="232" spans="1:36" ht="15" thickBot="1" x14ac:dyDescent="0.35">
      <c r="A232" s="4"/>
      <c r="AH232" s="21"/>
      <c r="AI232" s="21"/>
      <c r="AJ232" s="21"/>
    </row>
    <row r="233" spans="1:36" ht="15" thickBot="1" x14ac:dyDescent="0.35">
      <c r="A233" s="4"/>
      <c r="AH233" s="21"/>
      <c r="AI233" s="21"/>
      <c r="AJ233" s="21"/>
    </row>
    <row r="234" spans="1:36" ht="15" thickBot="1" x14ac:dyDescent="0.35">
      <c r="A234" s="4"/>
      <c r="AH234" s="21"/>
      <c r="AI234" s="21"/>
      <c r="AJ234" s="21"/>
    </row>
    <row r="235" spans="1:36" ht="15" thickBot="1" x14ac:dyDescent="0.35">
      <c r="A235" s="4"/>
      <c r="AH235" s="21"/>
      <c r="AI235" s="21"/>
      <c r="AJ235" s="21"/>
    </row>
    <row r="236" spans="1:36" ht="15" thickBot="1" x14ac:dyDescent="0.35">
      <c r="A236" s="4"/>
      <c r="AH236" s="21"/>
      <c r="AI236" s="21"/>
      <c r="AJ236" s="21"/>
    </row>
    <row r="237" spans="1:36" ht="15" thickBot="1" x14ac:dyDescent="0.35">
      <c r="A237" s="4"/>
      <c r="AH237" s="21"/>
      <c r="AI237" s="21"/>
      <c r="AJ237" s="21"/>
    </row>
    <row r="238" spans="1:36" ht="15" thickBot="1" x14ac:dyDescent="0.35">
      <c r="A238" s="4"/>
      <c r="AH238" s="21"/>
      <c r="AI238" s="21"/>
      <c r="AJ238" s="21"/>
    </row>
    <row r="239" spans="1:36" ht="15" thickBot="1" x14ac:dyDescent="0.35">
      <c r="A239" s="4"/>
      <c r="AH239" s="21"/>
      <c r="AI239" s="21"/>
      <c r="AJ239" s="21"/>
    </row>
    <row r="240" spans="1:36" ht="15" thickBot="1" x14ac:dyDescent="0.35">
      <c r="A240" s="4"/>
      <c r="AH240" s="21"/>
      <c r="AI240" s="21"/>
      <c r="AJ240" s="21"/>
    </row>
    <row r="241" spans="1:36" ht="15" thickBot="1" x14ac:dyDescent="0.35">
      <c r="A241" s="4"/>
      <c r="AH241" s="21"/>
      <c r="AI241" s="21"/>
      <c r="AJ241" s="21"/>
    </row>
    <row r="242" spans="1:36" ht="15" thickBot="1" x14ac:dyDescent="0.35">
      <c r="A242" s="4"/>
      <c r="AH242" s="21"/>
      <c r="AI242" s="21"/>
      <c r="AJ242" s="21"/>
    </row>
    <row r="243" spans="1:36" ht="15" thickBot="1" x14ac:dyDescent="0.35">
      <c r="A243" s="4"/>
      <c r="AH243" s="21"/>
      <c r="AI243" s="21"/>
      <c r="AJ243" s="21"/>
    </row>
    <row r="244" spans="1:36" ht="15" thickBot="1" x14ac:dyDescent="0.35">
      <c r="A244" s="4"/>
      <c r="AH244" s="21"/>
      <c r="AI244" s="21"/>
      <c r="AJ244" s="21"/>
    </row>
    <row r="245" spans="1:36" ht="15" thickBot="1" x14ac:dyDescent="0.35">
      <c r="A245" s="4"/>
      <c r="AH245" s="21"/>
      <c r="AI245" s="21"/>
      <c r="AJ245" s="21"/>
    </row>
    <row r="246" spans="1:36" ht="15" thickBot="1" x14ac:dyDescent="0.35">
      <c r="A246" s="4"/>
      <c r="AH246" s="21"/>
      <c r="AI246" s="21"/>
      <c r="AJ246" s="21"/>
    </row>
    <row r="247" spans="1:36" ht="15" thickBot="1" x14ac:dyDescent="0.35">
      <c r="A247" s="4"/>
      <c r="AH247" s="21"/>
      <c r="AI247" s="21"/>
      <c r="AJ247" s="21"/>
    </row>
    <row r="248" spans="1:36" ht="15" thickBot="1" x14ac:dyDescent="0.35">
      <c r="A248" s="4"/>
      <c r="AH248" s="21"/>
      <c r="AI248" s="21"/>
      <c r="AJ248" s="21"/>
    </row>
    <row r="249" spans="1:36" ht="15" thickBot="1" x14ac:dyDescent="0.35">
      <c r="A249" s="4"/>
      <c r="AH249" s="21"/>
      <c r="AI249" s="21"/>
      <c r="AJ249" s="21"/>
    </row>
    <row r="250" spans="1:36" ht="15" thickBot="1" x14ac:dyDescent="0.35">
      <c r="A250" s="4"/>
      <c r="AH250" s="21"/>
      <c r="AI250" s="21"/>
      <c r="AJ250" s="21"/>
    </row>
    <row r="251" spans="1:36" ht="15" thickBot="1" x14ac:dyDescent="0.35">
      <c r="A251" s="4"/>
      <c r="AH251" s="21"/>
      <c r="AI251" s="21"/>
      <c r="AJ251" s="21"/>
    </row>
    <row r="252" spans="1:36" ht="15" thickBot="1" x14ac:dyDescent="0.35">
      <c r="A252" s="4"/>
      <c r="AH252" s="21"/>
      <c r="AI252" s="21"/>
      <c r="AJ252" s="21"/>
    </row>
    <row r="253" spans="1:36" ht="15" thickBot="1" x14ac:dyDescent="0.35">
      <c r="A253" s="4"/>
      <c r="AH253" s="21"/>
      <c r="AI253" s="21"/>
      <c r="AJ253" s="21"/>
    </row>
    <row r="254" spans="1:36" ht="15" thickBot="1" x14ac:dyDescent="0.35">
      <c r="A254" s="4"/>
      <c r="AH254" s="21"/>
      <c r="AI254" s="21"/>
      <c r="AJ254" s="21"/>
    </row>
    <row r="255" spans="1:36" ht="15" thickBot="1" x14ac:dyDescent="0.35">
      <c r="A255" s="4"/>
      <c r="AH255" s="21"/>
      <c r="AI255" s="21"/>
      <c r="AJ255" s="21"/>
    </row>
    <row r="256" spans="1:36" ht="15" thickBot="1" x14ac:dyDescent="0.35">
      <c r="A256" s="4"/>
      <c r="AH256" s="21"/>
      <c r="AI256" s="21"/>
      <c r="AJ256" s="21"/>
    </row>
    <row r="257" spans="1:36" ht="15" thickBot="1" x14ac:dyDescent="0.35">
      <c r="A257" s="4"/>
      <c r="AH257" s="21"/>
      <c r="AI257" s="21"/>
      <c r="AJ257" s="21"/>
    </row>
    <row r="258" spans="1:36" ht="15" thickBot="1" x14ac:dyDescent="0.35">
      <c r="A258" s="4"/>
      <c r="AH258" s="21"/>
      <c r="AI258" s="21"/>
      <c r="AJ258" s="21"/>
    </row>
    <row r="259" spans="1:36" ht="15" thickBot="1" x14ac:dyDescent="0.35">
      <c r="A259" s="4"/>
      <c r="AH259" s="21"/>
      <c r="AI259" s="21"/>
      <c r="AJ259" s="21"/>
    </row>
    <row r="260" spans="1:36" ht="15" thickBot="1" x14ac:dyDescent="0.35">
      <c r="A260" s="4"/>
      <c r="AH260" s="21"/>
      <c r="AI260" s="21"/>
      <c r="AJ260" s="21"/>
    </row>
    <row r="261" spans="1:36" ht="15" thickBot="1" x14ac:dyDescent="0.35">
      <c r="A261" s="4"/>
      <c r="AH261" s="21"/>
      <c r="AI261" s="21"/>
      <c r="AJ261" s="21"/>
    </row>
    <row r="262" spans="1:36" ht="15" thickBot="1" x14ac:dyDescent="0.35">
      <c r="A262" s="4"/>
      <c r="AH262" s="21"/>
      <c r="AI262" s="21"/>
      <c r="AJ262" s="21"/>
    </row>
    <row r="263" spans="1:36" ht="15" thickBot="1" x14ac:dyDescent="0.35">
      <c r="A263" s="4"/>
      <c r="AH263" s="21"/>
      <c r="AI263" s="21"/>
      <c r="AJ263" s="21"/>
    </row>
    <row r="264" spans="1:36" ht="15" thickBot="1" x14ac:dyDescent="0.35">
      <c r="A264" s="4"/>
      <c r="AH264" s="21"/>
      <c r="AI264" s="21"/>
      <c r="AJ264" s="21"/>
    </row>
    <row r="265" spans="1:36" ht="15" thickBot="1" x14ac:dyDescent="0.35">
      <c r="A265" s="4"/>
      <c r="AH265" s="21"/>
      <c r="AI265" s="21"/>
      <c r="AJ265" s="21"/>
    </row>
    <row r="266" spans="1:36" ht="15" thickBot="1" x14ac:dyDescent="0.35">
      <c r="A266" s="4"/>
      <c r="AH266" s="21"/>
      <c r="AI266" s="21"/>
      <c r="AJ266" s="21"/>
    </row>
    <row r="267" spans="1:36" ht="15" thickBot="1" x14ac:dyDescent="0.35">
      <c r="A267" s="4"/>
      <c r="AH267" s="21"/>
      <c r="AI267" s="21"/>
      <c r="AJ267" s="21"/>
    </row>
    <row r="268" spans="1:36" ht="15" thickBot="1" x14ac:dyDescent="0.35">
      <c r="A268" s="4"/>
      <c r="AH268" s="21"/>
      <c r="AI268" s="21"/>
      <c r="AJ268" s="21"/>
    </row>
    <row r="269" spans="1:36" ht="15" thickBot="1" x14ac:dyDescent="0.35">
      <c r="A269" s="4"/>
      <c r="AH269" s="21"/>
      <c r="AI269" s="21"/>
      <c r="AJ269" s="21"/>
    </row>
    <row r="270" spans="1:36" ht="15" thickBot="1" x14ac:dyDescent="0.35">
      <c r="A270" s="4"/>
      <c r="AH270" s="21"/>
      <c r="AI270" s="21"/>
      <c r="AJ270" s="21"/>
    </row>
    <row r="271" spans="1:36" ht="15" thickBot="1" x14ac:dyDescent="0.35">
      <c r="A271" s="4"/>
      <c r="AH271" s="21"/>
      <c r="AI271" s="21"/>
      <c r="AJ271" s="21"/>
    </row>
    <row r="272" spans="1:36" ht="15" thickBot="1" x14ac:dyDescent="0.35">
      <c r="A272" s="4"/>
      <c r="AH272" s="21"/>
      <c r="AI272" s="21"/>
      <c r="AJ272" s="21"/>
    </row>
    <row r="273" spans="1:36" ht="15" thickBot="1" x14ac:dyDescent="0.35">
      <c r="A273" s="4"/>
      <c r="AH273" s="21"/>
      <c r="AI273" s="21"/>
      <c r="AJ273" s="21"/>
    </row>
    <row r="274" spans="1:36" ht="15" thickBot="1" x14ac:dyDescent="0.35">
      <c r="A274" s="4"/>
      <c r="AH274" s="21"/>
      <c r="AI274" s="21"/>
      <c r="AJ274" s="21"/>
    </row>
    <row r="275" spans="1:36" ht="15" thickBot="1" x14ac:dyDescent="0.35">
      <c r="A275" s="4"/>
      <c r="AH275" s="21"/>
      <c r="AI275" s="21"/>
      <c r="AJ275" s="21"/>
    </row>
    <row r="276" spans="1:36" ht="15" thickBot="1" x14ac:dyDescent="0.35">
      <c r="A276" s="4"/>
      <c r="AH276" s="21"/>
      <c r="AI276" s="21"/>
      <c r="AJ276" s="21"/>
    </row>
    <row r="277" spans="1:36" ht="15" thickBot="1" x14ac:dyDescent="0.35">
      <c r="A277" s="4"/>
      <c r="AH277" s="21"/>
      <c r="AI277" s="21"/>
      <c r="AJ277" s="21"/>
    </row>
    <row r="278" spans="1:36" ht="15" thickBot="1" x14ac:dyDescent="0.35">
      <c r="A278" s="4"/>
      <c r="AH278" s="21"/>
      <c r="AI278" s="21"/>
      <c r="AJ278" s="21"/>
    </row>
    <row r="279" spans="1:36" ht="15" thickBot="1" x14ac:dyDescent="0.35">
      <c r="A279" s="4"/>
      <c r="AH279" s="21"/>
      <c r="AI279" s="21"/>
      <c r="AJ279" s="21"/>
    </row>
    <row r="280" spans="1:36" ht="15" thickBot="1" x14ac:dyDescent="0.35">
      <c r="A280" s="4"/>
      <c r="AH280" s="21"/>
      <c r="AI280" s="21"/>
      <c r="AJ280" s="21"/>
    </row>
    <row r="281" spans="1:36" ht="15" thickBot="1" x14ac:dyDescent="0.35">
      <c r="A281" s="4"/>
      <c r="AH281" s="21"/>
      <c r="AI281" s="21"/>
      <c r="AJ281" s="21"/>
    </row>
    <row r="282" spans="1:36" ht="15" thickBot="1" x14ac:dyDescent="0.35">
      <c r="A282" s="4"/>
      <c r="AH282" s="21"/>
      <c r="AI282" s="21"/>
      <c r="AJ282" s="21"/>
    </row>
    <row r="283" spans="1:36" ht="15" thickBot="1" x14ac:dyDescent="0.35">
      <c r="A283" s="4"/>
      <c r="AH283" s="21"/>
      <c r="AI283" s="21"/>
      <c r="AJ283" s="21"/>
    </row>
    <row r="284" spans="1:36" ht="15" thickBot="1" x14ac:dyDescent="0.35">
      <c r="A284" s="4"/>
      <c r="AH284" s="21"/>
      <c r="AI284" s="21"/>
      <c r="AJ284" s="21"/>
    </row>
    <row r="285" spans="1:36" ht="15" thickBot="1" x14ac:dyDescent="0.35">
      <c r="A285" s="4"/>
      <c r="AH285" s="21"/>
      <c r="AI285" s="21"/>
      <c r="AJ285" s="21"/>
    </row>
    <row r="286" spans="1:36" ht="15" thickBot="1" x14ac:dyDescent="0.35">
      <c r="A286" s="4"/>
      <c r="AH286" s="21"/>
      <c r="AI286" s="21"/>
      <c r="AJ286" s="21"/>
    </row>
    <row r="287" spans="1:36" ht="15" thickBot="1" x14ac:dyDescent="0.35">
      <c r="A287" s="4"/>
      <c r="AH287" s="21"/>
      <c r="AI287" s="21"/>
      <c r="AJ287" s="21"/>
    </row>
    <row r="288" spans="1:36" ht="15" thickBot="1" x14ac:dyDescent="0.35">
      <c r="A288" s="4"/>
      <c r="AH288" s="21"/>
      <c r="AI288" s="21"/>
      <c r="AJ288" s="21"/>
    </row>
    <row r="289" spans="1:36" ht="15" thickBot="1" x14ac:dyDescent="0.35">
      <c r="A289" s="4"/>
      <c r="AH289" s="21"/>
      <c r="AI289" s="21"/>
      <c r="AJ289" s="21"/>
    </row>
    <row r="290" spans="1:36" ht="15" thickBot="1" x14ac:dyDescent="0.35">
      <c r="A290" s="4"/>
      <c r="AH290" s="21"/>
      <c r="AI290" s="21"/>
      <c r="AJ290" s="21"/>
    </row>
    <row r="291" spans="1:36" ht="15" thickBot="1" x14ac:dyDescent="0.35">
      <c r="A291" s="4"/>
      <c r="AH291" s="21"/>
      <c r="AI291" s="21"/>
      <c r="AJ291" s="21"/>
    </row>
    <row r="292" spans="1:36" ht="15" thickBot="1" x14ac:dyDescent="0.35">
      <c r="A292" s="4"/>
      <c r="AH292" s="21"/>
      <c r="AI292" s="21"/>
      <c r="AJ292" s="21"/>
    </row>
    <row r="293" spans="1:36" ht="15" thickBot="1" x14ac:dyDescent="0.35">
      <c r="A293" s="4"/>
      <c r="AH293" s="21"/>
      <c r="AI293" s="21"/>
      <c r="AJ293" s="21"/>
    </row>
    <row r="294" spans="1:36" ht="15" thickBot="1" x14ac:dyDescent="0.35">
      <c r="A294" s="4"/>
      <c r="AH294" s="21"/>
      <c r="AI294" s="21"/>
      <c r="AJ294" s="21"/>
    </row>
    <row r="295" spans="1:36" ht="15" thickBot="1" x14ac:dyDescent="0.35">
      <c r="A295" s="4"/>
      <c r="AH295" s="21"/>
      <c r="AI295" s="21"/>
      <c r="AJ295" s="21"/>
    </row>
    <row r="296" spans="1:36" ht="15" thickBot="1" x14ac:dyDescent="0.35">
      <c r="A296" s="4"/>
      <c r="AH296" s="21"/>
      <c r="AI296" s="21"/>
      <c r="AJ296" s="21"/>
    </row>
    <row r="297" spans="1:36" ht="15" thickBot="1" x14ac:dyDescent="0.35">
      <c r="A297" s="4"/>
      <c r="AH297" s="21"/>
      <c r="AI297" s="21"/>
      <c r="AJ297" s="21"/>
    </row>
    <row r="298" spans="1:36" ht="15" thickBot="1" x14ac:dyDescent="0.35">
      <c r="A298" s="4"/>
      <c r="AH298" s="21"/>
      <c r="AI298" s="21"/>
      <c r="AJ298" s="21"/>
    </row>
    <row r="299" spans="1:36" ht="15" thickBot="1" x14ac:dyDescent="0.35">
      <c r="A299" s="4"/>
      <c r="AH299" s="21"/>
      <c r="AI299" s="21"/>
      <c r="AJ299" s="21"/>
    </row>
    <row r="300" spans="1:36" ht="15" thickBot="1" x14ac:dyDescent="0.35">
      <c r="A300" s="4"/>
      <c r="AH300" s="21"/>
      <c r="AI300" s="21"/>
      <c r="AJ300" s="21"/>
    </row>
    <row r="301" spans="1:36" ht="15" thickBot="1" x14ac:dyDescent="0.35">
      <c r="A301" s="4"/>
      <c r="AH301" s="21"/>
      <c r="AI301" s="21"/>
      <c r="AJ301" s="21"/>
    </row>
    <row r="302" spans="1:36" ht="15" thickBot="1" x14ac:dyDescent="0.35">
      <c r="A302" s="4"/>
      <c r="AH302" s="21"/>
      <c r="AI302" s="21"/>
      <c r="AJ302" s="21"/>
    </row>
    <row r="303" spans="1:36" ht="15" thickBot="1" x14ac:dyDescent="0.35">
      <c r="A303" s="4"/>
      <c r="AH303" s="21"/>
      <c r="AI303" s="21"/>
      <c r="AJ303" s="21"/>
    </row>
    <row r="304" spans="1:36" ht="15" thickBot="1" x14ac:dyDescent="0.35">
      <c r="A304" s="4"/>
      <c r="AH304" s="21"/>
      <c r="AI304" s="21"/>
      <c r="AJ304" s="21"/>
    </row>
    <row r="305" spans="1:36" ht="15" thickBot="1" x14ac:dyDescent="0.35">
      <c r="A305" s="4"/>
      <c r="AH305" s="21"/>
      <c r="AI305" s="21"/>
      <c r="AJ305" s="21"/>
    </row>
    <row r="306" spans="1:36" ht="15" thickBot="1" x14ac:dyDescent="0.35">
      <c r="A306" s="4"/>
      <c r="AH306" s="21"/>
      <c r="AI306" s="21"/>
      <c r="AJ306" s="21"/>
    </row>
    <row r="307" spans="1:36" ht="15" thickBot="1" x14ac:dyDescent="0.35">
      <c r="A307" s="4"/>
      <c r="AH307" s="21"/>
      <c r="AI307" s="21"/>
      <c r="AJ307" s="21"/>
    </row>
    <row r="308" spans="1:36" ht="15" thickBot="1" x14ac:dyDescent="0.35">
      <c r="A308" s="4"/>
      <c r="AH308" s="21"/>
      <c r="AI308" s="21"/>
      <c r="AJ308" s="21"/>
    </row>
    <row r="309" spans="1:36" ht="15" thickBot="1" x14ac:dyDescent="0.35">
      <c r="A309" s="4"/>
      <c r="AH309" s="21"/>
      <c r="AI309" s="21"/>
      <c r="AJ309" s="21"/>
    </row>
    <row r="310" spans="1:36" ht="15" thickBot="1" x14ac:dyDescent="0.35">
      <c r="A310" s="4"/>
      <c r="AH310" s="21"/>
      <c r="AI310" s="21"/>
      <c r="AJ310" s="21"/>
    </row>
    <row r="311" spans="1:36" ht="15" thickBot="1" x14ac:dyDescent="0.35">
      <c r="A311" s="4"/>
      <c r="AH311" s="21"/>
      <c r="AI311" s="21"/>
      <c r="AJ311" s="21"/>
    </row>
    <row r="312" spans="1:36" ht="15" thickBot="1" x14ac:dyDescent="0.35">
      <c r="A312" s="4"/>
      <c r="AH312" s="21"/>
      <c r="AI312" s="21"/>
      <c r="AJ312" s="21"/>
    </row>
    <row r="313" spans="1:36" ht="15" thickBot="1" x14ac:dyDescent="0.35">
      <c r="A313" s="4"/>
      <c r="AH313" s="21"/>
      <c r="AI313" s="21"/>
      <c r="AJ313" s="21"/>
    </row>
    <row r="314" spans="1:36" ht="15" thickBot="1" x14ac:dyDescent="0.35">
      <c r="A314" s="4"/>
      <c r="AH314" s="21"/>
      <c r="AI314" s="21"/>
      <c r="AJ314" s="21"/>
    </row>
    <row r="315" spans="1:36" ht="15" thickBot="1" x14ac:dyDescent="0.35">
      <c r="A315" s="4"/>
      <c r="AH315" s="21"/>
      <c r="AI315" s="21"/>
      <c r="AJ315" s="21"/>
    </row>
    <row r="316" spans="1:36" ht="15" thickBot="1" x14ac:dyDescent="0.35">
      <c r="A316" s="4"/>
      <c r="AH316" s="21"/>
      <c r="AI316" s="21"/>
      <c r="AJ316" s="21"/>
    </row>
    <row r="317" spans="1:36" ht="15" thickBot="1" x14ac:dyDescent="0.35">
      <c r="A317" s="4"/>
      <c r="AH317" s="21"/>
      <c r="AI317" s="21"/>
      <c r="AJ317" s="21"/>
    </row>
    <row r="318" spans="1:36" ht="15" thickBot="1" x14ac:dyDescent="0.35">
      <c r="A318" s="4"/>
      <c r="AH318" s="21"/>
      <c r="AI318" s="21"/>
      <c r="AJ318" s="21"/>
    </row>
    <row r="319" spans="1:36" ht="15" thickBot="1" x14ac:dyDescent="0.35">
      <c r="A319" s="4"/>
      <c r="AH319" s="21"/>
      <c r="AI319" s="21"/>
      <c r="AJ319" s="21"/>
    </row>
    <row r="320" spans="1:36" ht="15" thickBot="1" x14ac:dyDescent="0.35">
      <c r="A320" s="4"/>
      <c r="AH320" s="21"/>
      <c r="AI320" s="21"/>
      <c r="AJ320" s="21"/>
    </row>
    <row r="321" spans="1:36" ht="15" thickBot="1" x14ac:dyDescent="0.35">
      <c r="A321" s="4"/>
      <c r="AH321" s="21"/>
      <c r="AI321" s="21"/>
      <c r="AJ321" s="21"/>
    </row>
    <row r="322" spans="1:36" ht="15" thickBot="1" x14ac:dyDescent="0.35">
      <c r="A322" s="4"/>
      <c r="AH322" s="21"/>
      <c r="AI322" s="21"/>
      <c r="AJ322" s="21"/>
    </row>
    <row r="323" spans="1:36" ht="15" thickBot="1" x14ac:dyDescent="0.35">
      <c r="A323" s="4"/>
      <c r="AH323" s="21"/>
      <c r="AI323" s="21"/>
      <c r="AJ323" s="21"/>
    </row>
    <row r="324" spans="1:36" ht="15" thickBot="1" x14ac:dyDescent="0.35">
      <c r="A324" s="4"/>
      <c r="AH324" s="21"/>
      <c r="AI324" s="21"/>
      <c r="AJ324" s="21"/>
    </row>
    <row r="325" spans="1:36" ht="15" thickBot="1" x14ac:dyDescent="0.35">
      <c r="A325" s="4"/>
      <c r="AH325" s="21"/>
      <c r="AI325" s="21"/>
      <c r="AJ325" s="21"/>
    </row>
    <row r="326" spans="1:36" ht="15" thickBot="1" x14ac:dyDescent="0.35">
      <c r="A326" s="4"/>
      <c r="AH326" s="21"/>
      <c r="AI326" s="21"/>
      <c r="AJ326" s="21"/>
    </row>
    <row r="327" spans="1:36" ht="15" thickBot="1" x14ac:dyDescent="0.35">
      <c r="A327" s="4"/>
      <c r="AH327" s="21"/>
      <c r="AI327" s="21"/>
      <c r="AJ327" s="21"/>
    </row>
    <row r="328" spans="1:36" ht="15" thickBot="1" x14ac:dyDescent="0.35">
      <c r="A328" s="4"/>
      <c r="AH328" s="21"/>
      <c r="AI328" s="21"/>
      <c r="AJ328" s="21"/>
    </row>
    <row r="329" spans="1:36" ht="15" thickBot="1" x14ac:dyDescent="0.35">
      <c r="A329" s="4"/>
      <c r="AH329" s="21"/>
      <c r="AI329" s="21"/>
      <c r="AJ329" s="21"/>
    </row>
    <row r="330" spans="1:36" ht="15" thickBot="1" x14ac:dyDescent="0.35">
      <c r="A330" s="4"/>
      <c r="AH330" s="21"/>
      <c r="AI330" s="21"/>
      <c r="AJ330" s="21"/>
    </row>
    <row r="331" spans="1:36" ht="15" thickBot="1" x14ac:dyDescent="0.35">
      <c r="A331" s="4"/>
      <c r="AH331" s="21"/>
      <c r="AI331" s="21"/>
      <c r="AJ331" s="21"/>
    </row>
    <row r="332" spans="1:36" ht="15" thickBot="1" x14ac:dyDescent="0.35">
      <c r="A332" s="4"/>
      <c r="AH332" s="21"/>
      <c r="AI332" s="21"/>
      <c r="AJ332" s="21"/>
    </row>
    <row r="333" spans="1:36" ht="15" thickBot="1" x14ac:dyDescent="0.35">
      <c r="A333" s="4"/>
      <c r="AH333" s="21"/>
      <c r="AI333" s="21"/>
      <c r="AJ333" s="21"/>
    </row>
    <row r="334" spans="1:36" ht="15" thickBot="1" x14ac:dyDescent="0.35">
      <c r="A334" s="4"/>
      <c r="AH334" s="21"/>
      <c r="AI334" s="21"/>
      <c r="AJ334" s="21"/>
    </row>
    <row r="335" spans="1:36" ht="15" thickBot="1" x14ac:dyDescent="0.35">
      <c r="A335" s="4"/>
      <c r="AH335" s="21"/>
      <c r="AI335" s="21"/>
      <c r="AJ335" s="21"/>
    </row>
    <row r="336" spans="1:36" ht="15" thickBot="1" x14ac:dyDescent="0.35">
      <c r="A336" s="4"/>
      <c r="AH336" s="21"/>
      <c r="AI336" s="21"/>
      <c r="AJ336" s="21"/>
    </row>
    <row r="337" spans="1:36" ht="15" thickBot="1" x14ac:dyDescent="0.35">
      <c r="A337" s="4"/>
      <c r="AH337" s="21"/>
      <c r="AI337" s="21"/>
      <c r="AJ337" s="21"/>
    </row>
    <row r="338" spans="1:36" ht="15" thickBot="1" x14ac:dyDescent="0.35">
      <c r="A338" s="4"/>
      <c r="AH338" s="21"/>
      <c r="AI338" s="21"/>
      <c r="AJ338" s="21"/>
    </row>
    <row r="339" spans="1:36" ht="15" thickBot="1" x14ac:dyDescent="0.35">
      <c r="A339" s="4"/>
      <c r="AH339" s="21"/>
      <c r="AI339" s="21"/>
      <c r="AJ339" s="21"/>
    </row>
    <row r="340" spans="1:36" ht="15" thickBot="1" x14ac:dyDescent="0.35">
      <c r="A340" s="4"/>
      <c r="AH340" s="21"/>
      <c r="AI340" s="21"/>
      <c r="AJ340" s="21"/>
    </row>
    <row r="341" spans="1:36" ht="15" thickBot="1" x14ac:dyDescent="0.35">
      <c r="A341" s="4"/>
      <c r="AH341" s="21"/>
      <c r="AI341" s="21"/>
      <c r="AJ341" s="21"/>
    </row>
    <row r="342" spans="1:36" ht="15" thickBot="1" x14ac:dyDescent="0.35">
      <c r="A342" s="4"/>
      <c r="AH342" s="21"/>
      <c r="AI342" s="21"/>
      <c r="AJ342" s="21"/>
    </row>
    <row r="343" spans="1:36" ht="15" thickBot="1" x14ac:dyDescent="0.35">
      <c r="A343" s="4"/>
      <c r="AH343" s="21"/>
      <c r="AI343" s="21"/>
      <c r="AJ343" s="21"/>
    </row>
    <row r="344" spans="1:36" ht="15" thickBot="1" x14ac:dyDescent="0.35">
      <c r="A344" s="4"/>
      <c r="AH344" s="21"/>
      <c r="AI344" s="21"/>
      <c r="AJ344" s="21"/>
    </row>
    <row r="345" spans="1:36" ht="15" thickBot="1" x14ac:dyDescent="0.35">
      <c r="A345" s="4"/>
      <c r="AH345" s="21"/>
      <c r="AI345" s="21"/>
      <c r="AJ345" s="21"/>
    </row>
    <row r="346" spans="1:36" ht="15" thickBot="1" x14ac:dyDescent="0.35">
      <c r="A346" s="4"/>
      <c r="AH346" s="21"/>
      <c r="AI346" s="21"/>
      <c r="AJ346" s="21"/>
    </row>
    <row r="347" spans="1:36" ht="15" thickBot="1" x14ac:dyDescent="0.35">
      <c r="A347" s="4"/>
      <c r="AH347" s="21"/>
      <c r="AI347" s="21"/>
      <c r="AJ347" s="21"/>
    </row>
    <row r="348" spans="1:36" ht="15" thickBot="1" x14ac:dyDescent="0.35">
      <c r="A348" s="4"/>
      <c r="AH348" s="21"/>
      <c r="AI348" s="21"/>
      <c r="AJ348" s="21"/>
    </row>
    <row r="349" spans="1:36" ht="15" thickBot="1" x14ac:dyDescent="0.35">
      <c r="A349" s="4"/>
      <c r="AH349" s="21"/>
      <c r="AI349" s="21"/>
      <c r="AJ349" s="21"/>
    </row>
    <row r="350" spans="1:36" ht="15" thickBot="1" x14ac:dyDescent="0.35">
      <c r="A350" s="4"/>
      <c r="AH350" s="21"/>
      <c r="AI350" s="21"/>
      <c r="AJ350" s="21"/>
    </row>
    <row r="351" spans="1:36" ht="15" thickBot="1" x14ac:dyDescent="0.35">
      <c r="A351" s="4"/>
      <c r="AH351" s="21"/>
      <c r="AI351" s="21"/>
      <c r="AJ351" s="21"/>
    </row>
    <row r="352" spans="1:36" ht="15" thickBot="1" x14ac:dyDescent="0.35">
      <c r="A352" s="4"/>
      <c r="AH352" s="21"/>
      <c r="AI352" s="21"/>
      <c r="AJ352" s="21"/>
    </row>
    <row r="353" spans="1:36" ht="15" thickBot="1" x14ac:dyDescent="0.35">
      <c r="A353" s="4"/>
      <c r="AH353" s="21"/>
      <c r="AI353" s="21"/>
      <c r="AJ353" s="21"/>
    </row>
    <row r="354" spans="1:36" ht="15" thickBot="1" x14ac:dyDescent="0.35">
      <c r="A354" s="4"/>
      <c r="AH354" s="21"/>
      <c r="AI354" s="21"/>
      <c r="AJ354" s="21"/>
    </row>
    <row r="355" spans="1:36" ht="15" thickBot="1" x14ac:dyDescent="0.35">
      <c r="A355" s="4"/>
      <c r="AH355" s="21"/>
      <c r="AI355" s="21"/>
      <c r="AJ355" s="21"/>
    </row>
    <row r="356" spans="1:36" ht="15" thickBot="1" x14ac:dyDescent="0.35">
      <c r="A356" s="4"/>
      <c r="AH356" s="21"/>
      <c r="AI356" s="21"/>
      <c r="AJ356" s="21"/>
    </row>
    <row r="357" spans="1:36" ht="15" thickBot="1" x14ac:dyDescent="0.35">
      <c r="A357" s="4"/>
      <c r="AH357" s="21"/>
      <c r="AI357" s="21"/>
      <c r="AJ357" s="21"/>
    </row>
    <row r="358" spans="1:36" ht="15" thickBot="1" x14ac:dyDescent="0.35">
      <c r="A358" s="4"/>
      <c r="AH358" s="21"/>
      <c r="AI358" s="21"/>
      <c r="AJ358" s="21"/>
    </row>
    <row r="359" spans="1:36" ht="15" thickBot="1" x14ac:dyDescent="0.35">
      <c r="A359" s="4"/>
      <c r="AH359" s="21"/>
      <c r="AI359" s="21"/>
      <c r="AJ359" s="21"/>
    </row>
    <row r="360" spans="1:36" ht="15" thickBot="1" x14ac:dyDescent="0.35">
      <c r="A360" s="4"/>
      <c r="AH360" s="21"/>
      <c r="AI360" s="21"/>
      <c r="AJ360" s="21"/>
    </row>
    <row r="361" spans="1:36" ht="15" thickBot="1" x14ac:dyDescent="0.35">
      <c r="A361" s="4"/>
      <c r="AH361" s="21"/>
      <c r="AI361" s="21"/>
      <c r="AJ361" s="21"/>
    </row>
    <row r="362" spans="1:36" ht="15" thickBot="1" x14ac:dyDescent="0.35">
      <c r="A362" s="4"/>
      <c r="AH362" s="21"/>
      <c r="AI362" s="21"/>
      <c r="AJ362" s="21"/>
    </row>
    <row r="363" spans="1:36" ht="15" thickBot="1" x14ac:dyDescent="0.35">
      <c r="A363" s="4"/>
      <c r="AH363" s="21"/>
      <c r="AI363" s="21"/>
      <c r="AJ363" s="21"/>
    </row>
    <row r="364" spans="1:36" ht="15" thickBot="1" x14ac:dyDescent="0.35">
      <c r="A364" s="4"/>
      <c r="AH364" s="21"/>
      <c r="AI364" s="21"/>
      <c r="AJ364" s="21"/>
    </row>
    <row r="365" spans="1:36" ht="15" thickBot="1" x14ac:dyDescent="0.35">
      <c r="A365" s="4"/>
      <c r="AH365" s="21"/>
      <c r="AI365" s="21"/>
      <c r="AJ365" s="21"/>
    </row>
    <row r="366" spans="1:36" ht="15" thickBot="1" x14ac:dyDescent="0.35">
      <c r="A366" s="4"/>
      <c r="AH366" s="21"/>
      <c r="AI366" s="21"/>
      <c r="AJ366" s="21"/>
    </row>
    <row r="367" spans="1:36" ht="15" thickBot="1" x14ac:dyDescent="0.35">
      <c r="A367" s="4"/>
      <c r="AH367" s="21"/>
      <c r="AI367" s="21"/>
      <c r="AJ367" s="21"/>
    </row>
    <row r="368" spans="1:36" ht="15" thickBot="1" x14ac:dyDescent="0.35">
      <c r="A368" s="4"/>
      <c r="AH368" s="21"/>
      <c r="AI368" s="21"/>
      <c r="AJ368" s="21"/>
    </row>
    <row r="369" spans="1:36" ht="15" thickBot="1" x14ac:dyDescent="0.35">
      <c r="A369" s="4"/>
      <c r="AH369" s="21"/>
      <c r="AI369" s="21"/>
      <c r="AJ369" s="21"/>
    </row>
    <row r="370" spans="1:36" ht="15" thickBot="1" x14ac:dyDescent="0.35">
      <c r="A370" s="4"/>
      <c r="AH370" s="21"/>
      <c r="AI370" s="21"/>
      <c r="AJ370" s="21"/>
    </row>
    <row r="371" spans="1:36" ht="15" thickBot="1" x14ac:dyDescent="0.35">
      <c r="A371" s="4"/>
      <c r="AH371" s="21"/>
      <c r="AI371" s="21"/>
      <c r="AJ371" s="21"/>
    </row>
    <row r="372" spans="1:36" ht="15" thickBot="1" x14ac:dyDescent="0.35">
      <c r="A372" s="4"/>
      <c r="AH372" s="21"/>
      <c r="AI372" s="21"/>
      <c r="AJ372" s="21"/>
    </row>
    <row r="373" spans="1:36" ht="15" thickBot="1" x14ac:dyDescent="0.35">
      <c r="A373" s="4"/>
      <c r="AH373" s="21"/>
      <c r="AI373" s="21"/>
      <c r="AJ373" s="21"/>
    </row>
    <row r="374" spans="1:36" ht="15" thickBot="1" x14ac:dyDescent="0.35">
      <c r="A374" s="4"/>
      <c r="AH374" s="21"/>
      <c r="AI374" s="21"/>
      <c r="AJ374" s="21"/>
    </row>
    <row r="375" spans="1:36" ht="15" thickBot="1" x14ac:dyDescent="0.35">
      <c r="A375" s="4"/>
      <c r="AH375" s="21"/>
      <c r="AI375" s="21"/>
      <c r="AJ375" s="21"/>
    </row>
    <row r="376" spans="1:36" ht="15" thickBot="1" x14ac:dyDescent="0.35">
      <c r="A376" s="4"/>
      <c r="AH376" s="21"/>
      <c r="AI376" s="21"/>
      <c r="AJ376" s="21"/>
    </row>
    <row r="377" spans="1:36" ht="15" thickBot="1" x14ac:dyDescent="0.35">
      <c r="A377" s="4"/>
      <c r="AH377" s="21"/>
      <c r="AI377" s="21"/>
      <c r="AJ377" s="21"/>
    </row>
    <row r="378" spans="1:36" ht="15" thickBot="1" x14ac:dyDescent="0.35">
      <c r="A378" s="4"/>
      <c r="AH378" s="21"/>
      <c r="AI378" s="21"/>
      <c r="AJ378" s="21"/>
    </row>
    <row r="379" spans="1:36" ht="15" thickBot="1" x14ac:dyDescent="0.35">
      <c r="A379" s="4"/>
      <c r="AH379" s="21"/>
      <c r="AI379" s="21"/>
      <c r="AJ379" s="21"/>
    </row>
    <row r="380" spans="1:36" ht="15" thickBot="1" x14ac:dyDescent="0.35">
      <c r="A380" s="4"/>
      <c r="AH380" s="21"/>
      <c r="AI380" s="21"/>
      <c r="AJ380" s="21"/>
    </row>
    <row r="381" spans="1:36" ht="15" thickBot="1" x14ac:dyDescent="0.35">
      <c r="A381" s="4"/>
      <c r="AH381" s="21"/>
      <c r="AI381" s="21"/>
      <c r="AJ381" s="21"/>
    </row>
    <row r="382" spans="1:36" ht="15" thickBot="1" x14ac:dyDescent="0.35">
      <c r="A382" s="4"/>
      <c r="AH382" s="21"/>
      <c r="AI382" s="21"/>
      <c r="AJ382" s="21"/>
    </row>
    <row r="383" spans="1:36" ht="15" thickBot="1" x14ac:dyDescent="0.35">
      <c r="A383" s="4"/>
      <c r="AH383" s="21"/>
      <c r="AI383" s="21"/>
      <c r="AJ383" s="21"/>
    </row>
    <row r="384" spans="1:36" ht="15" thickBot="1" x14ac:dyDescent="0.35">
      <c r="A384" s="4"/>
      <c r="AH384" s="21"/>
      <c r="AI384" s="21"/>
      <c r="AJ384" s="21"/>
    </row>
    <row r="385" spans="1:36" ht="15" thickBot="1" x14ac:dyDescent="0.35">
      <c r="A385" s="4"/>
      <c r="AH385" s="21"/>
      <c r="AI385" s="21"/>
      <c r="AJ385" s="21"/>
    </row>
    <row r="386" spans="1:36" ht="15" thickBot="1" x14ac:dyDescent="0.35">
      <c r="A386" s="4"/>
      <c r="AH386" s="21"/>
      <c r="AI386" s="21"/>
      <c r="AJ386" s="21"/>
    </row>
    <row r="387" spans="1:36" ht="15" thickBot="1" x14ac:dyDescent="0.35">
      <c r="A387" s="4"/>
      <c r="AH387" s="21"/>
      <c r="AI387" s="21"/>
      <c r="AJ387" s="21"/>
    </row>
    <row r="388" spans="1:36" ht="15" thickBot="1" x14ac:dyDescent="0.35">
      <c r="A388" s="4"/>
      <c r="AH388" s="21"/>
      <c r="AI388" s="21"/>
      <c r="AJ388" s="21"/>
    </row>
    <row r="389" spans="1:36" ht="15" thickBot="1" x14ac:dyDescent="0.35">
      <c r="A389" s="4"/>
      <c r="AH389" s="21"/>
      <c r="AI389" s="21"/>
      <c r="AJ389" s="21"/>
    </row>
    <row r="390" spans="1:36" ht="15" thickBot="1" x14ac:dyDescent="0.35">
      <c r="A390" s="4"/>
      <c r="AH390" s="21"/>
      <c r="AI390" s="21"/>
      <c r="AJ390" s="21"/>
    </row>
    <row r="391" spans="1:36" ht="15" thickBot="1" x14ac:dyDescent="0.35">
      <c r="A391" s="4"/>
      <c r="AH391" s="21"/>
      <c r="AI391" s="21"/>
      <c r="AJ391" s="21"/>
    </row>
    <row r="392" spans="1:36" ht="15" thickBot="1" x14ac:dyDescent="0.35">
      <c r="A392" s="4"/>
      <c r="AH392" s="21"/>
      <c r="AI392" s="21"/>
      <c r="AJ392" s="21"/>
    </row>
    <row r="393" spans="1:36" ht="15" thickBot="1" x14ac:dyDescent="0.35">
      <c r="A393" s="4"/>
      <c r="AH393" s="21"/>
      <c r="AI393" s="21"/>
      <c r="AJ393" s="21"/>
    </row>
    <row r="394" spans="1:36" ht="15" thickBot="1" x14ac:dyDescent="0.35">
      <c r="A394" s="4"/>
      <c r="AH394" s="21"/>
      <c r="AI394" s="21"/>
      <c r="AJ394" s="21"/>
    </row>
    <row r="395" spans="1:36" ht="15" thickBot="1" x14ac:dyDescent="0.35">
      <c r="A395" s="4"/>
      <c r="AH395" s="21"/>
      <c r="AI395" s="21"/>
      <c r="AJ395" s="21"/>
    </row>
    <row r="396" spans="1:36" ht="15" thickBot="1" x14ac:dyDescent="0.35">
      <c r="A396" s="4"/>
      <c r="AH396" s="21"/>
      <c r="AI396" s="21"/>
      <c r="AJ396" s="21"/>
    </row>
    <row r="397" spans="1:36" ht="15" thickBot="1" x14ac:dyDescent="0.35">
      <c r="A397" s="4"/>
      <c r="AH397" s="21"/>
      <c r="AI397" s="21"/>
      <c r="AJ397" s="21"/>
    </row>
    <row r="398" spans="1:36" ht="15" thickBot="1" x14ac:dyDescent="0.35">
      <c r="A398" s="4"/>
      <c r="AH398" s="21"/>
      <c r="AI398" s="21"/>
      <c r="AJ398" s="21"/>
    </row>
    <row r="399" spans="1:36" ht="15" thickBot="1" x14ac:dyDescent="0.35">
      <c r="A399" s="4"/>
      <c r="AH399" s="21"/>
      <c r="AI399" s="21"/>
      <c r="AJ399" s="21"/>
    </row>
    <row r="400" spans="1:36" ht="15" thickBot="1" x14ac:dyDescent="0.35">
      <c r="A400" s="4"/>
      <c r="AH400" s="21"/>
      <c r="AI400" s="21"/>
      <c r="AJ400" s="21"/>
    </row>
    <row r="401" spans="1:36" ht="15" thickBot="1" x14ac:dyDescent="0.35">
      <c r="A401" s="4"/>
      <c r="AH401" s="21"/>
      <c r="AI401" s="21"/>
      <c r="AJ401" s="21"/>
    </row>
    <row r="402" spans="1:36" ht="15" thickBot="1" x14ac:dyDescent="0.35">
      <c r="A402" s="4"/>
      <c r="AH402" s="21"/>
      <c r="AI402" s="21"/>
      <c r="AJ402" s="21"/>
    </row>
    <row r="403" spans="1:36" ht="15" thickBot="1" x14ac:dyDescent="0.35">
      <c r="A403" s="4"/>
      <c r="AH403" s="21"/>
      <c r="AI403" s="21"/>
      <c r="AJ403" s="21"/>
    </row>
    <row r="404" spans="1:36" ht="15" thickBot="1" x14ac:dyDescent="0.35">
      <c r="A404" s="4"/>
      <c r="AH404" s="21"/>
      <c r="AI404" s="21"/>
      <c r="AJ404" s="21"/>
    </row>
    <row r="405" spans="1:36" ht="15" thickBot="1" x14ac:dyDescent="0.35">
      <c r="A405" s="4"/>
      <c r="AH405" s="21"/>
      <c r="AI405" s="21"/>
      <c r="AJ405" s="21"/>
    </row>
    <row r="406" spans="1:36" ht="15" thickBot="1" x14ac:dyDescent="0.35">
      <c r="A406" s="4"/>
      <c r="AH406" s="21"/>
      <c r="AI406" s="21"/>
      <c r="AJ406" s="21"/>
    </row>
    <row r="407" spans="1:36" ht="15" thickBot="1" x14ac:dyDescent="0.35">
      <c r="A407" s="4"/>
      <c r="AH407" s="21"/>
      <c r="AI407" s="21"/>
      <c r="AJ407" s="21"/>
    </row>
    <row r="408" spans="1:36" ht="15" thickBot="1" x14ac:dyDescent="0.35">
      <c r="A408" s="4"/>
      <c r="AH408" s="21"/>
      <c r="AI408" s="21"/>
      <c r="AJ408" s="21"/>
    </row>
    <row r="409" spans="1:36" ht="15" thickBot="1" x14ac:dyDescent="0.35">
      <c r="A409" s="4"/>
      <c r="AH409" s="21"/>
      <c r="AI409" s="21"/>
      <c r="AJ409" s="21"/>
    </row>
    <row r="410" spans="1:36" ht="15" thickBot="1" x14ac:dyDescent="0.35">
      <c r="A410" s="4"/>
      <c r="AH410" s="21"/>
      <c r="AI410" s="21"/>
      <c r="AJ410" s="21"/>
    </row>
    <row r="411" spans="1:36" ht="15" thickBot="1" x14ac:dyDescent="0.35">
      <c r="A411" s="4"/>
      <c r="AH411" s="21"/>
      <c r="AI411" s="21"/>
      <c r="AJ411" s="21"/>
    </row>
    <row r="412" spans="1:36" ht="15" thickBot="1" x14ac:dyDescent="0.35">
      <c r="A412" s="4"/>
      <c r="AH412" s="21"/>
      <c r="AI412" s="21"/>
      <c r="AJ412" s="21"/>
    </row>
    <row r="413" spans="1:36" ht="15" thickBot="1" x14ac:dyDescent="0.35">
      <c r="A413" s="4"/>
      <c r="AH413" s="21"/>
      <c r="AI413" s="21"/>
      <c r="AJ413" s="21"/>
    </row>
    <row r="414" spans="1:36" ht="15" thickBot="1" x14ac:dyDescent="0.35">
      <c r="A414" s="4"/>
      <c r="AH414" s="21"/>
      <c r="AI414" s="21"/>
      <c r="AJ414" s="21"/>
    </row>
    <row r="415" spans="1:36" ht="15" thickBot="1" x14ac:dyDescent="0.35">
      <c r="A415" s="4"/>
      <c r="AH415" s="21"/>
      <c r="AI415" s="21"/>
      <c r="AJ415" s="21"/>
    </row>
    <row r="416" spans="1:36" ht="15" thickBot="1" x14ac:dyDescent="0.35">
      <c r="A416" s="4"/>
      <c r="AH416" s="21"/>
      <c r="AI416" s="21"/>
      <c r="AJ416" s="21"/>
    </row>
    <row r="417" spans="1:36" ht="15" thickBot="1" x14ac:dyDescent="0.35">
      <c r="A417" s="4"/>
      <c r="AH417" s="21"/>
      <c r="AI417" s="21"/>
      <c r="AJ417" s="21"/>
    </row>
    <row r="418" spans="1:36" ht="15" thickBot="1" x14ac:dyDescent="0.35">
      <c r="A418" s="4"/>
      <c r="AH418" s="21"/>
      <c r="AI418" s="21"/>
      <c r="AJ418" s="21"/>
    </row>
    <row r="419" spans="1:36" ht="15" thickBot="1" x14ac:dyDescent="0.35">
      <c r="A419" s="4"/>
      <c r="AH419" s="21"/>
      <c r="AI419" s="21"/>
      <c r="AJ419" s="21"/>
    </row>
    <row r="420" spans="1:36" ht="15" thickBot="1" x14ac:dyDescent="0.35">
      <c r="A420" s="4"/>
      <c r="AH420" s="21"/>
      <c r="AI420" s="21"/>
      <c r="AJ420" s="21"/>
    </row>
    <row r="421" spans="1:36" ht="15" thickBot="1" x14ac:dyDescent="0.35">
      <c r="A421" s="4"/>
      <c r="AH421" s="21"/>
      <c r="AI421" s="21"/>
      <c r="AJ421" s="21"/>
    </row>
    <row r="422" spans="1:36" ht="15" thickBot="1" x14ac:dyDescent="0.35">
      <c r="A422" s="4"/>
      <c r="AH422" s="21"/>
      <c r="AI422" s="21"/>
      <c r="AJ422" s="21"/>
    </row>
    <row r="423" spans="1:36" ht="15" thickBot="1" x14ac:dyDescent="0.35">
      <c r="A423" s="4"/>
      <c r="AH423" s="21"/>
      <c r="AI423" s="21"/>
      <c r="AJ423" s="21"/>
    </row>
    <row r="424" spans="1:36" ht="15" thickBot="1" x14ac:dyDescent="0.35">
      <c r="A424" s="4"/>
      <c r="AH424" s="21"/>
      <c r="AI424" s="21"/>
      <c r="AJ424" s="21"/>
    </row>
    <row r="425" spans="1:36" ht="15" thickBot="1" x14ac:dyDescent="0.35">
      <c r="A425" s="4"/>
      <c r="AH425" s="21"/>
      <c r="AI425" s="21"/>
      <c r="AJ425" s="21"/>
    </row>
    <row r="426" spans="1:36" ht="15" thickBot="1" x14ac:dyDescent="0.35">
      <c r="A426" s="4"/>
      <c r="AH426" s="21"/>
      <c r="AI426" s="21"/>
      <c r="AJ426" s="21"/>
    </row>
    <row r="427" spans="1:36" ht="15" thickBot="1" x14ac:dyDescent="0.35">
      <c r="A427" s="4"/>
      <c r="AH427" s="21"/>
      <c r="AI427" s="21"/>
      <c r="AJ427" s="21"/>
    </row>
    <row r="428" spans="1:36" ht="15" thickBot="1" x14ac:dyDescent="0.35">
      <c r="A428" s="4"/>
      <c r="AH428" s="21"/>
      <c r="AI428" s="21"/>
      <c r="AJ428" s="21"/>
    </row>
    <row r="429" spans="1:36" ht="15" thickBot="1" x14ac:dyDescent="0.35">
      <c r="A429" s="4"/>
      <c r="AH429" s="21"/>
      <c r="AI429" s="21"/>
      <c r="AJ429" s="21"/>
    </row>
    <row r="430" spans="1:36" ht="15" thickBot="1" x14ac:dyDescent="0.35">
      <c r="A430" s="4"/>
      <c r="AH430" s="21"/>
      <c r="AI430" s="21"/>
      <c r="AJ430" s="21"/>
    </row>
    <row r="431" spans="1:36" ht="15" thickBot="1" x14ac:dyDescent="0.35">
      <c r="A431" s="4"/>
      <c r="AH431" s="21"/>
      <c r="AI431" s="21"/>
      <c r="AJ431" s="21"/>
    </row>
    <row r="432" spans="1:36" ht="15" thickBot="1" x14ac:dyDescent="0.35">
      <c r="A432" s="4"/>
      <c r="AH432" s="21"/>
      <c r="AI432" s="21"/>
      <c r="AJ432" s="21"/>
    </row>
    <row r="433" spans="1:36" ht="15" thickBot="1" x14ac:dyDescent="0.35">
      <c r="A433" s="4"/>
      <c r="AH433" s="21"/>
      <c r="AI433" s="21"/>
      <c r="AJ433" s="21"/>
    </row>
    <row r="434" spans="1:36" ht="15" thickBot="1" x14ac:dyDescent="0.35">
      <c r="A434" s="4"/>
      <c r="AH434" s="21"/>
      <c r="AI434" s="21"/>
      <c r="AJ434" s="21"/>
    </row>
    <row r="435" spans="1:36" ht="15" thickBot="1" x14ac:dyDescent="0.35">
      <c r="A435" s="4"/>
      <c r="AH435" s="21"/>
      <c r="AI435" s="21"/>
      <c r="AJ435" s="21"/>
    </row>
    <row r="436" spans="1:36" ht="15" thickBot="1" x14ac:dyDescent="0.35">
      <c r="A436" s="4"/>
      <c r="AH436" s="21"/>
      <c r="AI436" s="21"/>
      <c r="AJ436" s="21"/>
    </row>
    <row r="437" spans="1:36" ht="15" thickBot="1" x14ac:dyDescent="0.35">
      <c r="A437" s="4"/>
      <c r="AH437" s="21"/>
      <c r="AI437" s="21"/>
      <c r="AJ437" s="21"/>
    </row>
    <row r="438" spans="1:36" ht="15" thickBot="1" x14ac:dyDescent="0.35">
      <c r="A438" s="4"/>
      <c r="AH438" s="21"/>
      <c r="AI438" s="21"/>
      <c r="AJ438" s="21"/>
    </row>
    <row r="439" spans="1:36" ht="15" thickBot="1" x14ac:dyDescent="0.35">
      <c r="A439" s="4"/>
      <c r="AH439" s="21"/>
      <c r="AI439" s="21"/>
      <c r="AJ439" s="21"/>
    </row>
    <row r="440" spans="1:36" ht="15" thickBot="1" x14ac:dyDescent="0.35">
      <c r="A440" s="4"/>
      <c r="AH440" s="21"/>
      <c r="AI440" s="21"/>
      <c r="AJ440" s="21"/>
    </row>
    <row r="441" spans="1:36" ht="15" thickBot="1" x14ac:dyDescent="0.35">
      <c r="A441" s="4"/>
      <c r="AH441" s="21"/>
      <c r="AI441" s="21"/>
      <c r="AJ441" s="21"/>
    </row>
    <row r="442" spans="1:36" ht="15" thickBot="1" x14ac:dyDescent="0.35">
      <c r="A442" s="4"/>
      <c r="AH442" s="21"/>
      <c r="AI442" s="21"/>
      <c r="AJ442" s="21"/>
    </row>
    <row r="443" spans="1:36" ht="15" thickBot="1" x14ac:dyDescent="0.35">
      <c r="A443" s="4"/>
      <c r="AH443" s="21"/>
      <c r="AI443" s="21"/>
      <c r="AJ443" s="21"/>
    </row>
    <row r="444" spans="1:36" ht="15" thickBot="1" x14ac:dyDescent="0.35">
      <c r="A444" s="4"/>
      <c r="AH444" s="21"/>
      <c r="AI444" s="21"/>
      <c r="AJ444" s="21"/>
    </row>
    <row r="445" spans="1:36" ht="15" thickBot="1" x14ac:dyDescent="0.35">
      <c r="A445" s="4"/>
      <c r="AH445" s="21"/>
      <c r="AI445" s="21"/>
      <c r="AJ445" s="21"/>
    </row>
    <row r="446" spans="1:36" ht="15" thickBot="1" x14ac:dyDescent="0.35">
      <c r="A446" s="4"/>
      <c r="AH446" s="21"/>
      <c r="AI446" s="21"/>
      <c r="AJ446" s="21"/>
    </row>
    <row r="447" spans="1:36" ht="15" thickBot="1" x14ac:dyDescent="0.35">
      <c r="A447" s="4"/>
      <c r="AH447" s="21"/>
      <c r="AI447" s="21"/>
      <c r="AJ447" s="21"/>
    </row>
    <row r="448" spans="1:36" ht="15" thickBot="1" x14ac:dyDescent="0.35">
      <c r="A448" s="4"/>
      <c r="AH448" s="21"/>
      <c r="AI448" s="21"/>
      <c r="AJ448" s="21"/>
    </row>
    <row r="449" spans="1:36" ht="15" thickBot="1" x14ac:dyDescent="0.35">
      <c r="A449" s="4"/>
      <c r="AH449" s="21"/>
      <c r="AI449" s="21"/>
      <c r="AJ449" s="21"/>
    </row>
    <row r="450" spans="1:36" ht="15" thickBot="1" x14ac:dyDescent="0.35">
      <c r="A450" s="4"/>
      <c r="AH450" s="21"/>
      <c r="AI450" s="21"/>
      <c r="AJ450" s="21"/>
    </row>
    <row r="451" spans="1:36" ht="15" thickBot="1" x14ac:dyDescent="0.35">
      <c r="A451" s="4"/>
      <c r="AH451" s="21"/>
      <c r="AI451" s="21"/>
      <c r="AJ451" s="21"/>
    </row>
    <row r="452" spans="1:36" ht="15" thickBot="1" x14ac:dyDescent="0.35">
      <c r="A452" s="4"/>
      <c r="AH452" s="21"/>
      <c r="AI452" s="21"/>
      <c r="AJ452" s="21"/>
    </row>
    <row r="453" spans="1:36" ht="15" thickBot="1" x14ac:dyDescent="0.35">
      <c r="A453" s="4"/>
      <c r="AH453" s="21"/>
      <c r="AI453" s="21"/>
      <c r="AJ453" s="21"/>
    </row>
    <row r="454" spans="1:36" ht="15" thickBot="1" x14ac:dyDescent="0.35">
      <c r="A454" s="4"/>
      <c r="AH454" s="21"/>
      <c r="AI454" s="21"/>
      <c r="AJ454" s="21"/>
    </row>
    <row r="455" spans="1:36" ht="15" thickBot="1" x14ac:dyDescent="0.35">
      <c r="A455" s="4"/>
      <c r="AH455" s="21"/>
      <c r="AI455" s="21"/>
      <c r="AJ455" s="21"/>
    </row>
    <row r="456" spans="1:36" ht="15" thickBot="1" x14ac:dyDescent="0.35">
      <c r="A456" s="4"/>
      <c r="AH456" s="21"/>
      <c r="AI456" s="21"/>
      <c r="AJ456" s="21"/>
    </row>
    <row r="457" spans="1:36" ht="15" thickBot="1" x14ac:dyDescent="0.35">
      <c r="A457" s="4"/>
      <c r="AH457" s="21"/>
      <c r="AI457" s="21"/>
      <c r="AJ457" s="21"/>
    </row>
    <row r="458" spans="1:36" ht="15" thickBot="1" x14ac:dyDescent="0.35">
      <c r="A458" s="4"/>
      <c r="AH458" s="21"/>
      <c r="AI458" s="21"/>
      <c r="AJ458" s="21"/>
    </row>
    <row r="459" spans="1:36" ht="15" thickBot="1" x14ac:dyDescent="0.35">
      <c r="A459" s="4"/>
      <c r="AH459" s="21"/>
      <c r="AI459" s="21"/>
      <c r="AJ459" s="21"/>
    </row>
    <row r="460" spans="1:36" ht="15" thickBot="1" x14ac:dyDescent="0.35">
      <c r="A460" s="4"/>
      <c r="AH460" s="21"/>
      <c r="AI460" s="21"/>
      <c r="AJ460" s="21"/>
    </row>
    <row r="461" spans="1:36" ht="15" thickBot="1" x14ac:dyDescent="0.35">
      <c r="A461" s="4"/>
      <c r="AH461" s="21"/>
      <c r="AI461" s="21"/>
      <c r="AJ461" s="21"/>
    </row>
    <row r="462" spans="1:36" ht="15" thickBot="1" x14ac:dyDescent="0.35">
      <c r="A462" s="4"/>
      <c r="AH462" s="21"/>
      <c r="AI462" s="21"/>
      <c r="AJ462" s="21"/>
    </row>
    <row r="463" spans="1:36" ht="15" thickBot="1" x14ac:dyDescent="0.35">
      <c r="A463" s="4"/>
      <c r="AH463" s="21"/>
      <c r="AI463" s="21"/>
      <c r="AJ463" s="21"/>
    </row>
    <row r="464" spans="1:36" ht="15" thickBot="1" x14ac:dyDescent="0.35">
      <c r="A464" s="4"/>
      <c r="AH464" s="21"/>
      <c r="AI464" s="21"/>
      <c r="AJ464" s="21"/>
    </row>
    <row r="465" spans="1:36" ht="15" thickBot="1" x14ac:dyDescent="0.35">
      <c r="A465" s="4"/>
      <c r="AH465" s="21"/>
      <c r="AI465" s="21"/>
      <c r="AJ465" s="21"/>
    </row>
    <row r="466" spans="1:36" ht="15" thickBot="1" x14ac:dyDescent="0.35">
      <c r="A466" s="4"/>
      <c r="AH466" s="21"/>
      <c r="AI466" s="21"/>
      <c r="AJ466" s="21"/>
    </row>
    <row r="467" spans="1:36" ht="15" thickBot="1" x14ac:dyDescent="0.35">
      <c r="A467" s="4"/>
      <c r="AH467" s="21"/>
      <c r="AI467" s="21"/>
      <c r="AJ467" s="21"/>
    </row>
    <row r="468" spans="1:36" ht="15" thickBot="1" x14ac:dyDescent="0.35">
      <c r="A468" s="4"/>
      <c r="AH468" s="21"/>
      <c r="AI468" s="21"/>
      <c r="AJ468" s="21"/>
    </row>
    <row r="469" spans="1:36" ht="15" thickBot="1" x14ac:dyDescent="0.35">
      <c r="A469" s="4"/>
      <c r="AH469" s="21"/>
      <c r="AI469" s="21"/>
      <c r="AJ469" s="21"/>
    </row>
    <row r="470" spans="1:36" ht="15" thickBot="1" x14ac:dyDescent="0.35">
      <c r="A470" s="4"/>
      <c r="AH470" s="21"/>
      <c r="AI470" s="21"/>
      <c r="AJ470" s="21"/>
    </row>
    <row r="471" spans="1:36" ht="15" thickBot="1" x14ac:dyDescent="0.35">
      <c r="A471" s="4"/>
      <c r="AH471" s="21"/>
      <c r="AI471" s="21"/>
      <c r="AJ471" s="21"/>
    </row>
    <row r="472" spans="1:36" ht="15" thickBot="1" x14ac:dyDescent="0.35">
      <c r="A472" s="4"/>
      <c r="AH472" s="21"/>
      <c r="AI472" s="21"/>
      <c r="AJ472" s="21"/>
    </row>
    <row r="473" spans="1:36" ht="15" thickBot="1" x14ac:dyDescent="0.35">
      <c r="A473" s="4"/>
      <c r="AH473" s="21"/>
      <c r="AI473" s="21"/>
      <c r="AJ473" s="21"/>
    </row>
    <row r="474" spans="1:36" ht="15" thickBot="1" x14ac:dyDescent="0.35">
      <c r="A474" s="4"/>
      <c r="AH474" s="21"/>
      <c r="AI474" s="21"/>
      <c r="AJ474" s="21"/>
    </row>
    <row r="475" spans="1:36" ht="15" thickBot="1" x14ac:dyDescent="0.35">
      <c r="A475" s="4"/>
      <c r="AH475" s="21"/>
      <c r="AI475" s="21"/>
      <c r="AJ475" s="21"/>
    </row>
    <row r="476" spans="1:36" ht="15" thickBot="1" x14ac:dyDescent="0.35">
      <c r="A476" s="4"/>
      <c r="AH476" s="21"/>
      <c r="AI476" s="21"/>
      <c r="AJ476" s="21"/>
    </row>
    <row r="477" spans="1:36" ht="15" thickBot="1" x14ac:dyDescent="0.35">
      <c r="A477" s="4"/>
      <c r="AH477" s="21"/>
      <c r="AI477" s="21"/>
      <c r="AJ477" s="21"/>
    </row>
    <row r="478" spans="1:36" ht="15" thickBot="1" x14ac:dyDescent="0.35">
      <c r="A478" s="4"/>
      <c r="AH478" s="21"/>
      <c r="AI478" s="21"/>
      <c r="AJ478" s="21"/>
    </row>
    <row r="479" spans="1:36" ht="15" thickBot="1" x14ac:dyDescent="0.35">
      <c r="A479" s="4"/>
      <c r="AH479" s="21"/>
      <c r="AI479" s="21"/>
      <c r="AJ479" s="21"/>
    </row>
    <row r="480" spans="1:36" ht="15" thickBot="1" x14ac:dyDescent="0.35">
      <c r="A480" s="4"/>
      <c r="AH480" s="21"/>
      <c r="AI480" s="21"/>
      <c r="AJ480" s="21"/>
    </row>
    <row r="481" spans="1:36" ht="15" thickBot="1" x14ac:dyDescent="0.35">
      <c r="A481" s="4"/>
      <c r="AH481" s="21"/>
      <c r="AI481" s="21"/>
      <c r="AJ481" s="21"/>
    </row>
    <row r="482" spans="1:36" ht="15" thickBot="1" x14ac:dyDescent="0.35">
      <c r="A482" s="4"/>
      <c r="AH482" s="21"/>
      <c r="AI482" s="21"/>
      <c r="AJ482" s="21"/>
    </row>
    <row r="483" spans="1:36" ht="15" thickBot="1" x14ac:dyDescent="0.35">
      <c r="A483" s="4"/>
      <c r="AH483" s="21"/>
      <c r="AI483" s="21"/>
      <c r="AJ483" s="21"/>
    </row>
    <row r="484" spans="1:36" ht="15" thickBot="1" x14ac:dyDescent="0.35">
      <c r="A484" s="4"/>
      <c r="AH484" s="21"/>
      <c r="AI484" s="21"/>
      <c r="AJ484" s="21"/>
    </row>
    <row r="485" spans="1:36" ht="15" thickBot="1" x14ac:dyDescent="0.35">
      <c r="A485" s="4"/>
      <c r="AH485" s="21"/>
      <c r="AI485" s="21"/>
      <c r="AJ485" s="21"/>
    </row>
    <row r="486" spans="1:36" ht="15" thickBot="1" x14ac:dyDescent="0.35">
      <c r="A486" s="4"/>
      <c r="AH486" s="21"/>
      <c r="AI486" s="21"/>
      <c r="AJ486" s="21"/>
    </row>
    <row r="487" spans="1:36" ht="15" thickBot="1" x14ac:dyDescent="0.35">
      <c r="A487" s="4"/>
      <c r="AH487" s="21"/>
      <c r="AI487" s="21"/>
      <c r="AJ487" s="21"/>
    </row>
    <row r="488" spans="1:36" ht="15" thickBot="1" x14ac:dyDescent="0.35">
      <c r="A488" s="4"/>
      <c r="AH488" s="21"/>
      <c r="AI488" s="21"/>
      <c r="AJ488" s="21"/>
    </row>
    <row r="489" spans="1:36" ht="15" thickBot="1" x14ac:dyDescent="0.35">
      <c r="A489" s="4"/>
      <c r="AH489" s="21"/>
      <c r="AI489" s="21"/>
      <c r="AJ489" s="21"/>
    </row>
    <row r="490" spans="1:36" ht="15" thickBot="1" x14ac:dyDescent="0.35">
      <c r="A490" s="4"/>
      <c r="AH490" s="21"/>
      <c r="AI490" s="21"/>
      <c r="AJ490" s="21"/>
    </row>
    <row r="491" spans="1:36" ht="15" thickBot="1" x14ac:dyDescent="0.35">
      <c r="A491" s="4"/>
      <c r="AH491" s="21"/>
      <c r="AI491" s="21"/>
      <c r="AJ491" s="21"/>
    </row>
    <row r="492" spans="1:36" ht="15" thickBot="1" x14ac:dyDescent="0.35">
      <c r="A492" s="4"/>
      <c r="AH492" s="21"/>
      <c r="AI492" s="21"/>
      <c r="AJ492" s="21"/>
    </row>
    <row r="493" spans="1:36" ht="15" thickBot="1" x14ac:dyDescent="0.35">
      <c r="A493" s="4"/>
      <c r="AH493" s="21"/>
      <c r="AI493" s="21"/>
      <c r="AJ493" s="21"/>
    </row>
    <row r="494" spans="1:36" ht="15" thickBot="1" x14ac:dyDescent="0.35">
      <c r="A494" s="4"/>
      <c r="AH494" s="21"/>
      <c r="AI494" s="21"/>
      <c r="AJ494" s="21"/>
    </row>
    <row r="495" spans="1:36" ht="15" thickBot="1" x14ac:dyDescent="0.35">
      <c r="A495" s="4"/>
      <c r="AH495" s="21"/>
      <c r="AI495" s="21"/>
      <c r="AJ495" s="21"/>
    </row>
    <row r="496" spans="1:36" ht="15" thickBot="1" x14ac:dyDescent="0.35">
      <c r="A496" s="4"/>
      <c r="AH496" s="21"/>
      <c r="AI496" s="21"/>
      <c r="AJ496" s="21"/>
    </row>
    <row r="497" spans="1:36" ht="15" thickBot="1" x14ac:dyDescent="0.35">
      <c r="A497" s="4"/>
      <c r="AH497" s="21"/>
      <c r="AI497" s="21"/>
      <c r="AJ497" s="21"/>
    </row>
    <row r="498" spans="1:36" ht="15" thickBot="1" x14ac:dyDescent="0.35">
      <c r="A498" s="4"/>
      <c r="AH498" s="21"/>
      <c r="AI498" s="21"/>
      <c r="AJ498" s="21"/>
    </row>
    <row r="499" spans="1:36" ht="15" thickBot="1" x14ac:dyDescent="0.35">
      <c r="A499" s="4"/>
      <c r="AH499" s="21"/>
      <c r="AI499" s="21"/>
      <c r="AJ499" s="21"/>
    </row>
    <row r="500" spans="1:36" ht="15" thickBot="1" x14ac:dyDescent="0.35">
      <c r="A500" s="4"/>
      <c r="AH500" s="21"/>
      <c r="AI500" s="21"/>
      <c r="AJ500" s="21"/>
    </row>
    <row r="501" spans="1:36" ht="15" thickBot="1" x14ac:dyDescent="0.35">
      <c r="A501" s="4"/>
      <c r="AH501" s="21"/>
      <c r="AI501" s="21"/>
      <c r="AJ501" s="21"/>
    </row>
    <row r="502" spans="1:36" ht="15" thickBot="1" x14ac:dyDescent="0.35">
      <c r="A502" s="4"/>
      <c r="AH502" s="21"/>
      <c r="AI502" s="21"/>
      <c r="AJ502" s="21"/>
    </row>
    <row r="503" spans="1:36" ht="15" thickBot="1" x14ac:dyDescent="0.35">
      <c r="A503" s="4"/>
      <c r="AH503" s="21"/>
      <c r="AI503" s="21"/>
      <c r="AJ503" s="21"/>
    </row>
    <row r="504" spans="1:36" ht="15" thickBot="1" x14ac:dyDescent="0.35">
      <c r="A504" s="4"/>
      <c r="AH504" s="21"/>
      <c r="AI504" s="21"/>
      <c r="AJ504" s="21"/>
    </row>
    <row r="505" spans="1:36" ht="15" thickBot="1" x14ac:dyDescent="0.35">
      <c r="A505" s="4"/>
      <c r="AH505" s="21"/>
      <c r="AI505" s="21"/>
      <c r="AJ505" s="21"/>
    </row>
    <row r="506" spans="1:36" ht="15" thickBot="1" x14ac:dyDescent="0.35">
      <c r="A506" s="4"/>
      <c r="AH506" s="21"/>
      <c r="AI506" s="21"/>
      <c r="AJ506" s="21"/>
    </row>
    <row r="507" spans="1:36" ht="15" thickBot="1" x14ac:dyDescent="0.35">
      <c r="A507" s="4"/>
      <c r="AH507" s="21"/>
      <c r="AI507" s="21"/>
      <c r="AJ507" s="21"/>
    </row>
    <row r="508" spans="1:36" ht="15" thickBot="1" x14ac:dyDescent="0.35">
      <c r="A508" s="4"/>
      <c r="AH508" s="21"/>
      <c r="AI508" s="21"/>
      <c r="AJ508" s="21"/>
    </row>
    <row r="509" spans="1:36" ht="15" thickBot="1" x14ac:dyDescent="0.35">
      <c r="A509" s="4"/>
      <c r="AH509" s="21"/>
      <c r="AI509" s="21"/>
      <c r="AJ509" s="21"/>
    </row>
    <row r="510" spans="1:36" ht="15" thickBot="1" x14ac:dyDescent="0.35">
      <c r="A510" s="4"/>
      <c r="AH510" s="21"/>
      <c r="AI510" s="21"/>
      <c r="AJ510" s="21"/>
    </row>
    <row r="511" spans="1:36" ht="15" thickBot="1" x14ac:dyDescent="0.35">
      <c r="A511" s="4"/>
      <c r="AH511" s="21"/>
      <c r="AI511" s="21"/>
      <c r="AJ511" s="21"/>
    </row>
    <row r="512" spans="1:36" ht="15" thickBot="1" x14ac:dyDescent="0.35">
      <c r="A512" s="4"/>
      <c r="AH512" s="21"/>
      <c r="AI512" s="21"/>
      <c r="AJ512" s="21"/>
    </row>
    <row r="513" spans="1:36" ht="15" thickBot="1" x14ac:dyDescent="0.35">
      <c r="A513" s="4"/>
      <c r="AH513" s="21"/>
      <c r="AI513" s="21"/>
      <c r="AJ513" s="21"/>
    </row>
    <row r="514" spans="1:36" ht="15" thickBot="1" x14ac:dyDescent="0.35">
      <c r="A514" s="4"/>
      <c r="AH514" s="21"/>
      <c r="AI514" s="21"/>
      <c r="AJ514" s="21"/>
    </row>
    <row r="515" spans="1:36" ht="15" thickBot="1" x14ac:dyDescent="0.35">
      <c r="A515" s="4"/>
      <c r="AH515" s="21"/>
      <c r="AI515" s="21"/>
      <c r="AJ515" s="21"/>
    </row>
    <row r="516" spans="1:36" ht="15" thickBot="1" x14ac:dyDescent="0.35">
      <c r="A516" s="4"/>
      <c r="AH516" s="21"/>
      <c r="AI516" s="21"/>
      <c r="AJ516" s="21"/>
    </row>
    <row r="517" spans="1:36" ht="15" thickBot="1" x14ac:dyDescent="0.35">
      <c r="A517" s="4"/>
      <c r="AH517" s="21"/>
      <c r="AI517" s="21"/>
      <c r="AJ517" s="21"/>
    </row>
    <row r="518" spans="1:36" ht="15" thickBot="1" x14ac:dyDescent="0.35">
      <c r="A518" s="4"/>
      <c r="AH518" s="21"/>
      <c r="AI518" s="21"/>
      <c r="AJ518" s="21"/>
    </row>
    <row r="519" spans="1:36" ht="15" thickBot="1" x14ac:dyDescent="0.35">
      <c r="A519" s="4"/>
      <c r="AH519" s="21"/>
      <c r="AI519" s="21"/>
      <c r="AJ519" s="21"/>
    </row>
    <row r="520" spans="1:36" ht="15" thickBot="1" x14ac:dyDescent="0.35">
      <c r="A520" s="4"/>
      <c r="AH520" s="21"/>
      <c r="AI520" s="21"/>
      <c r="AJ520" s="21"/>
    </row>
    <row r="521" spans="1:36" ht="15" thickBot="1" x14ac:dyDescent="0.35">
      <c r="A521" s="4"/>
      <c r="AH521" s="21"/>
      <c r="AI521" s="21"/>
      <c r="AJ521" s="21"/>
    </row>
    <row r="522" spans="1:36" ht="15" thickBot="1" x14ac:dyDescent="0.35">
      <c r="A522" s="4"/>
      <c r="AH522" s="21"/>
      <c r="AI522" s="21"/>
      <c r="AJ522" s="21"/>
    </row>
    <row r="523" spans="1:36" ht="15" thickBot="1" x14ac:dyDescent="0.35">
      <c r="A523" s="4"/>
      <c r="AH523" s="21"/>
      <c r="AI523" s="21"/>
      <c r="AJ523" s="21"/>
    </row>
    <row r="524" spans="1:36" ht="15" thickBot="1" x14ac:dyDescent="0.35">
      <c r="A524" s="4"/>
      <c r="AH524" s="21"/>
      <c r="AI524" s="21"/>
      <c r="AJ524" s="21"/>
    </row>
    <row r="525" spans="1:36" ht="15" thickBot="1" x14ac:dyDescent="0.35">
      <c r="A525" s="4"/>
      <c r="AH525" s="21"/>
      <c r="AI525" s="21"/>
      <c r="AJ525" s="21"/>
    </row>
    <row r="526" spans="1:36" ht="15" thickBot="1" x14ac:dyDescent="0.35">
      <c r="A526" s="4"/>
      <c r="AH526" s="21"/>
      <c r="AI526" s="21"/>
      <c r="AJ526" s="21"/>
    </row>
    <row r="527" spans="1:36" ht="15" thickBot="1" x14ac:dyDescent="0.35">
      <c r="A527" s="4"/>
      <c r="AH527" s="21"/>
      <c r="AI527" s="21"/>
      <c r="AJ527" s="21"/>
    </row>
    <row r="528" spans="1:36" ht="15" thickBot="1" x14ac:dyDescent="0.35">
      <c r="A528" s="4"/>
      <c r="AH528" s="21"/>
      <c r="AI528" s="21"/>
      <c r="AJ528" s="21"/>
    </row>
    <row r="529" spans="1:36" ht="15" thickBot="1" x14ac:dyDescent="0.35">
      <c r="A529" s="4"/>
      <c r="AH529" s="21"/>
      <c r="AI529" s="21"/>
      <c r="AJ529" s="21"/>
    </row>
    <row r="530" spans="1:36" ht="15" thickBot="1" x14ac:dyDescent="0.35">
      <c r="A530" s="4"/>
      <c r="AH530" s="21"/>
      <c r="AI530" s="21"/>
      <c r="AJ530" s="21"/>
    </row>
    <row r="531" spans="1:36" ht="15" thickBot="1" x14ac:dyDescent="0.35">
      <c r="A531" s="4"/>
      <c r="AH531" s="21"/>
      <c r="AI531" s="21"/>
      <c r="AJ531" s="21"/>
    </row>
    <row r="532" spans="1:36" ht="15" thickBot="1" x14ac:dyDescent="0.35">
      <c r="A532" s="4"/>
      <c r="AH532" s="21"/>
      <c r="AI532" s="21"/>
      <c r="AJ532" s="21"/>
    </row>
    <row r="533" spans="1:36" ht="15" thickBot="1" x14ac:dyDescent="0.35">
      <c r="A533" s="4"/>
      <c r="AH533" s="21"/>
      <c r="AI533" s="21"/>
      <c r="AJ533" s="21"/>
    </row>
    <row r="534" spans="1:36" ht="15" thickBot="1" x14ac:dyDescent="0.35">
      <c r="A534" s="4"/>
      <c r="AH534" s="21"/>
      <c r="AI534" s="21"/>
      <c r="AJ534" s="21"/>
    </row>
    <row r="535" spans="1:36" ht="15" thickBot="1" x14ac:dyDescent="0.35">
      <c r="A535" s="4"/>
      <c r="AH535" s="21"/>
      <c r="AI535" s="21"/>
      <c r="AJ535" s="21"/>
    </row>
    <row r="536" spans="1:36" ht="15" thickBot="1" x14ac:dyDescent="0.35">
      <c r="A536" s="4"/>
      <c r="AH536" s="21"/>
      <c r="AI536" s="21"/>
      <c r="AJ536" s="21"/>
    </row>
    <row r="537" spans="1:36" ht="15" thickBot="1" x14ac:dyDescent="0.35">
      <c r="A537" s="4"/>
      <c r="AH537" s="21"/>
      <c r="AI537" s="21"/>
      <c r="AJ537" s="21"/>
    </row>
    <row r="538" spans="1:36" ht="15" thickBot="1" x14ac:dyDescent="0.35">
      <c r="A538" s="4"/>
      <c r="AH538" s="21"/>
      <c r="AI538" s="21"/>
      <c r="AJ538" s="21"/>
    </row>
    <row r="539" spans="1:36" ht="15" thickBot="1" x14ac:dyDescent="0.35">
      <c r="A539" s="4"/>
      <c r="AH539" s="21"/>
      <c r="AI539" s="21"/>
      <c r="AJ539" s="21"/>
    </row>
    <row r="540" spans="1:36" ht="15" thickBot="1" x14ac:dyDescent="0.35">
      <c r="A540" s="4"/>
      <c r="AH540" s="21"/>
      <c r="AI540" s="21"/>
      <c r="AJ540" s="21"/>
    </row>
    <row r="541" spans="1:36" ht="15" thickBot="1" x14ac:dyDescent="0.35">
      <c r="A541" s="4"/>
      <c r="AH541" s="21"/>
      <c r="AI541" s="21"/>
      <c r="AJ541" s="21"/>
    </row>
    <row r="542" spans="1:36" ht="15" thickBot="1" x14ac:dyDescent="0.35">
      <c r="A542" s="4"/>
      <c r="AH542" s="21"/>
      <c r="AI542" s="21"/>
      <c r="AJ542" s="21"/>
    </row>
    <row r="543" spans="1:36" ht="15" thickBot="1" x14ac:dyDescent="0.35">
      <c r="A543" s="4"/>
      <c r="AH543" s="21"/>
      <c r="AI543" s="21"/>
      <c r="AJ543" s="21"/>
    </row>
    <row r="544" spans="1:36" ht="15" thickBot="1" x14ac:dyDescent="0.35">
      <c r="A544" s="4"/>
      <c r="AH544" s="21"/>
      <c r="AI544" s="21"/>
      <c r="AJ544" s="21"/>
    </row>
    <row r="545" spans="1:36" ht="15" thickBot="1" x14ac:dyDescent="0.35">
      <c r="A545" s="4"/>
      <c r="AH545" s="21"/>
      <c r="AI545" s="21"/>
      <c r="AJ545" s="21"/>
    </row>
    <row r="546" spans="1:36" ht="15" thickBot="1" x14ac:dyDescent="0.35">
      <c r="A546" s="4"/>
      <c r="AH546" s="21"/>
      <c r="AI546" s="21"/>
      <c r="AJ546" s="21"/>
    </row>
    <row r="547" spans="1:36" ht="15" thickBot="1" x14ac:dyDescent="0.35">
      <c r="A547" s="4"/>
      <c r="AH547" s="21"/>
      <c r="AI547" s="21"/>
      <c r="AJ547" s="21"/>
    </row>
    <row r="548" spans="1:36" ht="15" thickBot="1" x14ac:dyDescent="0.35">
      <c r="A548" s="4"/>
      <c r="AH548" s="21"/>
      <c r="AI548" s="21"/>
      <c r="AJ548" s="21"/>
    </row>
    <row r="549" spans="1:36" ht="15" thickBot="1" x14ac:dyDescent="0.35">
      <c r="A549" s="4"/>
      <c r="AH549" s="21"/>
      <c r="AI549" s="21"/>
      <c r="AJ549" s="21"/>
    </row>
    <row r="550" spans="1:36" ht="15" thickBot="1" x14ac:dyDescent="0.35">
      <c r="A550" s="4"/>
      <c r="AH550" s="21"/>
      <c r="AI550" s="21"/>
      <c r="AJ550" s="21"/>
    </row>
    <row r="551" spans="1:36" ht="15" thickBot="1" x14ac:dyDescent="0.35">
      <c r="A551" s="21"/>
      <c r="AH551" s="21"/>
      <c r="AI551" s="21"/>
      <c r="AJ551" s="21"/>
    </row>
    <row r="552" spans="1:36" ht="15" thickBot="1" x14ac:dyDescent="0.35">
      <c r="A552" s="21"/>
      <c r="AH552" s="21"/>
      <c r="AI552" s="21"/>
      <c r="AJ552" s="21"/>
    </row>
    <row r="553" spans="1:36" ht="15" thickBot="1" x14ac:dyDescent="0.35">
      <c r="A553" s="21"/>
      <c r="AH553" s="21"/>
      <c r="AI553" s="21"/>
      <c r="AJ553" s="21"/>
    </row>
    <row r="554" spans="1:36" ht="15" thickBot="1" x14ac:dyDescent="0.35">
      <c r="A554" s="21"/>
      <c r="AH554" s="21"/>
      <c r="AI554" s="21"/>
      <c r="AJ554" s="21"/>
    </row>
    <row r="555" spans="1:36" ht="15" thickBot="1" x14ac:dyDescent="0.35">
      <c r="A555" s="21"/>
      <c r="AH555" s="21"/>
      <c r="AI555" s="21"/>
      <c r="AJ555" s="21"/>
    </row>
    <row r="556" spans="1:36" ht="15" thickBot="1" x14ac:dyDescent="0.35">
      <c r="A556" s="21"/>
      <c r="AH556" s="21"/>
      <c r="AI556" s="21"/>
      <c r="AJ556" s="21"/>
    </row>
    <row r="557" spans="1:36" ht="15" thickBot="1" x14ac:dyDescent="0.35">
      <c r="A557" s="21"/>
      <c r="AH557" s="21"/>
      <c r="AI557" s="21"/>
      <c r="AJ557" s="21"/>
    </row>
    <row r="558" spans="1:36" ht="15" thickBot="1" x14ac:dyDescent="0.35">
      <c r="A558" s="21"/>
      <c r="AH558" s="21"/>
      <c r="AI558" s="21"/>
      <c r="AJ558" s="21"/>
    </row>
    <row r="559" spans="1:36" ht="15" thickBot="1" x14ac:dyDescent="0.35">
      <c r="A559" s="21"/>
      <c r="AH559" s="21"/>
      <c r="AI559" s="21"/>
      <c r="AJ559" s="21"/>
    </row>
    <row r="560" spans="1:36" ht="15" thickBot="1" x14ac:dyDescent="0.35">
      <c r="A560" s="21"/>
      <c r="AH560" s="21"/>
      <c r="AI560" s="21"/>
      <c r="AJ560" s="21"/>
    </row>
    <row r="561" spans="1:36" ht="15" thickBot="1" x14ac:dyDescent="0.35">
      <c r="A561" s="21"/>
      <c r="AH561" s="21"/>
      <c r="AI561" s="21"/>
      <c r="AJ561" s="21"/>
    </row>
    <row r="562" spans="1:36" ht="15" thickBot="1" x14ac:dyDescent="0.35">
      <c r="A562" s="21"/>
      <c r="AH562" s="21"/>
      <c r="AI562" s="21"/>
      <c r="AJ562" s="21"/>
    </row>
    <row r="563" spans="1:36" ht="15" thickBot="1" x14ac:dyDescent="0.35">
      <c r="A563" s="21"/>
      <c r="AH563" s="21"/>
      <c r="AI563" s="21"/>
      <c r="AJ563" s="21"/>
    </row>
    <row r="564" spans="1:36" ht="15" thickBot="1" x14ac:dyDescent="0.35">
      <c r="A564" s="21"/>
      <c r="AH564" s="21"/>
      <c r="AI564" s="21"/>
      <c r="AJ564" s="21"/>
    </row>
    <row r="565" spans="1:36" ht="15" thickBot="1" x14ac:dyDescent="0.35">
      <c r="A565" s="21"/>
      <c r="AH565" s="21"/>
      <c r="AI565" s="21"/>
      <c r="AJ565" s="21"/>
    </row>
    <row r="566" spans="1:36" ht="15" thickBot="1" x14ac:dyDescent="0.35">
      <c r="A566" s="21"/>
      <c r="AH566" s="21"/>
      <c r="AI566" s="21"/>
      <c r="AJ566" s="21"/>
    </row>
    <row r="567" spans="1:36" ht="15" thickBot="1" x14ac:dyDescent="0.35">
      <c r="A567" s="21"/>
      <c r="AH567" s="21"/>
      <c r="AI567" s="21"/>
      <c r="AJ567" s="21"/>
    </row>
    <row r="568" spans="1:36" ht="15" thickBot="1" x14ac:dyDescent="0.35">
      <c r="A568" s="21"/>
      <c r="AH568" s="21"/>
      <c r="AI568" s="21"/>
      <c r="AJ568" s="21"/>
    </row>
    <row r="569" spans="1:36" ht="15" thickBot="1" x14ac:dyDescent="0.35">
      <c r="A569" s="21"/>
      <c r="AH569" s="21"/>
      <c r="AI569" s="21"/>
      <c r="AJ569" s="21"/>
    </row>
    <row r="570" spans="1:36" ht="15" thickBot="1" x14ac:dyDescent="0.35">
      <c r="A570" s="21"/>
      <c r="AH570" s="21"/>
      <c r="AI570" s="21"/>
      <c r="AJ570" s="21"/>
    </row>
    <row r="571" spans="1:36" ht="15" thickBot="1" x14ac:dyDescent="0.35">
      <c r="A571" s="21"/>
      <c r="AH571" s="21"/>
      <c r="AI571" s="21"/>
      <c r="AJ571" s="21"/>
    </row>
    <row r="572" spans="1:36" ht="15" thickBot="1" x14ac:dyDescent="0.35">
      <c r="A572" s="21"/>
      <c r="AH572" s="21"/>
      <c r="AI572" s="21"/>
      <c r="AJ572" s="21"/>
    </row>
    <row r="573" spans="1:36" ht="15" thickBot="1" x14ac:dyDescent="0.35">
      <c r="A573" s="21"/>
      <c r="AH573" s="21"/>
      <c r="AI573" s="21"/>
      <c r="AJ573" s="21"/>
    </row>
    <row r="574" spans="1:36" ht="15" thickBot="1" x14ac:dyDescent="0.35">
      <c r="A574" s="21"/>
      <c r="AH574" s="21"/>
      <c r="AI574" s="21"/>
      <c r="AJ574" s="21"/>
    </row>
    <row r="575" spans="1:36" ht="15" thickBot="1" x14ac:dyDescent="0.35">
      <c r="A575" s="21"/>
      <c r="AH575" s="21"/>
      <c r="AI575" s="21"/>
      <c r="AJ575" s="21"/>
    </row>
    <row r="576" spans="1:36" ht="15" thickBot="1" x14ac:dyDescent="0.35">
      <c r="A576" s="21"/>
      <c r="AH576" s="21"/>
      <c r="AI576" s="21"/>
      <c r="AJ576" s="21"/>
    </row>
    <row r="577" spans="1:36" ht="15" thickBot="1" x14ac:dyDescent="0.35">
      <c r="A577" s="21"/>
      <c r="AH577" s="21"/>
      <c r="AI577" s="21"/>
      <c r="AJ577" s="21"/>
    </row>
    <row r="578" spans="1:36" ht="15" thickBot="1" x14ac:dyDescent="0.35">
      <c r="A578" s="21"/>
      <c r="AH578" s="21"/>
      <c r="AI578" s="21"/>
      <c r="AJ578" s="21"/>
    </row>
    <row r="579" spans="1:36" ht="15" thickBot="1" x14ac:dyDescent="0.35">
      <c r="A579" s="21"/>
      <c r="AH579" s="21"/>
      <c r="AI579" s="21"/>
      <c r="AJ579" s="21"/>
    </row>
    <row r="580" spans="1:36" ht="15" thickBot="1" x14ac:dyDescent="0.35">
      <c r="A580" s="21"/>
      <c r="AH580" s="21"/>
      <c r="AI580" s="21"/>
      <c r="AJ580" s="21"/>
    </row>
    <row r="581" spans="1:36" ht="15" thickBot="1" x14ac:dyDescent="0.35">
      <c r="A581" s="21"/>
      <c r="AH581" s="21"/>
      <c r="AI581" s="21"/>
      <c r="AJ581" s="21"/>
    </row>
    <row r="582" spans="1:36" ht="15" thickBot="1" x14ac:dyDescent="0.35">
      <c r="A582" s="21"/>
      <c r="AH582" s="21"/>
      <c r="AI582" s="21"/>
      <c r="AJ582" s="21"/>
    </row>
    <row r="583" spans="1:36" ht="15" thickBot="1" x14ac:dyDescent="0.35">
      <c r="A583" s="21"/>
      <c r="AH583" s="21"/>
      <c r="AI583" s="21"/>
      <c r="AJ583" s="21"/>
    </row>
    <row r="584" spans="1:36" ht="15" thickBot="1" x14ac:dyDescent="0.35">
      <c r="A584" s="21"/>
      <c r="AH584" s="21"/>
      <c r="AI584" s="21"/>
      <c r="AJ584" s="21"/>
    </row>
    <row r="585" spans="1:36" ht="15" thickBot="1" x14ac:dyDescent="0.35">
      <c r="A585" s="21"/>
      <c r="AH585" s="21"/>
      <c r="AI585" s="21"/>
      <c r="AJ585" s="21"/>
    </row>
    <row r="586" spans="1:36" ht="15" thickBot="1" x14ac:dyDescent="0.35">
      <c r="A586" s="21"/>
      <c r="AH586" s="21"/>
      <c r="AI586" s="21"/>
      <c r="AJ586" s="21"/>
    </row>
    <row r="587" spans="1:36" ht="15" thickBot="1" x14ac:dyDescent="0.35">
      <c r="A587" s="21"/>
      <c r="AH587" s="21"/>
      <c r="AI587" s="21"/>
      <c r="AJ587" s="21"/>
    </row>
    <row r="588" spans="1:36" ht="15" thickBot="1" x14ac:dyDescent="0.35">
      <c r="A588" s="21"/>
      <c r="AH588" s="21"/>
      <c r="AI588" s="21"/>
      <c r="AJ588" s="21"/>
    </row>
    <row r="589" spans="1:36" ht="15" thickBot="1" x14ac:dyDescent="0.35">
      <c r="A589" s="21"/>
      <c r="AH589" s="21"/>
      <c r="AI589" s="21"/>
      <c r="AJ589" s="21"/>
    </row>
    <row r="590" spans="1:36" ht="15" thickBot="1" x14ac:dyDescent="0.35">
      <c r="A590" s="21"/>
      <c r="AH590" s="21"/>
      <c r="AI590" s="21"/>
      <c r="AJ590" s="21"/>
    </row>
    <row r="591" spans="1:36" ht="15" thickBot="1" x14ac:dyDescent="0.35">
      <c r="A591" s="21"/>
      <c r="AH591" s="21"/>
      <c r="AI591" s="21"/>
      <c r="AJ591" s="21"/>
    </row>
    <row r="592" spans="1:36" ht="15" thickBot="1" x14ac:dyDescent="0.35">
      <c r="A592" s="21"/>
      <c r="AH592" s="21"/>
      <c r="AI592" s="21"/>
      <c r="AJ592" s="21"/>
    </row>
    <row r="593" spans="1:36" ht="15" thickBot="1" x14ac:dyDescent="0.35">
      <c r="A593" s="21"/>
      <c r="AH593" s="21"/>
      <c r="AI593" s="21"/>
      <c r="AJ593" s="21"/>
    </row>
    <row r="594" spans="1:36" ht="15" thickBot="1" x14ac:dyDescent="0.35">
      <c r="A594" s="21"/>
      <c r="AH594" s="21"/>
      <c r="AI594" s="21"/>
      <c r="AJ594" s="21"/>
    </row>
    <row r="595" spans="1:36" ht="15" thickBot="1" x14ac:dyDescent="0.35">
      <c r="A595" s="21"/>
      <c r="AH595" s="21"/>
      <c r="AI595" s="21"/>
      <c r="AJ595" s="21"/>
    </row>
    <row r="596" spans="1:36" ht="15" thickBot="1" x14ac:dyDescent="0.35">
      <c r="A596" s="21"/>
      <c r="AH596" s="21"/>
      <c r="AI596" s="21"/>
      <c r="AJ596" s="21"/>
    </row>
    <row r="597" spans="1:36" ht="15" thickBot="1" x14ac:dyDescent="0.35">
      <c r="A597" s="21"/>
      <c r="AH597" s="21"/>
      <c r="AI597" s="21"/>
      <c r="AJ597" s="21"/>
    </row>
    <row r="598" spans="1:36" ht="15" thickBot="1" x14ac:dyDescent="0.35">
      <c r="A598" s="21"/>
      <c r="AH598" s="21"/>
      <c r="AI598" s="21"/>
      <c r="AJ598" s="21"/>
    </row>
    <row r="599" spans="1:36" ht="15" thickBot="1" x14ac:dyDescent="0.35">
      <c r="A599" s="21"/>
      <c r="AH599" s="21"/>
      <c r="AI599" s="21"/>
      <c r="AJ599" s="21"/>
    </row>
    <row r="600" spans="1:36" ht="15" thickBot="1" x14ac:dyDescent="0.35">
      <c r="A600" s="21"/>
      <c r="AH600" s="21"/>
      <c r="AI600" s="21"/>
      <c r="AJ600" s="21"/>
    </row>
    <row r="601" spans="1:36" ht="15" thickBot="1" x14ac:dyDescent="0.35">
      <c r="A601" s="21"/>
      <c r="AH601" s="21"/>
      <c r="AI601" s="21"/>
      <c r="AJ601" s="21"/>
    </row>
    <row r="602" spans="1:36" ht="15" thickBot="1" x14ac:dyDescent="0.35">
      <c r="A602" s="21"/>
      <c r="AH602" s="21"/>
      <c r="AI602" s="21"/>
      <c r="AJ602" s="21"/>
    </row>
    <row r="603" spans="1:36" ht="15" thickBot="1" x14ac:dyDescent="0.35">
      <c r="A603" s="21"/>
      <c r="AH603" s="21"/>
      <c r="AI603" s="21"/>
      <c r="AJ603" s="21"/>
    </row>
    <row r="604" spans="1:36" ht="15" thickBot="1" x14ac:dyDescent="0.35">
      <c r="A604" s="21"/>
      <c r="AH604" s="21"/>
      <c r="AI604" s="21"/>
      <c r="AJ604" s="21"/>
    </row>
    <row r="605" spans="1:36" ht="15" thickBot="1" x14ac:dyDescent="0.35">
      <c r="A605" s="21"/>
      <c r="AH605" s="21"/>
      <c r="AI605" s="21"/>
      <c r="AJ605" s="21"/>
    </row>
    <row r="606" spans="1:36" ht="15" thickBot="1" x14ac:dyDescent="0.35">
      <c r="A606" s="21"/>
      <c r="AH606" s="21"/>
      <c r="AI606" s="21"/>
      <c r="AJ606" s="21"/>
    </row>
    <row r="607" spans="1:36" ht="15" thickBot="1" x14ac:dyDescent="0.35">
      <c r="A607" s="21"/>
      <c r="AH607" s="21"/>
      <c r="AI607" s="21"/>
      <c r="AJ607" s="21"/>
    </row>
    <row r="608" spans="1:36" ht="15" thickBot="1" x14ac:dyDescent="0.35">
      <c r="A608" s="21"/>
      <c r="AH608" s="21"/>
      <c r="AI608" s="21"/>
      <c r="AJ608" s="21"/>
    </row>
    <row r="609" spans="1:36" ht="15" thickBot="1" x14ac:dyDescent="0.35">
      <c r="A609" s="21"/>
      <c r="AH609" s="21"/>
      <c r="AI609" s="21"/>
      <c r="AJ609" s="21"/>
    </row>
    <row r="610" spans="1:36" ht="15" thickBot="1" x14ac:dyDescent="0.35">
      <c r="A610" s="21"/>
      <c r="AH610" s="21"/>
      <c r="AI610" s="21"/>
      <c r="AJ610" s="21"/>
    </row>
    <row r="611" spans="1:36" ht="15" thickBot="1" x14ac:dyDescent="0.35">
      <c r="A611" s="21"/>
      <c r="AH611" s="21"/>
      <c r="AI611" s="21"/>
      <c r="AJ611" s="21"/>
    </row>
    <row r="612" spans="1:36" ht="15" thickBot="1" x14ac:dyDescent="0.35">
      <c r="A612" s="21"/>
      <c r="AH612" s="21"/>
      <c r="AI612" s="21"/>
      <c r="AJ612" s="21"/>
    </row>
    <row r="613" spans="1:36" ht="15" thickBot="1" x14ac:dyDescent="0.35">
      <c r="A613" s="21"/>
      <c r="AH613" s="21"/>
      <c r="AI613" s="21"/>
      <c r="AJ613" s="21"/>
    </row>
    <row r="614" spans="1:36" ht="15" thickBot="1" x14ac:dyDescent="0.35">
      <c r="A614" s="21"/>
      <c r="AH614" s="21"/>
      <c r="AI614" s="21"/>
      <c r="AJ614" s="21"/>
    </row>
    <row r="615" spans="1:36" ht="15" thickBot="1" x14ac:dyDescent="0.35">
      <c r="A615" s="21"/>
      <c r="AH615" s="21"/>
      <c r="AI615" s="21"/>
      <c r="AJ615" s="21"/>
    </row>
    <row r="616" spans="1:36" ht="15" thickBot="1" x14ac:dyDescent="0.35">
      <c r="A616" s="21"/>
      <c r="AH616" s="21"/>
      <c r="AI616" s="21"/>
      <c r="AJ616" s="21"/>
    </row>
    <row r="617" spans="1:36" ht="15" thickBot="1" x14ac:dyDescent="0.35">
      <c r="A617" s="21"/>
      <c r="AH617" s="21"/>
      <c r="AI617" s="21"/>
      <c r="AJ617" s="21"/>
    </row>
    <row r="618" spans="1:36" ht="15" thickBot="1" x14ac:dyDescent="0.35">
      <c r="A618" s="21"/>
      <c r="AH618" s="21"/>
      <c r="AI618" s="21"/>
      <c r="AJ618" s="21"/>
    </row>
    <row r="619" spans="1:36" ht="15" thickBot="1" x14ac:dyDescent="0.35">
      <c r="A619" s="21"/>
      <c r="AH619" s="21"/>
      <c r="AI619" s="21"/>
      <c r="AJ619" s="21"/>
    </row>
    <row r="620" spans="1:36" ht="15" thickBot="1" x14ac:dyDescent="0.35">
      <c r="A620" s="21"/>
      <c r="AH620" s="21"/>
      <c r="AI620" s="21"/>
      <c r="AJ620" s="21"/>
    </row>
    <row r="621" spans="1:36" ht="15" thickBot="1" x14ac:dyDescent="0.35">
      <c r="A621" s="21"/>
      <c r="AH621" s="21"/>
      <c r="AI621" s="21"/>
      <c r="AJ621" s="21"/>
    </row>
    <row r="622" spans="1:36" ht="15" thickBot="1" x14ac:dyDescent="0.35">
      <c r="A622" s="21"/>
      <c r="AH622" s="21"/>
      <c r="AI622" s="21"/>
      <c r="AJ622" s="21"/>
    </row>
    <row r="623" spans="1:36" ht="15" thickBot="1" x14ac:dyDescent="0.35">
      <c r="A623" s="21"/>
      <c r="AH623" s="21"/>
      <c r="AI623" s="21"/>
      <c r="AJ623" s="21"/>
    </row>
    <row r="624" spans="1:36" ht="15" thickBot="1" x14ac:dyDescent="0.35">
      <c r="A624" s="21"/>
      <c r="AH624" s="21"/>
      <c r="AI624" s="21"/>
      <c r="AJ624" s="21"/>
    </row>
    <row r="625" spans="1:36" ht="15" thickBot="1" x14ac:dyDescent="0.35">
      <c r="A625" s="21"/>
      <c r="AH625" s="21"/>
      <c r="AI625" s="21"/>
      <c r="AJ625" s="21"/>
    </row>
    <row r="626" spans="1:36" ht="15" thickBot="1" x14ac:dyDescent="0.35">
      <c r="A626" s="21"/>
      <c r="AH626" s="21"/>
      <c r="AI626" s="21"/>
      <c r="AJ626" s="21"/>
    </row>
    <row r="627" spans="1:36" ht="15" thickBot="1" x14ac:dyDescent="0.35">
      <c r="A627" s="21"/>
      <c r="AH627" s="21"/>
      <c r="AI627" s="21"/>
      <c r="AJ627" s="21"/>
    </row>
    <row r="628" spans="1:36" ht="15" thickBot="1" x14ac:dyDescent="0.35">
      <c r="A628" s="21"/>
      <c r="AH628" s="21"/>
      <c r="AI628" s="21"/>
      <c r="AJ628" s="21"/>
    </row>
    <row r="629" spans="1:36" ht="15" thickBot="1" x14ac:dyDescent="0.35">
      <c r="A629" s="21"/>
      <c r="AH629" s="21"/>
      <c r="AI629" s="21"/>
      <c r="AJ629" s="21"/>
    </row>
    <row r="630" spans="1:36" ht="15" thickBot="1" x14ac:dyDescent="0.35">
      <c r="A630" s="21"/>
      <c r="AH630" s="21"/>
      <c r="AI630" s="21"/>
      <c r="AJ630" s="21"/>
    </row>
    <row r="631" spans="1:36" ht="15" thickBot="1" x14ac:dyDescent="0.35">
      <c r="A631" s="21"/>
      <c r="AH631" s="21"/>
      <c r="AI631" s="21"/>
      <c r="AJ631" s="21"/>
    </row>
    <row r="632" spans="1:36" ht="15" thickBot="1" x14ac:dyDescent="0.35">
      <c r="A632" s="21"/>
      <c r="AH632" s="21"/>
      <c r="AI632" s="21"/>
      <c r="AJ632" s="21"/>
    </row>
    <row r="633" spans="1:36" ht="15" thickBot="1" x14ac:dyDescent="0.35">
      <c r="A633" s="21"/>
      <c r="AH633" s="21"/>
      <c r="AI633" s="21"/>
      <c r="AJ633" s="21"/>
    </row>
    <row r="634" spans="1:36" ht="15" thickBot="1" x14ac:dyDescent="0.35">
      <c r="A634" s="21"/>
      <c r="AH634" s="21"/>
      <c r="AI634" s="21"/>
      <c r="AJ634" s="21"/>
    </row>
    <row r="635" spans="1:36" ht="15" thickBot="1" x14ac:dyDescent="0.35">
      <c r="A635" s="21"/>
      <c r="AH635" s="21"/>
      <c r="AI635" s="21"/>
      <c r="AJ635" s="21"/>
    </row>
    <row r="636" spans="1:36" ht="15" thickBot="1" x14ac:dyDescent="0.35">
      <c r="A636" s="21"/>
      <c r="AH636" s="21"/>
      <c r="AI636" s="21"/>
      <c r="AJ636" s="21"/>
    </row>
    <row r="637" spans="1:36" ht="15" thickBot="1" x14ac:dyDescent="0.35">
      <c r="A637" s="21"/>
      <c r="AH637" s="21"/>
      <c r="AI637" s="21"/>
      <c r="AJ637" s="21"/>
    </row>
    <row r="638" spans="1:36" ht="15" thickBot="1" x14ac:dyDescent="0.35">
      <c r="A638" s="21"/>
      <c r="AH638" s="21"/>
      <c r="AI638" s="21"/>
      <c r="AJ638" s="21"/>
    </row>
    <row r="639" spans="1:36" ht="15" thickBot="1" x14ac:dyDescent="0.35">
      <c r="A639" s="21"/>
      <c r="AH639" s="21"/>
      <c r="AI639" s="21"/>
      <c r="AJ639" s="21"/>
    </row>
    <row r="640" spans="1:36" ht="15" thickBot="1" x14ac:dyDescent="0.35">
      <c r="A640" s="21"/>
      <c r="AH640" s="21"/>
      <c r="AI640" s="21"/>
      <c r="AJ640" s="21"/>
    </row>
    <row r="641" spans="1:36" ht="15" thickBot="1" x14ac:dyDescent="0.35">
      <c r="A641" s="21"/>
      <c r="AH641" s="21"/>
      <c r="AI641" s="21"/>
      <c r="AJ641" s="21"/>
    </row>
    <row r="642" spans="1:36" ht="15" thickBot="1" x14ac:dyDescent="0.35">
      <c r="A642" s="21"/>
      <c r="AH642" s="21"/>
      <c r="AI642" s="21"/>
      <c r="AJ642" s="21"/>
    </row>
    <row r="643" spans="1:36" ht="15" thickBot="1" x14ac:dyDescent="0.35">
      <c r="A643" s="21"/>
      <c r="AH643" s="21"/>
      <c r="AI643" s="21"/>
      <c r="AJ643" s="21"/>
    </row>
    <row r="644" spans="1:36" ht="15" thickBot="1" x14ac:dyDescent="0.35">
      <c r="A644" s="21"/>
      <c r="AH644" s="21"/>
      <c r="AI644" s="21"/>
      <c r="AJ644" s="21"/>
    </row>
    <row r="645" spans="1:36" ht="15" thickBot="1" x14ac:dyDescent="0.35">
      <c r="A645" s="21"/>
      <c r="AH645" s="21"/>
      <c r="AI645" s="21"/>
      <c r="AJ645" s="21"/>
    </row>
    <row r="646" spans="1:36" ht="15" thickBot="1" x14ac:dyDescent="0.35">
      <c r="A646" s="21"/>
      <c r="AH646" s="21"/>
      <c r="AI646" s="21"/>
      <c r="AJ646" s="21"/>
    </row>
    <row r="647" spans="1:36" ht="15" thickBot="1" x14ac:dyDescent="0.35">
      <c r="A647" s="21"/>
      <c r="AH647" s="21"/>
      <c r="AI647" s="21"/>
      <c r="AJ647" s="21"/>
    </row>
    <row r="648" spans="1:36" ht="15" thickBot="1" x14ac:dyDescent="0.35">
      <c r="A648" s="21"/>
      <c r="AH648" s="21"/>
      <c r="AI648" s="21"/>
      <c r="AJ648" s="21"/>
    </row>
    <row r="649" spans="1:36" ht="15" thickBot="1" x14ac:dyDescent="0.35">
      <c r="A649" s="21"/>
      <c r="AH649" s="21"/>
      <c r="AI649" s="21"/>
      <c r="AJ649" s="21"/>
    </row>
    <row r="650" spans="1:36" ht="15" thickBot="1" x14ac:dyDescent="0.35">
      <c r="A650" s="21"/>
      <c r="AH650" s="21"/>
      <c r="AI650" s="21"/>
      <c r="AJ650" s="21"/>
    </row>
    <row r="651" spans="1:36" ht="15" thickBot="1" x14ac:dyDescent="0.35">
      <c r="A651" s="21"/>
      <c r="AH651" s="21"/>
      <c r="AI651" s="21"/>
      <c r="AJ651" s="21"/>
    </row>
    <row r="652" spans="1:36" ht="15" thickBot="1" x14ac:dyDescent="0.35">
      <c r="A652" s="21"/>
      <c r="AH652" s="21"/>
      <c r="AI652" s="21"/>
      <c r="AJ652" s="21"/>
    </row>
    <row r="653" spans="1:36" ht="15" thickBot="1" x14ac:dyDescent="0.35">
      <c r="A653" s="21"/>
      <c r="AH653" s="21"/>
      <c r="AI653" s="21"/>
      <c r="AJ653" s="21"/>
    </row>
    <row r="654" spans="1:36" ht="15" thickBot="1" x14ac:dyDescent="0.35">
      <c r="A654" s="21"/>
      <c r="AH654" s="21"/>
      <c r="AI654" s="21"/>
      <c r="AJ654" s="21"/>
    </row>
    <row r="655" spans="1:36" ht="15" thickBot="1" x14ac:dyDescent="0.35">
      <c r="A655" s="21"/>
      <c r="AH655" s="21"/>
      <c r="AI655" s="21"/>
      <c r="AJ655" s="21"/>
    </row>
    <row r="656" spans="1:36" ht="15" thickBot="1" x14ac:dyDescent="0.35">
      <c r="A656" s="21"/>
      <c r="AH656" s="21"/>
      <c r="AI656" s="21"/>
      <c r="AJ656" s="21"/>
    </row>
    <row r="657" spans="1:36" ht="15" thickBot="1" x14ac:dyDescent="0.35">
      <c r="A657" s="21"/>
      <c r="AH657" s="21"/>
      <c r="AI657" s="21"/>
      <c r="AJ657" s="21"/>
    </row>
    <row r="658" spans="1:36" ht="15" thickBot="1" x14ac:dyDescent="0.35">
      <c r="A658" s="21"/>
      <c r="AH658" s="21"/>
      <c r="AI658" s="21"/>
      <c r="AJ658" s="21"/>
    </row>
    <row r="659" spans="1:36" ht="15" thickBot="1" x14ac:dyDescent="0.35">
      <c r="A659" s="21"/>
      <c r="AH659" s="21"/>
      <c r="AI659" s="21"/>
      <c r="AJ659" s="21"/>
    </row>
    <row r="660" spans="1:36" ht="15" thickBot="1" x14ac:dyDescent="0.35">
      <c r="A660" s="21"/>
      <c r="AH660" s="21"/>
      <c r="AI660" s="21"/>
      <c r="AJ660" s="21"/>
    </row>
    <row r="661" spans="1:36" ht="15" thickBot="1" x14ac:dyDescent="0.35">
      <c r="A661" s="21"/>
      <c r="AH661" s="21"/>
      <c r="AI661" s="21"/>
      <c r="AJ661" s="21"/>
    </row>
    <row r="662" spans="1:36" ht="15" thickBot="1" x14ac:dyDescent="0.35">
      <c r="A662" s="21"/>
      <c r="AH662" s="21"/>
      <c r="AI662" s="21"/>
      <c r="AJ662" s="21"/>
    </row>
    <row r="663" spans="1:36" ht="15" thickBot="1" x14ac:dyDescent="0.35">
      <c r="A663" s="21"/>
      <c r="AH663" s="21"/>
      <c r="AI663" s="21"/>
      <c r="AJ663" s="21"/>
    </row>
    <row r="664" spans="1:36" ht="15" thickBot="1" x14ac:dyDescent="0.35">
      <c r="A664" s="21"/>
      <c r="AH664" s="21"/>
      <c r="AI664" s="21"/>
      <c r="AJ664" s="21"/>
    </row>
    <row r="665" spans="1:36" ht="15" thickBot="1" x14ac:dyDescent="0.35">
      <c r="A665" s="21"/>
      <c r="AH665" s="21"/>
      <c r="AI665" s="21"/>
      <c r="AJ665" s="21"/>
    </row>
    <row r="666" spans="1:36" ht="15" thickBot="1" x14ac:dyDescent="0.35">
      <c r="A666" s="21"/>
      <c r="AH666" s="21"/>
      <c r="AI666" s="21"/>
      <c r="AJ666" s="21"/>
    </row>
    <row r="667" spans="1:36" ht="15" thickBot="1" x14ac:dyDescent="0.35">
      <c r="A667" s="21"/>
      <c r="AH667" s="21"/>
      <c r="AI667" s="21"/>
      <c r="AJ667" s="21"/>
    </row>
    <row r="668" spans="1:36" ht="15" thickBot="1" x14ac:dyDescent="0.35">
      <c r="A668" s="21"/>
      <c r="AH668" s="21"/>
      <c r="AI668" s="21"/>
      <c r="AJ668" s="21"/>
    </row>
    <row r="669" spans="1:36" ht="15" thickBot="1" x14ac:dyDescent="0.35">
      <c r="A669" s="21"/>
      <c r="AH669" s="21"/>
      <c r="AI669" s="21"/>
      <c r="AJ669" s="21"/>
    </row>
    <row r="670" spans="1:36" ht="15" thickBot="1" x14ac:dyDescent="0.35">
      <c r="A670" s="21"/>
      <c r="AH670" s="21"/>
      <c r="AI670" s="21"/>
      <c r="AJ670" s="21"/>
    </row>
    <row r="671" spans="1:36" ht="15" thickBot="1" x14ac:dyDescent="0.35">
      <c r="A671" s="21"/>
      <c r="AH671" s="21"/>
      <c r="AI671" s="21"/>
      <c r="AJ671" s="21"/>
    </row>
    <row r="672" spans="1:36" ht="15" thickBot="1" x14ac:dyDescent="0.35">
      <c r="A672" s="21"/>
      <c r="AH672" s="21"/>
      <c r="AI672" s="21"/>
      <c r="AJ672" s="21"/>
    </row>
    <row r="673" spans="1:36" ht="15" thickBot="1" x14ac:dyDescent="0.35">
      <c r="A673" s="21"/>
      <c r="AH673" s="21"/>
      <c r="AI673" s="21"/>
      <c r="AJ673" s="21"/>
    </row>
    <row r="674" spans="1:36" ht="15" thickBot="1" x14ac:dyDescent="0.35">
      <c r="A674" s="21"/>
      <c r="AH674" s="21"/>
      <c r="AI674" s="21"/>
      <c r="AJ674" s="21"/>
    </row>
    <row r="675" spans="1:36" ht="15" thickBot="1" x14ac:dyDescent="0.35">
      <c r="A675" s="21"/>
      <c r="AH675" s="21"/>
      <c r="AI675" s="21"/>
      <c r="AJ675" s="21"/>
    </row>
    <row r="676" spans="1:36" ht="15" thickBot="1" x14ac:dyDescent="0.35">
      <c r="A676" s="21"/>
      <c r="AH676" s="21"/>
      <c r="AI676" s="21"/>
      <c r="AJ676" s="21"/>
    </row>
    <row r="677" spans="1:36" ht="15" thickBot="1" x14ac:dyDescent="0.35">
      <c r="A677" s="21"/>
      <c r="AH677" s="21"/>
      <c r="AI677" s="21"/>
      <c r="AJ677" s="21"/>
    </row>
    <row r="678" spans="1:36" ht="15" thickBot="1" x14ac:dyDescent="0.35">
      <c r="A678" s="21"/>
      <c r="AH678" s="21"/>
      <c r="AI678" s="21"/>
      <c r="AJ678" s="21"/>
    </row>
    <row r="679" spans="1:36" ht="15" thickBot="1" x14ac:dyDescent="0.35">
      <c r="A679" s="21"/>
      <c r="AH679" s="21"/>
      <c r="AI679" s="21"/>
      <c r="AJ679" s="21"/>
    </row>
    <row r="680" spans="1:36" ht="15" thickBot="1" x14ac:dyDescent="0.35">
      <c r="A680" s="21"/>
      <c r="AH680" s="21"/>
      <c r="AI680" s="21"/>
      <c r="AJ680" s="21"/>
    </row>
    <row r="681" spans="1:36" ht="15" thickBot="1" x14ac:dyDescent="0.35">
      <c r="A681" s="21"/>
      <c r="AH681" s="21"/>
      <c r="AI681" s="21"/>
      <c r="AJ681" s="21"/>
    </row>
    <row r="682" spans="1:36" ht="15" thickBot="1" x14ac:dyDescent="0.35">
      <c r="A682" s="21"/>
      <c r="AH682" s="21"/>
      <c r="AI682" s="21"/>
      <c r="AJ682" s="21"/>
    </row>
    <row r="683" spans="1:36" ht="15" thickBot="1" x14ac:dyDescent="0.35">
      <c r="A683" s="21"/>
      <c r="AH683" s="21"/>
      <c r="AI683" s="21"/>
      <c r="AJ683" s="21"/>
    </row>
    <row r="684" spans="1:36" ht="15" thickBot="1" x14ac:dyDescent="0.35">
      <c r="A684" s="21"/>
      <c r="AH684" s="21"/>
      <c r="AI684" s="21"/>
      <c r="AJ684" s="21"/>
    </row>
    <row r="685" spans="1:36" ht="15" thickBot="1" x14ac:dyDescent="0.35">
      <c r="A685" s="21"/>
      <c r="AH685" s="21"/>
      <c r="AI685" s="21"/>
      <c r="AJ685" s="21"/>
    </row>
    <row r="686" spans="1:36" ht="15" thickBot="1" x14ac:dyDescent="0.35">
      <c r="A686" s="21"/>
      <c r="AH686" s="21"/>
      <c r="AI686" s="21"/>
      <c r="AJ686" s="21"/>
    </row>
    <row r="687" spans="1:36" ht="15" thickBot="1" x14ac:dyDescent="0.35">
      <c r="A687" s="21"/>
      <c r="AH687" s="21"/>
      <c r="AI687" s="21"/>
      <c r="AJ687" s="21"/>
    </row>
    <row r="688" spans="1:36" ht="15" thickBot="1" x14ac:dyDescent="0.35">
      <c r="A688" s="21"/>
      <c r="AH688" s="21"/>
      <c r="AI688" s="21"/>
      <c r="AJ688" s="21"/>
    </row>
    <row r="689" spans="1:36" ht="15" thickBot="1" x14ac:dyDescent="0.35">
      <c r="A689" s="21"/>
      <c r="AH689" s="21"/>
      <c r="AI689" s="21"/>
      <c r="AJ689" s="21"/>
    </row>
    <row r="690" spans="1:36" ht="15" thickBot="1" x14ac:dyDescent="0.35">
      <c r="A690" s="21"/>
      <c r="AH690" s="21"/>
      <c r="AI690" s="21"/>
      <c r="AJ690" s="21"/>
    </row>
    <row r="691" spans="1:36" ht="15" thickBot="1" x14ac:dyDescent="0.35">
      <c r="A691" s="21"/>
      <c r="AH691" s="21"/>
      <c r="AI691" s="21"/>
      <c r="AJ691" s="21"/>
    </row>
    <row r="692" spans="1:36" ht="15" thickBot="1" x14ac:dyDescent="0.35">
      <c r="A692" s="21"/>
      <c r="AH692" s="21"/>
      <c r="AI692" s="21"/>
      <c r="AJ692" s="21"/>
    </row>
    <row r="693" spans="1:36" ht="15" thickBot="1" x14ac:dyDescent="0.35">
      <c r="A693" s="21"/>
      <c r="AH693" s="21"/>
      <c r="AI693" s="21"/>
      <c r="AJ693" s="21"/>
    </row>
    <row r="694" spans="1:36" ht="15" thickBot="1" x14ac:dyDescent="0.35">
      <c r="A694" s="21"/>
      <c r="AH694" s="21"/>
      <c r="AI694" s="21"/>
      <c r="AJ694" s="21"/>
    </row>
    <row r="695" spans="1:36" ht="15" thickBot="1" x14ac:dyDescent="0.35">
      <c r="A695" s="21"/>
      <c r="AH695" s="21"/>
      <c r="AI695" s="21"/>
      <c r="AJ695" s="21"/>
    </row>
    <row r="696" spans="1:36" ht="15" thickBot="1" x14ac:dyDescent="0.35">
      <c r="A696" s="21"/>
      <c r="AH696" s="21"/>
      <c r="AI696" s="21"/>
      <c r="AJ696" s="21"/>
    </row>
    <row r="697" spans="1:36" ht="15" thickBot="1" x14ac:dyDescent="0.35">
      <c r="A697" s="21"/>
      <c r="AH697" s="21"/>
      <c r="AI697" s="21"/>
      <c r="AJ697" s="21"/>
    </row>
    <row r="698" spans="1:36" ht="15" thickBot="1" x14ac:dyDescent="0.35">
      <c r="A698" s="21"/>
      <c r="AH698" s="21"/>
      <c r="AI698" s="21"/>
      <c r="AJ698" s="21"/>
    </row>
    <row r="699" spans="1:36" ht="15" thickBot="1" x14ac:dyDescent="0.35">
      <c r="A699" s="21"/>
      <c r="AH699" s="21"/>
      <c r="AI699" s="21"/>
      <c r="AJ699" s="21"/>
    </row>
    <row r="700" spans="1:36" ht="15" thickBot="1" x14ac:dyDescent="0.35">
      <c r="A700" s="21"/>
      <c r="AH700" s="21"/>
      <c r="AI700" s="21"/>
      <c r="AJ700" s="21"/>
    </row>
    <row r="701" spans="1:36" ht="15" thickBot="1" x14ac:dyDescent="0.35">
      <c r="A701" s="21"/>
      <c r="AH701" s="21"/>
      <c r="AI701" s="21"/>
      <c r="AJ701" s="21"/>
    </row>
    <row r="702" spans="1:36" ht="15" thickBot="1" x14ac:dyDescent="0.35">
      <c r="A702" s="21"/>
      <c r="AH702" s="21"/>
      <c r="AI702" s="21"/>
      <c r="AJ702" s="21"/>
    </row>
    <row r="703" spans="1:36" ht="15" thickBot="1" x14ac:dyDescent="0.35">
      <c r="A703" s="21"/>
      <c r="AH703" s="21"/>
      <c r="AI703" s="21"/>
      <c r="AJ703" s="21"/>
    </row>
    <row r="704" spans="1:36" ht="15" thickBot="1" x14ac:dyDescent="0.35">
      <c r="A704" s="21"/>
      <c r="AH704" s="21"/>
      <c r="AI704" s="21"/>
      <c r="AJ704" s="21"/>
    </row>
    <row r="705" spans="1:36" ht="15" thickBot="1" x14ac:dyDescent="0.35">
      <c r="A705" s="21"/>
      <c r="AH705" s="21"/>
      <c r="AI705" s="21"/>
      <c r="AJ705" s="21"/>
    </row>
    <row r="706" spans="1:36" ht="15" thickBot="1" x14ac:dyDescent="0.35">
      <c r="A706" s="21"/>
      <c r="AH706" s="21"/>
      <c r="AI706" s="21"/>
      <c r="AJ706" s="21"/>
    </row>
    <row r="707" spans="1:36" ht="15" thickBot="1" x14ac:dyDescent="0.35">
      <c r="A707" s="21"/>
      <c r="AH707" s="21"/>
      <c r="AI707" s="21"/>
      <c r="AJ707" s="21"/>
    </row>
    <row r="708" spans="1:36" ht="15" thickBot="1" x14ac:dyDescent="0.35">
      <c r="A708" s="21"/>
      <c r="AH708" s="21"/>
      <c r="AI708" s="21"/>
      <c r="AJ708" s="21"/>
    </row>
    <row r="709" spans="1:36" ht="15" thickBot="1" x14ac:dyDescent="0.35">
      <c r="A709" s="21"/>
      <c r="AH709" s="21"/>
      <c r="AI709" s="21"/>
      <c r="AJ709" s="21"/>
    </row>
    <row r="710" spans="1:36" ht="15" thickBot="1" x14ac:dyDescent="0.35">
      <c r="A710" s="21"/>
      <c r="AH710" s="21"/>
      <c r="AI710" s="21"/>
      <c r="AJ710" s="21"/>
    </row>
    <row r="711" spans="1:36" ht="15" thickBot="1" x14ac:dyDescent="0.35">
      <c r="A711" s="21"/>
      <c r="AH711" s="21"/>
      <c r="AI711" s="21"/>
      <c r="AJ711" s="21"/>
    </row>
    <row r="712" spans="1:36" ht="15" thickBot="1" x14ac:dyDescent="0.35">
      <c r="A712" s="21"/>
      <c r="AH712" s="21"/>
      <c r="AI712" s="21"/>
      <c r="AJ712" s="21"/>
    </row>
    <row r="713" spans="1:36" ht="15" thickBot="1" x14ac:dyDescent="0.35">
      <c r="A713" s="21"/>
      <c r="AH713" s="21"/>
      <c r="AI713" s="21"/>
      <c r="AJ713" s="21"/>
    </row>
    <row r="714" spans="1:36" ht="15" thickBot="1" x14ac:dyDescent="0.35">
      <c r="A714" s="21"/>
      <c r="AH714" s="21"/>
      <c r="AI714" s="21"/>
      <c r="AJ714" s="21"/>
    </row>
    <row r="715" spans="1:36" ht="15" thickBot="1" x14ac:dyDescent="0.35">
      <c r="A715" s="21"/>
      <c r="AH715" s="21"/>
      <c r="AI715" s="21"/>
      <c r="AJ715" s="21"/>
    </row>
    <row r="716" spans="1:36" ht="15" thickBot="1" x14ac:dyDescent="0.35">
      <c r="A716" s="21"/>
      <c r="AH716" s="21"/>
      <c r="AI716" s="21"/>
      <c r="AJ716" s="21"/>
    </row>
    <row r="717" spans="1:36" ht="15" thickBot="1" x14ac:dyDescent="0.35">
      <c r="A717" s="21"/>
      <c r="AH717" s="21"/>
      <c r="AI717" s="21"/>
      <c r="AJ717" s="21"/>
    </row>
    <row r="718" spans="1:36" ht="15" thickBot="1" x14ac:dyDescent="0.35">
      <c r="A718" s="21"/>
      <c r="AH718" s="21"/>
      <c r="AI718" s="21"/>
      <c r="AJ718" s="21"/>
    </row>
    <row r="719" spans="1:36" ht="15" thickBot="1" x14ac:dyDescent="0.35">
      <c r="A719" s="21"/>
      <c r="AH719" s="21"/>
      <c r="AI719" s="21"/>
      <c r="AJ719" s="21"/>
    </row>
    <row r="720" spans="1:36" ht="15" thickBot="1" x14ac:dyDescent="0.35">
      <c r="A720" s="21"/>
      <c r="AH720" s="21"/>
      <c r="AI720" s="21"/>
      <c r="AJ720" s="21"/>
    </row>
    <row r="721" spans="1:36" ht="15" thickBot="1" x14ac:dyDescent="0.35">
      <c r="A721" s="21"/>
      <c r="AH721" s="21"/>
      <c r="AI721" s="21"/>
      <c r="AJ721" s="21"/>
    </row>
    <row r="722" spans="1:36" ht="15" thickBot="1" x14ac:dyDescent="0.35">
      <c r="A722" s="21"/>
      <c r="AH722" s="21"/>
      <c r="AI722" s="21"/>
      <c r="AJ722" s="21"/>
    </row>
    <row r="723" spans="1:36" ht="15" thickBot="1" x14ac:dyDescent="0.35">
      <c r="A723" s="21"/>
      <c r="AH723" s="21"/>
      <c r="AI723" s="21"/>
      <c r="AJ723" s="21"/>
    </row>
    <row r="724" spans="1:36" ht="15" thickBot="1" x14ac:dyDescent="0.35">
      <c r="A724" s="21"/>
      <c r="AH724" s="21"/>
      <c r="AI724" s="21"/>
      <c r="AJ724" s="21"/>
    </row>
    <row r="725" spans="1:36" ht="15" thickBot="1" x14ac:dyDescent="0.35">
      <c r="A725" s="21"/>
      <c r="AH725" s="21"/>
      <c r="AI725" s="21"/>
      <c r="AJ725" s="21"/>
    </row>
    <row r="726" spans="1:36" ht="15" thickBot="1" x14ac:dyDescent="0.35">
      <c r="A726" s="21"/>
      <c r="AH726" s="21"/>
      <c r="AI726" s="21"/>
      <c r="AJ726" s="21"/>
    </row>
    <row r="727" spans="1:36" ht="15" thickBot="1" x14ac:dyDescent="0.35">
      <c r="A727" s="21"/>
      <c r="AH727" s="21"/>
      <c r="AI727" s="21"/>
      <c r="AJ727" s="21"/>
    </row>
    <row r="728" spans="1:36" ht="15" thickBot="1" x14ac:dyDescent="0.35">
      <c r="A728" s="21"/>
      <c r="AH728" s="21"/>
      <c r="AI728" s="21"/>
      <c r="AJ728" s="21"/>
    </row>
    <row r="729" spans="1:36" ht="15" thickBot="1" x14ac:dyDescent="0.35">
      <c r="A729" s="21"/>
      <c r="AH729" s="21"/>
      <c r="AI729" s="21"/>
      <c r="AJ729" s="21"/>
    </row>
    <row r="730" spans="1:36" ht="15" thickBot="1" x14ac:dyDescent="0.35">
      <c r="A730" s="21"/>
      <c r="AH730" s="21"/>
      <c r="AI730" s="21"/>
      <c r="AJ730" s="21"/>
    </row>
    <row r="731" spans="1:36" ht="15" thickBot="1" x14ac:dyDescent="0.35">
      <c r="A731" s="21"/>
      <c r="AH731" s="21"/>
      <c r="AI731" s="21"/>
      <c r="AJ731" s="21"/>
    </row>
    <row r="732" spans="1:36" ht="15" thickBot="1" x14ac:dyDescent="0.35">
      <c r="A732" s="21"/>
      <c r="AH732" s="21"/>
      <c r="AI732" s="21"/>
      <c r="AJ732" s="21"/>
    </row>
    <row r="733" spans="1:36" ht="15" thickBot="1" x14ac:dyDescent="0.35">
      <c r="A733" s="21"/>
      <c r="AH733" s="21"/>
      <c r="AI733" s="21"/>
      <c r="AJ733" s="21"/>
    </row>
    <row r="734" spans="1:36" ht="15" thickBot="1" x14ac:dyDescent="0.35">
      <c r="A734" s="21"/>
      <c r="AH734" s="21"/>
      <c r="AI734" s="21"/>
      <c r="AJ734" s="21"/>
    </row>
    <row r="735" spans="1:36" ht="15" thickBot="1" x14ac:dyDescent="0.35">
      <c r="A735" s="21"/>
      <c r="AH735" s="21"/>
      <c r="AI735" s="21"/>
      <c r="AJ735" s="21"/>
    </row>
    <row r="736" spans="1:36" ht="15" thickBot="1" x14ac:dyDescent="0.35">
      <c r="A736" s="21"/>
      <c r="AH736" s="21"/>
      <c r="AI736" s="21"/>
      <c r="AJ736" s="21"/>
    </row>
    <row r="737" spans="1:36" ht="15" thickBot="1" x14ac:dyDescent="0.35">
      <c r="A737" s="21"/>
      <c r="AH737" s="21"/>
      <c r="AI737" s="21"/>
      <c r="AJ737" s="21"/>
    </row>
    <row r="738" spans="1:36" ht="15" thickBot="1" x14ac:dyDescent="0.35">
      <c r="A738" s="21"/>
      <c r="AH738" s="21"/>
      <c r="AI738" s="21"/>
      <c r="AJ738" s="21"/>
    </row>
    <row r="739" spans="1:36" ht="15" thickBot="1" x14ac:dyDescent="0.35">
      <c r="A739" s="21"/>
      <c r="AH739" s="21"/>
      <c r="AI739" s="21"/>
      <c r="AJ739" s="21"/>
    </row>
    <row r="740" spans="1:36" ht="15" thickBot="1" x14ac:dyDescent="0.35">
      <c r="A740" s="21"/>
      <c r="AH740" s="21"/>
      <c r="AI740" s="21"/>
      <c r="AJ740" s="21"/>
    </row>
    <row r="741" spans="1:36" ht="15" thickBot="1" x14ac:dyDescent="0.35">
      <c r="A741" s="21"/>
      <c r="AH741" s="21"/>
      <c r="AI741" s="21"/>
      <c r="AJ741" s="21"/>
    </row>
    <row r="742" spans="1:36" ht="15" thickBot="1" x14ac:dyDescent="0.35">
      <c r="A742" s="21"/>
      <c r="AH742" s="21"/>
      <c r="AI742" s="21"/>
      <c r="AJ742" s="21"/>
    </row>
    <row r="743" spans="1:36" ht="15" thickBot="1" x14ac:dyDescent="0.35">
      <c r="A743" s="21"/>
      <c r="AH743" s="21"/>
      <c r="AI743" s="21"/>
      <c r="AJ743" s="21"/>
    </row>
    <row r="744" spans="1:36" ht="15" thickBot="1" x14ac:dyDescent="0.35">
      <c r="A744" s="21"/>
      <c r="AH744" s="21"/>
      <c r="AI744" s="21"/>
      <c r="AJ744" s="21"/>
    </row>
    <row r="745" spans="1:36" ht="15" thickBot="1" x14ac:dyDescent="0.35">
      <c r="A745" s="21"/>
      <c r="AH745" s="21"/>
      <c r="AI745" s="21"/>
      <c r="AJ745" s="21"/>
    </row>
    <row r="746" spans="1:36" ht="15" thickBot="1" x14ac:dyDescent="0.35">
      <c r="A746" s="21"/>
      <c r="AH746" s="21"/>
      <c r="AI746" s="21"/>
      <c r="AJ746" s="21"/>
    </row>
    <row r="747" spans="1:36" ht="15" thickBot="1" x14ac:dyDescent="0.35">
      <c r="A747" s="21"/>
      <c r="AH747" s="21"/>
      <c r="AI747" s="21"/>
      <c r="AJ747" s="21"/>
    </row>
    <row r="748" spans="1:36" ht="15" thickBot="1" x14ac:dyDescent="0.35">
      <c r="A748" s="21"/>
      <c r="AH748" s="21"/>
      <c r="AI748" s="21"/>
      <c r="AJ748" s="21"/>
    </row>
    <row r="749" spans="1:36" ht="15" thickBot="1" x14ac:dyDescent="0.35">
      <c r="A749" s="21"/>
      <c r="AH749" s="21"/>
      <c r="AI749" s="21"/>
      <c r="AJ749" s="21"/>
    </row>
    <row r="750" spans="1:36" ht="15" thickBot="1" x14ac:dyDescent="0.35">
      <c r="A750" s="21"/>
      <c r="AH750" s="21"/>
      <c r="AI750" s="21"/>
      <c r="AJ750" s="21"/>
    </row>
    <row r="751" spans="1:36" ht="15" thickBot="1" x14ac:dyDescent="0.35">
      <c r="A751" s="21"/>
      <c r="AH751" s="21"/>
      <c r="AI751" s="21"/>
      <c r="AJ751" s="21"/>
    </row>
    <row r="752" spans="1:36" ht="15" thickBot="1" x14ac:dyDescent="0.35">
      <c r="A752" s="21"/>
      <c r="AH752" s="21"/>
      <c r="AI752" s="21"/>
      <c r="AJ752" s="21"/>
    </row>
    <row r="753" spans="1:36" ht="15" thickBot="1" x14ac:dyDescent="0.35">
      <c r="A753" s="21"/>
      <c r="AH753" s="21"/>
      <c r="AI753" s="21"/>
      <c r="AJ753" s="21"/>
    </row>
    <row r="754" spans="1:36" ht="15" thickBot="1" x14ac:dyDescent="0.35">
      <c r="A754" s="21"/>
      <c r="AH754" s="21"/>
      <c r="AI754" s="21"/>
      <c r="AJ754" s="21"/>
    </row>
    <row r="755" spans="1:36" ht="15" thickBot="1" x14ac:dyDescent="0.35">
      <c r="A755" s="21"/>
      <c r="AH755" s="21"/>
      <c r="AI755" s="21"/>
      <c r="AJ755" s="21"/>
    </row>
    <row r="756" spans="1:36" ht="15" thickBot="1" x14ac:dyDescent="0.35">
      <c r="A756" s="21"/>
      <c r="AH756" s="21"/>
      <c r="AI756" s="21"/>
      <c r="AJ756" s="21"/>
    </row>
    <row r="757" spans="1:36" ht="15" thickBot="1" x14ac:dyDescent="0.35">
      <c r="A757" s="21"/>
      <c r="AH757" s="21"/>
      <c r="AI757" s="21"/>
      <c r="AJ757" s="21"/>
    </row>
    <row r="758" spans="1:36" ht="15" thickBot="1" x14ac:dyDescent="0.35">
      <c r="A758" s="21"/>
      <c r="AH758" s="21"/>
      <c r="AI758" s="21"/>
      <c r="AJ758" s="21"/>
    </row>
    <row r="759" spans="1:36" ht="15" thickBot="1" x14ac:dyDescent="0.35">
      <c r="A759" s="21"/>
      <c r="AH759" s="21"/>
      <c r="AI759" s="21"/>
      <c r="AJ759" s="21"/>
    </row>
    <row r="760" spans="1:36" ht="15" thickBot="1" x14ac:dyDescent="0.35">
      <c r="A760" s="21"/>
      <c r="AH760" s="21"/>
      <c r="AI760" s="21"/>
      <c r="AJ760" s="21"/>
    </row>
    <row r="761" spans="1:36" ht="15" thickBot="1" x14ac:dyDescent="0.35">
      <c r="A761" s="21"/>
      <c r="AH761" s="21"/>
      <c r="AI761" s="21"/>
      <c r="AJ761" s="21"/>
    </row>
    <row r="762" spans="1:36" ht="15" thickBot="1" x14ac:dyDescent="0.35">
      <c r="A762" s="21"/>
      <c r="AH762" s="21"/>
      <c r="AI762" s="21"/>
      <c r="AJ762" s="21"/>
    </row>
    <row r="763" spans="1:36" ht="15" thickBot="1" x14ac:dyDescent="0.35">
      <c r="A763" s="21"/>
      <c r="AH763" s="21"/>
      <c r="AI763" s="21"/>
      <c r="AJ763" s="21"/>
    </row>
    <row r="764" spans="1:36" ht="15" thickBot="1" x14ac:dyDescent="0.35">
      <c r="A764" s="21"/>
      <c r="AH764" s="21"/>
      <c r="AI764" s="21"/>
      <c r="AJ764" s="21"/>
    </row>
    <row r="765" spans="1:36" ht="15" thickBot="1" x14ac:dyDescent="0.35">
      <c r="A765" s="21"/>
      <c r="AH765" s="21"/>
      <c r="AI765" s="21"/>
      <c r="AJ765" s="21"/>
    </row>
    <row r="766" spans="1:36" ht="15" thickBot="1" x14ac:dyDescent="0.35">
      <c r="A766" s="21"/>
      <c r="AH766" s="21"/>
      <c r="AI766" s="21"/>
      <c r="AJ766" s="21"/>
    </row>
    <row r="767" spans="1:36" ht="15" thickBot="1" x14ac:dyDescent="0.35">
      <c r="A767" s="21"/>
      <c r="AH767" s="21"/>
      <c r="AI767" s="21"/>
      <c r="AJ767" s="21"/>
    </row>
    <row r="768" spans="1:36" ht="15" thickBot="1" x14ac:dyDescent="0.35">
      <c r="A768" s="21"/>
      <c r="AH768" s="21"/>
      <c r="AI768" s="21"/>
      <c r="AJ768" s="21"/>
    </row>
    <row r="769" spans="1:36" ht="15" thickBot="1" x14ac:dyDescent="0.35">
      <c r="A769" s="21"/>
      <c r="AH769" s="21"/>
      <c r="AI769" s="21"/>
      <c r="AJ769" s="21"/>
    </row>
    <row r="770" spans="1:36" ht="15" thickBot="1" x14ac:dyDescent="0.35">
      <c r="A770" s="21"/>
      <c r="AH770" s="21"/>
      <c r="AI770" s="21"/>
      <c r="AJ770" s="21"/>
    </row>
    <row r="771" spans="1:36" ht="15" thickBot="1" x14ac:dyDescent="0.35">
      <c r="A771" s="21"/>
      <c r="AH771" s="21"/>
      <c r="AI771" s="21"/>
      <c r="AJ771" s="21"/>
    </row>
    <row r="772" spans="1:36" ht="15" thickBot="1" x14ac:dyDescent="0.35">
      <c r="A772" s="21"/>
      <c r="AH772" s="21"/>
      <c r="AI772" s="21"/>
      <c r="AJ772" s="21"/>
    </row>
    <row r="773" spans="1:36" ht="15" thickBot="1" x14ac:dyDescent="0.35">
      <c r="A773" s="21"/>
      <c r="AH773" s="21"/>
      <c r="AI773" s="21"/>
      <c r="AJ773" s="21"/>
    </row>
    <row r="774" spans="1:36" ht="15" thickBot="1" x14ac:dyDescent="0.35">
      <c r="A774" s="21"/>
      <c r="AH774" s="21"/>
      <c r="AI774" s="21"/>
      <c r="AJ774" s="21"/>
    </row>
    <row r="775" spans="1:36" ht="15" thickBot="1" x14ac:dyDescent="0.35">
      <c r="A775" s="21"/>
      <c r="AH775" s="21"/>
      <c r="AI775" s="21"/>
      <c r="AJ775" s="21"/>
    </row>
    <row r="776" spans="1:36" ht="15" thickBot="1" x14ac:dyDescent="0.35">
      <c r="A776" s="21"/>
      <c r="AH776" s="21"/>
      <c r="AI776" s="21"/>
      <c r="AJ776" s="21"/>
    </row>
    <row r="777" spans="1:36" ht="15" thickBot="1" x14ac:dyDescent="0.35">
      <c r="A777" s="21"/>
      <c r="AH777" s="21"/>
      <c r="AI777" s="21"/>
      <c r="AJ777" s="21"/>
    </row>
    <row r="778" spans="1:36" ht="15" thickBot="1" x14ac:dyDescent="0.35">
      <c r="A778" s="21"/>
      <c r="AH778" s="21"/>
      <c r="AI778" s="21"/>
      <c r="AJ778" s="21"/>
    </row>
    <row r="779" spans="1:36" ht="15" thickBot="1" x14ac:dyDescent="0.35">
      <c r="A779" s="21"/>
      <c r="AH779" s="21"/>
      <c r="AI779" s="21"/>
      <c r="AJ779" s="21"/>
    </row>
    <row r="780" spans="1:36" ht="15" thickBot="1" x14ac:dyDescent="0.35">
      <c r="A780" s="21"/>
      <c r="AH780" s="21"/>
      <c r="AI780" s="21"/>
      <c r="AJ780" s="21"/>
    </row>
    <row r="781" spans="1:36" ht="15" thickBot="1" x14ac:dyDescent="0.35">
      <c r="A781" s="21"/>
      <c r="AH781" s="21"/>
      <c r="AI781" s="21"/>
      <c r="AJ781" s="21"/>
    </row>
    <row r="782" spans="1:36" ht="15" thickBot="1" x14ac:dyDescent="0.35">
      <c r="A782" s="21"/>
      <c r="AH782" s="21"/>
      <c r="AI782" s="21"/>
      <c r="AJ782" s="21"/>
    </row>
    <row r="783" spans="1:36" ht="15" thickBot="1" x14ac:dyDescent="0.35">
      <c r="A783" s="21"/>
      <c r="AH783" s="21"/>
      <c r="AI783" s="21"/>
      <c r="AJ783" s="21"/>
    </row>
    <row r="784" spans="1:36" ht="15" thickBot="1" x14ac:dyDescent="0.35">
      <c r="A784" s="21"/>
      <c r="AH784" s="21"/>
      <c r="AI784" s="21"/>
      <c r="AJ784" s="21"/>
    </row>
    <row r="785" spans="1:36" ht="15" thickBot="1" x14ac:dyDescent="0.35">
      <c r="A785" s="21"/>
      <c r="AH785" s="21"/>
      <c r="AI785" s="21"/>
      <c r="AJ785" s="21"/>
    </row>
    <row r="786" spans="1:36" ht="15" thickBot="1" x14ac:dyDescent="0.35">
      <c r="A786" s="21"/>
      <c r="AH786" s="21"/>
      <c r="AI786" s="21"/>
      <c r="AJ786" s="21"/>
    </row>
    <row r="787" spans="1:36" ht="15" thickBot="1" x14ac:dyDescent="0.35">
      <c r="A787" s="21"/>
      <c r="AH787" s="21"/>
      <c r="AI787" s="21"/>
      <c r="AJ787" s="21"/>
    </row>
    <row r="788" spans="1:36" ht="15" thickBot="1" x14ac:dyDescent="0.35">
      <c r="A788" s="21"/>
      <c r="AH788" s="21"/>
      <c r="AI788" s="21"/>
      <c r="AJ788" s="21"/>
    </row>
    <row r="789" spans="1:36" ht="15" thickBot="1" x14ac:dyDescent="0.35">
      <c r="A789" s="21"/>
      <c r="AH789" s="21"/>
      <c r="AI789" s="21"/>
      <c r="AJ789" s="21"/>
    </row>
    <row r="790" spans="1:36" ht="15" thickBot="1" x14ac:dyDescent="0.35">
      <c r="A790" s="21"/>
      <c r="AH790" s="21"/>
      <c r="AI790" s="21"/>
      <c r="AJ790" s="21"/>
    </row>
    <row r="791" spans="1:36" ht="15" thickBot="1" x14ac:dyDescent="0.35">
      <c r="A791" s="21"/>
      <c r="AH791" s="21"/>
      <c r="AI791" s="21"/>
      <c r="AJ791" s="21"/>
    </row>
    <row r="792" spans="1:36" ht="15" thickBot="1" x14ac:dyDescent="0.35">
      <c r="A792" s="21"/>
      <c r="AH792" s="21"/>
      <c r="AI792" s="21"/>
      <c r="AJ792" s="21"/>
    </row>
    <row r="793" spans="1:36" ht="15" thickBot="1" x14ac:dyDescent="0.35">
      <c r="A793" s="21"/>
      <c r="AH793" s="21"/>
      <c r="AI793" s="21"/>
      <c r="AJ793" s="21"/>
    </row>
    <row r="794" spans="1:36" ht="15" thickBot="1" x14ac:dyDescent="0.35">
      <c r="A794" s="21"/>
      <c r="AH794" s="21"/>
      <c r="AI794" s="21"/>
      <c r="AJ794" s="21"/>
    </row>
    <row r="795" spans="1:36" ht="15" thickBot="1" x14ac:dyDescent="0.35">
      <c r="A795" s="21"/>
      <c r="AH795" s="21"/>
      <c r="AI795" s="21"/>
      <c r="AJ795" s="21"/>
    </row>
    <row r="796" spans="1:36" ht="15" thickBot="1" x14ac:dyDescent="0.35">
      <c r="A796" s="21"/>
      <c r="AH796" s="21"/>
      <c r="AI796" s="21"/>
      <c r="AJ796" s="21"/>
    </row>
    <row r="797" spans="1:36" ht="15" thickBot="1" x14ac:dyDescent="0.35">
      <c r="A797" s="21"/>
      <c r="AH797" s="21"/>
      <c r="AI797" s="21"/>
      <c r="AJ797" s="21"/>
    </row>
    <row r="798" spans="1:36" ht="15" thickBot="1" x14ac:dyDescent="0.35">
      <c r="A798" s="21"/>
      <c r="AH798" s="21"/>
      <c r="AI798" s="21"/>
      <c r="AJ798" s="21"/>
    </row>
    <row r="799" spans="1:36" ht="15" thickBot="1" x14ac:dyDescent="0.35">
      <c r="A799" s="21"/>
      <c r="AH799" s="21"/>
      <c r="AI799" s="21"/>
      <c r="AJ799" s="21"/>
    </row>
    <row r="800" spans="1:36" ht="15" thickBot="1" x14ac:dyDescent="0.35">
      <c r="A800" s="21"/>
      <c r="AH800" s="21"/>
      <c r="AI800" s="21"/>
      <c r="AJ800" s="21"/>
    </row>
    <row r="801" spans="1:36" ht="15" thickBot="1" x14ac:dyDescent="0.35">
      <c r="A801" s="21"/>
      <c r="AH801" s="21"/>
      <c r="AI801" s="21"/>
      <c r="AJ801" s="21"/>
    </row>
    <row r="802" spans="1:36" ht="15" thickBot="1" x14ac:dyDescent="0.35">
      <c r="A802" s="21"/>
      <c r="AH802" s="21"/>
      <c r="AI802" s="21"/>
      <c r="AJ802" s="21"/>
    </row>
    <row r="803" spans="1:36" ht="15" thickBot="1" x14ac:dyDescent="0.35">
      <c r="A803" s="21"/>
      <c r="AH803" s="21"/>
      <c r="AI803" s="21"/>
      <c r="AJ803" s="21"/>
    </row>
    <row r="804" spans="1:36" ht="15" thickBot="1" x14ac:dyDescent="0.35">
      <c r="A804" s="21"/>
      <c r="AH804" s="21"/>
      <c r="AI804" s="21"/>
      <c r="AJ804" s="21"/>
    </row>
    <row r="805" spans="1:36" ht="15" thickBot="1" x14ac:dyDescent="0.35">
      <c r="A805" s="21"/>
      <c r="AH805" s="21"/>
      <c r="AI805" s="21"/>
      <c r="AJ805" s="21"/>
    </row>
    <row r="806" spans="1:36" ht="15" thickBot="1" x14ac:dyDescent="0.35">
      <c r="A806" s="21"/>
      <c r="AH806" s="21"/>
      <c r="AI806" s="21"/>
      <c r="AJ806" s="21"/>
    </row>
    <row r="807" spans="1:36" ht="15" thickBot="1" x14ac:dyDescent="0.35">
      <c r="A807" s="21"/>
      <c r="AH807" s="21"/>
      <c r="AI807" s="21"/>
      <c r="AJ807" s="21"/>
    </row>
    <row r="808" spans="1:36" ht="15" thickBot="1" x14ac:dyDescent="0.35">
      <c r="A808" s="21"/>
      <c r="AH808" s="21"/>
      <c r="AI808" s="21"/>
      <c r="AJ808" s="21"/>
    </row>
    <row r="809" spans="1:36" ht="15" thickBot="1" x14ac:dyDescent="0.35">
      <c r="A809" s="21"/>
      <c r="AH809" s="21"/>
      <c r="AI809" s="21"/>
      <c r="AJ809" s="21"/>
    </row>
    <row r="810" spans="1:36" ht="15" thickBot="1" x14ac:dyDescent="0.35">
      <c r="A810" s="21"/>
      <c r="AH810" s="21"/>
      <c r="AI810" s="21"/>
      <c r="AJ810" s="21"/>
    </row>
    <row r="811" spans="1:36" ht="15" thickBot="1" x14ac:dyDescent="0.35">
      <c r="A811" s="21"/>
      <c r="AH811" s="21"/>
      <c r="AI811" s="21"/>
      <c r="AJ811" s="21"/>
    </row>
    <row r="812" spans="1:36" ht="15" thickBot="1" x14ac:dyDescent="0.35">
      <c r="A812" s="21"/>
      <c r="AH812" s="21"/>
      <c r="AI812" s="21"/>
      <c r="AJ812" s="21"/>
    </row>
    <row r="813" spans="1:36" ht="15" thickBot="1" x14ac:dyDescent="0.35">
      <c r="A813" s="21"/>
      <c r="AH813" s="21"/>
      <c r="AI813" s="21"/>
      <c r="AJ813" s="21"/>
    </row>
    <row r="814" spans="1:36" ht="15" thickBot="1" x14ac:dyDescent="0.35">
      <c r="A814" s="21"/>
      <c r="AH814" s="21"/>
      <c r="AI814" s="21"/>
      <c r="AJ814" s="21"/>
    </row>
    <row r="815" spans="1:36" ht="15" thickBot="1" x14ac:dyDescent="0.35">
      <c r="A815" s="21"/>
      <c r="AH815" s="21"/>
      <c r="AI815" s="21"/>
      <c r="AJ815" s="21"/>
    </row>
    <row r="816" spans="1:36" ht="15" thickBot="1" x14ac:dyDescent="0.35">
      <c r="A816" s="21"/>
      <c r="AH816" s="21"/>
      <c r="AI816" s="21"/>
      <c r="AJ816" s="21"/>
    </row>
    <row r="817" spans="1:36" ht="15" thickBot="1" x14ac:dyDescent="0.35">
      <c r="A817" s="21"/>
      <c r="AH817" s="21"/>
      <c r="AI817" s="21"/>
      <c r="AJ817" s="21"/>
    </row>
    <row r="818" spans="1:36" ht="15" thickBot="1" x14ac:dyDescent="0.35">
      <c r="A818" s="21"/>
      <c r="AH818" s="21"/>
      <c r="AI818" s="21"/>
      <c r="AJ818" s="21"/>
    </row>
    <row r="819" spans="1:36" ht="15" thickBot="1" x14ac:dyDescent="0.35">
      <c r="A819" s="21"/>
      <c r="AH819" s="21"/>
      <c r="AI819" s="21"/>
      <c r="AJ819" s="21"/>
    </row>
    <row r="820" spans="1:36" ht="15" thickBot="1" x14ac:dyDescent="0.35">
      <c r="A820" s="21"/>
      <c r="AH820" s="21"/>
      <c r="AI820" s="21"/>
      <c r="AJ820" s="21"/>
    </row>
    <row r="821" spans="1:36" ht="15" thickBot="1" x14ac:dyDescent="0.35">
      <c r="A821" s="21"/>
      <c r="AH821" s="21"/>
      <c r="AI821" s="21"/>
      <c r="AJ821" s="21"/>
    </row>
    <row r="822" spans="1:36" ht="15" thickBot="1" x14ac:dyDescent="0.35">
      <c r="A822" s="21"/>
      <c r="AH822" s="21"/>
      <c r="AI822" s="21"/>
      <c r="AJ822" s="21"/>
    </row>
    <row r="823" spans="1:36" ht="15" thickBot="1" x14ac:dyDescent="0.35">
      <c r="A823" s="21"/>
      <c r="AH823" s="21"/>
      <c r="AI823" s="21"/>
      <c r="AJ823" s="21"/>
    </row>
    <row r="824" spans="1:36" ht="15" thickBot="1" x14ac:dyDescent="0.35">
      <c r="A824" s="21"/>
      <c r="AH824" s="21"/>
      <c r="AI824" s="21"/>
      <c r="AJ824" s="21"/>
    </row>
    <row r="825" spans="1:36" ht="15" thickBot="1" x14ac:dyDescent="0.35">
      <c r="A825" s="21"/>
      <c r="AH825" s="21"/>
      <c r="AI825" s="21"/>
      <c r="AJ825" s="21"/>
    </row>
    <row r="826" spans="1:36" ht="15" thickBot="1" x14ac:dyDescent="0.35">
      <c r="A826" s="21"/>
      <c r="AH826" s="21"/>
      <c r="AI826" s="21"/>
      <c r="AJ826" s="21"/>
    </row>
    <row r="827" spans="1:36" ht="15" thickBot="1" x14ac:dyDescent="0.35">
      <c r="A827" s="21"/>
      <c r="AH827" s="21"/>
      <c r="AI827" s="21"/>
      <c r="AJ827" s="21"/>
    </row>
    <row r="828" spans="1:36" ht="15" thickBot="1" x14ac:dyDescent="0.35">
      <c r="A828" s="21"/>
      <c r="AH828" s="21"/>
      <c r="AI828" s="21"/>
      <c r="AJ828" s="21"/>
    </row>
    <row r="829" spans="1:36" ht="15" thickBot="1" x14ac:dyDescent="0.35">
      <c r="A829" s="21"/>
      <c r="AH829" s="21"/>
      <c r="AI829" s="21"/>
      <c r="AJ829" s="21"/>
    </row>
    <row r="830" spans="1:36" ht="15" thickBot="1" x14ac:dyDescent="0.35">
      <c r="A830" s="21"/>
      <c r="AH830" s="21"/>
      <c r="AI830" s="21"/>
      <c r="AJ830" s="21"/>
    </row>
    <row r="831" spans="1:36" ht="15" thickBot="1" x14ac:dyDescent="0.35">
      <c r="A831" s="21"/>
      <c r="AH831" s="21"/>
      <c r="AI831" s="21"/>
      <c r="AJ831" s="21"/>
    </row>
    <row r="832" spans="1:36" ht="15" thickBot="1" x14ac:dyDescent="0.35">
      <c r="A832" s="21"/>
      <c r="AH832" s="21"/>
      <c r="AI832" s="21"/>
      <c r="AJ832" s="21"/>
    </row>
    <row r="833" spans="1:36" ht="15" thickBot="1" x14ac:dyDescent="0.35">
      <c r="A833" s="21"/>
      <c r="AH833" s="21"/>
      <c r="AI833" s="21"/>
      <c r="AJ833" s="21"/>
    </row>
    <row r="834" spans="1:36" ht="15" thickBot="1" x14ac:dyDescent="0.35">
      <c r="A834" s="21"/>
      <c r="AH834" s="21"/>
      <c r="AI834" s="21"/>
      <c r="AJ834" s="21"/>
    </row>
    <row r="835" spans="1:36" ht="15" thickBot="1" x14ac:dyDescent="0.35">
      <c r="A835" s="21"/>
      <c r="AH835" s="21"/>
      <c r="AI835" s="21"/>
      <c r="AJ835" s="21"/>
    </row>
    <row r="836" spans="1:36" ht="15" thickBot="1" x14ac:dyDescent="0.35">
      <c r="A836" s="21"/>
      <c r="AH836" s="21"/>
      <c r="AI836" s="21"/>
      <c r="AJ836" s="21"/>
    </row>
    <row r="837" spans="1:36" ht="15" thickBot="1" x14ac:dyDescent="0.35">
      <c r="A837" s="21"/>
      <c r="AH837" s="21"/>
      <c r="AI837" s="21"/>
      <c r="AJ837" s="21"/>
    </row>
    <row r="838" spans="1:36" ht="15" thickBot="1" x14ac:dyDescent="0.35">
      <c r="A838" s="21"/>
      <c r="AH838" s="21"/>
      <c r="AI838" s="21"/>
      <c r="AJ838" s="21"/>
    </row>
    <row r="839" spans="1:36" ht="15" thickBot="1" x14ac:dyDescent="0.35">
      <c r="A839" s="21"/>
      <c r="AH839" s="21"/>
      <c r="AI839" s="21"/>
      <c r="AJ839" s="21"/>
    </row>
    <row r="840" spans="1:36" ht="15" thickBot="1" x14ac:dyDescent="0.35">
      <c r="A840" s="21"/>
      <c r="AH840" s="21"/>
      <c r="AI840" s="21"/>
      <c r="AJ840" s="21"/>
    </row>
    <row r="841" spans="1:36" ht="15" thickBot="1" x14ac:dyDescent="0.35">
      <c r="A841" s="21"/>
      <c r="AH841" s="21"/>
      <c r="AI841" s="21"/>
      <c r="AJ841" s="21"/>
    </row>
    <row r="842" spans="1:36" ht="15" thickBot="1" x14ac:dyDescent="0.35">
      <c r="A842" s="21"/>
      <c r="AH842" s="21"/>
      <c r="AI842" s="21"/>
      <c r="AJ842" s="21"/>
    </row>
    <row r="843" spans="1:36" ht="15" thickBot="1" x14ac:dyDescent="0.35">
      <c r="A843" s="21"/>
      <c r="AH843" s="21"/>
      <c r="AI843" s="21"/>
      <c r="AJ843" s="21"/>
    </row>
    <row r="844" spans="1:36" ht="15" thickBot="1" x14ac:dyDescent="0.35">
      <c r="A844" s="21"/>
      <c r="AH844" s="21"/>
      <c r="AI844" s="21"/>
      <c r="AJ844" s="21"/>
    </row>
    <row r="845" spans="1:36" ht="15" thickBot="1" x14ac:dyDescent="0.35">
      <c r="A845" s="21"/>
      <c r="AH845" s="21"/>
      <c r="AI845" s="21"/>
      <c r="AJ845" s="21"/>
    </row>
    <row r="846" spans="1:36" ht="15" thickBot="1" x14ac:dyDescent="0.35">
      <c r="A846" s="21"/>
      <c r="AH846" s="21"/>
      <c r="AI846" s="21"/>
      <c r="AJ846" s="21"/>
    </row>
    <row r="847" spans="1:36" ht="15" thickBot="1" x14ac:dyDescent="0.35">
      <c r="A847" s="21"/>
      <c r="AH847" s="21"/>
      <c r="AI847" s="21"/>
      <c r="AJ847" s="21"/>
    </row>
    <row r="848" spans="1:36" ht="15" thickBot="1" x14ac:dyDescent="0.35">
      <c r="A848" s="21"/>
      <c r="AH848" s="21"/>
      <c r="AI848" s="21"/>
      <c r="AJ848" s="21"/>
    </row>
    <row r="849" spans="1:36" ht="15" thickBot="1" x14ac:dyDescent="0.35">
      <c r="A849" s="21"/>
      <c r="AH849" s="21"/>
      <c r="AI849" s="21"/>
      <c r="AJ849" s="21"/>
    </row>
    <row r="850" spans="1:36" ht="15" thickBot="1" x14ac:dyDescent="0.35">
      <c r="A850" s="21"/>
      <c r="AH850" s="21"/>
      <c r="AI850" s="21"/>
      <c r="AJ850" s="21"/>
    </row>
    <row r="851" spans="1:36" ht="15" thickBot="1" x14ac:dyDescent="0.35">
      <c r="A851" s="21"/>
      <c r="AH851" s="21"/>
      <c r="AI851" s="21"/>
      <c r="AJ851" s="21"/>
    </row>
    <row r="852" spans="1:36" ht="15" thickBot="1" x14ac:dyDescent="0.35">
      <c r="A852" s="21"/>
      <c r="AH852" s="21"/>
      <c r="AI852" s="21"/>
      <c r="AJ852" s="21"/>
    </row>
    <row r="853" spans="1:36" ht="15" thickBot="1" x14ac:dyDescent="0.35">
      <c r="A853" s="21"/>
      <c r="AH853" s="21"/>
      <c r="AI853" s="21"/>
      <c r="AJ853" s="21"/>
    </row>
    <row r="854" spans="1:36" ht="15" thickBot="1" x14ac:dyDescent="0.35">
      <c r="A854" s="21"/>
      <c r="AH854" s="21"/>
      <c r="AI854" s="21"/>
      <c r="AJ854" s="21"/>
    </row>
    <row r="855" spans="1:36" ht="15" thickBot="1" x14ac:dyDescent="0.35">
      <c r="A855" s="21"/>
      <c r="AH855" s="21"/>
      <c r="AI855" s="21"/>
      <c r="AJ855" s="21"/>
    </row>
    <row r="856" spans="1:36" ht="15" thickBot="1" x14ac:dyDescent="0.35">
      <c r="A856" s="21"/>
      <c r="AH856" s="21"/>
      <c r="AI856" s="21"/>
      <c r="AJ856" s="21"/>
    </row>
    <row r="857" spans="1:36" ht="15" thickBot="1" x14ac:dyDescent="0.35">
      <c r="A857" s="21"/>
      <c r="AH857" s="21"/>
      <c r="AI857" s="21"/>
      <c r="AJ857" s="21"/>
    </row>
    <row r="858" spans="1:36" ht="15" thickBot="1" x14ac:dyDescent="0.35">
      <c r="A858" s="21"/>
      <c r="AH858" s="21"/>
      <c r="AI858" s="21"/>
      <c r="AJ858" s="21"/>
    </row>
    <row r="859" spans="1:36" ht="15" thickBot="1" x14ac:dyDescent="0.35">
      <c r="A859" s="21"/>
      <c r="AH859" s="21"/>
      <c r="AI859" s="21"/>
      <c r="AJ859" s="21"/>
    </row>
    <row r="860" spans="1:36" ht="15" thickBot="1" x14ac:dyDescent="0.35">
      <c r="A860" s="21"/>
      <c r="AH860" s="21"/>
      <c r="AI860" s="21"/>
      <c r="AJ860" s="21"/>
    </row>
    <row r="861" spans="1:36" ht="15" thickBot="1" x14ac:dyDescent="0.35">
      <c r="A861" s="21"/>
      <c r="AH861" s="21"/>
      <c r="AI861" s="21"/>
      <c r="AJ861" s="21"/>
    </row>
    <row r="862" spans="1:36" ht="15" thickBot="1" x14ac:dyDescent="0.35">
      <c r="A862" s="21"/>
      <c r="AH862" s="21"/>
      <c r="AI862" s="21"/>
      <c r="AJ862" s="21"/>
    </row>
    <row r="863" spans="1:36" ht="15" thickBot="1" x14ac:dyDescent="0.35">
      <c r="A863" s="21"/>
      <c r="AH863" s="21"/>
      <c r="AI863" s="21"/>
      <c r="AJ863" s="21"/>
    </row>
    <row r="864" spans="1:36" ht="15" thickBot="1" x14ac:dyDescent="0.35">
      <c r="A864" s="21"/>
      <c r="AH864" s="21"/>
      <c r="AI864" s="21"/>
      <c r="AJ864" s="21"/>
    </row>
    <row r="865" spans="1:36" ht="15" thickBot="1" x14ac:dyDescent="0.35">
      <c r="A865" s="21"/>
      <c r="AH865" s="21"/>
      <c r="AI865" s="21"/>
      <c r="AJ865" s="21"/>
    </row>
    <row r="866" spans="1:36" ht="15" thickBot="1" x14ac:dyDescent="0.35">
      <c r="A866" s="21"/>
      <c r="AH866" s="21"/>
      <c r="AI866" s="21"/>
      <c r="AJ866" s="21"/>
    </row>
    <row r="867" spans="1:36" ht="15" thickBot="1" x14ac:dyDescent="0.35">
      <c r="A867" s="21"/>
      <c r="AH867" s="21"/>
      <c r="AI867" s="21"/>
      <c r="AJ867" s="21"/>
    </row>
    <row r="868" spans="1:36" ht="15" thickBot="1" x14ac:dyDescent="0.35">
      <c r="A868" s="21"/>
      <c r="AH868" s="21"/>
      <c r="AI868" s="21"/>
      <c r="AJ868" s="21"/>
    </row>
    <row r="869" spans="1:36" ht="15" thickBot="1" x14ac:dyDescent="0.35">
      <c r="A869" s="21"/>
      <c r="AH869" s="21"/>
      <c r="AI869" s="21"/>
      <c r="AJ869" s="21"/>
    </row>
    <row r="870" spans="1:36" ht="15" thickBot="1" x14ac:dyDescent="0.35">
      <c r="A870" s="21"/>
      <c r="AH870" s="21"/>
      <c r="AI870" s="21"/>
      <c r="AJ870" s="21"/>
    </row>
    <row r="871" spans="1:36" ht="15" thickBot="1" x14ac:dyDescent="0.35">
      <c r="A871" s="21"/>
      <c r="AH871" s="21"/>
      <c r="AI871" s="21"/>
      <c r="AJ871" s="21"/>
    </row>
    <row r="872" spans="1:36" ht="15" thickBot="1" x14ac:dyDescent="0.35">
      <c r="A872" s="21"/>
      <c r="AH872" s="21"/>
      <c r="AI872" s="21"/>
      <c r="AJ872" s="21"/>
    </row>
    <row r="873" spans="1:36" ht="15" thickBot="1" x14ac:dyDescent="0.35">
      <c r="A873" s="21"/>
      <c r="AH873" s="21"/>
      <c r="AI873" s="21"/>
      <c r="AJ873" s="21"/>
    </row>
    <row r="874" spans="1:36" ht="15" thickBot="1" x14ac:dyDescent="0.35">
      <c r="A874" s="21"/>
      <c r="AH874" s="21"/>
      <c r="AI874" s="21"/>
      <c r="AJ874" s="21"/>
    </row>
    <row r="875" spans="1:36" ht="15" thickBot="1" x14ac:dyDescent="0.35">
      <c r="A875" s="21"/>
      <c r="AH875" s="21"/>
      <c r="AI875" s="21"/>
      <c r="AJ875" s="21"/>
    </row>
    <row r="876" spans="1:36" ht="15" thickBot="1" x14ac:dyDescent="0.35">
      <c r="A876" s="21"/>
      <c r="AH876" s="21"/>
      <c r="AI876" s="21"/>
      <c r="AJ876" s="21"/>
    </row>
    <row r="877" spans="1:36" ht="15" thickBot="1" x14ac:dyDescent="0.35">
      <c r="A877" s="21"/>
      <c r="AH877" s="21"/>
      <c r="AI877" s="21"/>
      <c r="AJ877" s="21"/>
    </row>
    <row r="878" spans="1:36" ht="15" thickBot="1" x14ac:dyDescent="0.35">
      <c r="A878" s="21"/>
      <c r="AH878" s="21"/>
      <c r="AI878" s="21"/>
      <c r="AJ878" s="21"/>
    </row>
    <row r="879" spans="1:36" ht="15" thickBot="1" x14ac:dyDescent="0.35">
      <c r="A879" s="21"/>
      <c r="AH879" s="21"/>
      <c r="AI879" s="21"/>
      <c r="AJ879" s="21"/>
    </row>
    <row r="880" spans="1:36" ht="15" thickBot="1" x14ac:dyDescent="0.35">
      <c r="A880" s="21"/>
      <c r="AH880" s="21"/>
      <c r="AI880" s="21"/>
      <c r="AJ880" s="21"/>
    </row>
    <row r="881" spans="1:36" ht="15" thickBot="1" x14ac:dyDescent="0.35">
      <c r="A881" s="21"/>
      <c r="AH881" s="21"/>
      <c r="AI881" s="21"/>
      <c r="AJ881" s="21"/>
    </row>
    <row r="882" spans="1:36" ht="15" thickBot="1" x14ac:dyDescent="0.35">
      <c r="A882" s="21"/>
      <c r="AH882" s="21"/>
      <c r="AI882" s="21"/>
      <c r="AJ882" s="21"/>
    </row>
    <row r="883" spans="1:36" ht="15" thickBot="1" x14ac:dyDescent="0.35">
      <c r="A883" s="21"/>
      <c r="AH883" s="21"/>
      <c r="AI883" s="21"/>
      <c r="AJ883" s="21"/>
    </row>
    <row r="884" spans="1:36" ht="15" thickBot="1" x14ac:dyDescent="0.35">
      <c r="A884" s="21"/>
      <c r="AH884" s="21"/>
      <c r="AI884" s="21"/>
      <c r="AJ884" s="21"/>
    </row>
    <row r="885" spans="1:36" ht="15" thickBot="1" x14ac:dyDescent="0.35">
      <c r="A885" s="21"/>
      <c r="AH885" s="21"/>
      <c r="AI885" s="21"/>
      <c r="AJ885" s="21"/>
    </row>
    <row r="886" spans="1:36" ht="15" thickBot="1" x14ac:dyDescent="0.35">
      <c r="A886" s="21"/>
      <c r="AH886" s="21"/>
      <c r="AI886" s="21"/>
      <c r="AJ886" s="21"/>
    </row>
    <row r="887" spans="1:36" ht="15" thickBot="1" x14ac:dyDescent="0.35">
      <c r="A887" s="21"/>
      <c r="AH887" s="21"/>
      <c r="AI887" s="21"/>
      <c r="AJ887" s="21"/>
    </row>
    <row r="888" spans="1:36" ht="15" thickBot="1" x14ac:dyDescent="0.35">
      <c r="A888" s="21"/>
      <c r="AH888" s="21"/>
      <c r="AI888" s="21"/>
      <c r="AJ888" s="21"/>
    </row>
    <row r="889" spans="1:36" ht="15" thickBot="1" x14ac:dyDescent="0.35">
      <c r="A889" s="21"/>
      <c r="AH889" s="21"/>
      <c r="AI889" s="21"/>
      <c r="AJ889" s="21"/>
    </row>
    <row r="890" spans="1:36" ht="15" thickBot="1" x14ac:dyDescent="0.35">
      <c r="A890" s="21"/>
      <c r="AH890" s="21"/>
      <c r="AI890" s="21"/>
      <c r="AJ890" s="21"/>
    </row>
    <row r="891" spans="1:36" ht="15" thickBot="1" x14ac:dyDescent="0.35">
      <c r="A891" s="21"/>
      <c r="AH891" s="21"/>
      <c r="AI891" s="21"/>
      <c r="AJ891" s="21"/>
    </row>
    <row r="892" spans="1:36" ht="15" thickBot="1" x14ac:dyDescent="0.35">
      <c r="A892" s="21"/>
      <c r="AH892" s="21"/>
      <c r="AI892" s="21"/>
      <c r="AJ892" s="21"/>
    </row>
    <row r="893" spans="1:36" ht="15" thickBot="1" x14ac:dyDescent="0.35">
      <c r="A893" s="21"/>
      <c r="AH893" s="21"/>
      <c r="AI893" s="21"/>
      <c r="AJ893" s="21"/>
    </row>
    <row r="894" spans="1:36" ht="15" thickBot="1" x14ac:dyDescent="0.35">
      <c r="A894" s="21"/>
      <c r="AH894" s="21"/>
      <c r="AI894" s="21"/>
      <c r="AJ894" s="21"/>
    </row>
    <row r="895" spans="1:36" ht="15" thickBot="1" x14ac:dyDescent="0.35">
      <c r="A895" s="21"/>
      <c r="AH895" s="21"/>
      <c r="AI895" s="21"/>
      <c r="AJ895" s="21"/>
    </row>
    <row r="896" spans="1:36" ht="15" thickBot="1" x14ac:dyDescent="0.35">
      <c r="A896" s="21"/>
      <c r="AH896" s="21"/>
      <c r="AI896" s="21"/>
      <c r="AJ896" s="21"/>
    </row>
    <row r="897" spans="1:36" ht="15" thickBot="1" x14ac:dyDescent="0.35">
      <c r="A897" s="21"/>
      <c r="AH897" s="21"/>
      <c r="AI897" s="21"/>
      <c r="AJ897" s="21"/>
    </row>
    <row r="898" spans="1:36" ht="15" thickBot="1" x14ac:dyDescent="0.35">
      <c r="A898" s="21"/>
      <c r="AH898" s="21"/>
      <c r="AI898" s="21"/>
      <c r="AJ898" s="21"/>
    </row>
    <row r="899" spans="1:36" ht="15" thickBot="1" x14ac:dyDescent="0.35">
      <c r="A899" s="21"/>
      <c r="AH899" s="21"/>
      <c r="AI899" s="21"/>
      <c r="AJ899" s="21"/>
    </row>
    <row r="900" spans="1:36" ht="15" thickBot="1" x14ac:dyDescent="0.35">
      <c r="A900" s="21"/>
      <c r="AH900" s="21"/>
      <c r="AI900" s="21"/>
      <c r="AJ900" s="21"/>
    </row>
    <row r="901" spans="1:36" ht="15" thickBot="1" x14ac:dyDescent="0.35">
      <c r="A901" s="21"/>
      <c r="AH901" s="21"/>
      <c r="AI901" s="21"/>
      <c r="AJ901" s="21"/>
    </row>
    <row r="902" spans="1:36" ht="15" thickBot="1" x14ac:dyDescent="0.35">
      <c r="A902" s="21"/>
      <c r="AH902" s="21"/>
      <c r="AI902" s="21"/>
      <c r="AJ902" s="21"/>
    </row>
    <row r="903" spans="1:36" ht="15" thickBot="1" x14ac:dyDescent="0.35">
      <c r="A903" s="21"/>
      <c r="AH903" s="21"/>
      <c r="AI903" s="21"/>
      <c r="AJ903" s="21"/>
    </row>
    <row r="904" spans="1:36" ht="15" thickBot="1" x14ac:dyDescent="0.35">
      <c r="A904" s="21"/>
      <c r="AH904" s="21"/>
      <c r="AI904" s="21"/>
      <c r="AJ904" s="21"/>
    </row>
    <row r="905" spans="1:36" ht="15" thickBot="1" x14ac:dyDescent="0.35">
      <c r="A905" s="21"/>
      <c r="AH905" s="21"/>
      <c r="AI905" s="21"/>
      <c r="AJ905" s="21"/>
    </row>
    <row r="906" spans="1:36" ht="15" thickBot="1" x14ac:dyDescent="0.35">
      <c r="A906" s="21"/>
      <c r="AH906" s="21"/>
      <c r="AI906" s="21"/>
      <c r="AJ906" s="21"/>
    </row>
    <row r="907" spans="1:36" ht="15" thickBot="1" x14ac:dyDescent="0.35">
      <c r="A907" s="21"/>
      <c r="AH907" s="21"/>
      <c r="AI907" s="21"/>
      <c r="AJ907" s="21"/>
    </row>
    <row r="908" spans="1:36" ht="15" thickBot="1" x14ac:dyDescent="0.35">
      <c r="A908" s="21"/>
      <c r="AH908" s="21"/>
      <c r="AI908" s="21"/>
      <c r="AJ908" s="21"/>
    </row>
    <row r="909" spans="1:36" ht="15" thickBot="1" x14ac:dyDescent="0.35">
      <c r="A909" s="21"/>
      <c r="AH909" s="21"/>
      <c r="AI909" s="21"/>
      <c r="AJ909" s="21"/>
    </row>
    <row r="910" spans="1:36" ht="15" thickBot="1" x14ac:dyDescent="0.35">
      <c r="A910" s="21"/>
      <c r="AH910" s="21"/>
      <c r="AI910" s="21"/>
      <c r="AJ910" s="21"/>
    </row>
    <row r="911" spans="1:36" ht="15" thickBot="1" x14ac:dyDescent="0.35">
      <c r="A911" s="21"/>
      <c r="AH911" s="21"/>
      <c r="AI911" s="21"/>
      <c r="AJ911" s="21"/>
    </row>
    <row r="912" spans="1:36" ht="15" thickBot="1" x14ac:dyDescent="0.35">
      <c r="A912" s="21"/>
      <c r="AH912" s="21"/>
      <c r="AI912" s="21"/>
      <c r="AJ912" s="21"/>
    </row>
    <row r="913" spans="1:36" ht="15" thickBot="1" x14ac:dyDescent="0.35">
      <c r="A913" s="21"/>
      <c r="AH913" s="21"/>
      <c r="AI913" s="21"/>
      <c r="AJ913" s="21"/>
    </row>
    <row r="914" spans="1:36" ht="15" thickBot="1" x14ac:dyDescent="0.35">
      <c r="A914" s="21"/>
      <c r="AH914" s="21"/>
      <c r="AI914" s="21"/>
      <c r="AJ914" s="21"/>
    </row>
    <row r="915" spans="1:36" ht="15" thickBot="1" x14ac:dyDescent="0.35">
      <c r="A915" s="21"/>
      <c r="AH915" s="21"/>
      <c r="AI915" s="21"/>
      <c r="AJ915" s="21"/>
    </row>
    <row r="916" spans="1:36" ht="15" thickBot="1" x14ac:dyDescent="0.35">
      <c r="A916" s="21"/>
      <c r="AH916" s="21"/>
      <c r="AI916" s="21"/>
      <c r="AJ916" s="21"/>
    </row>
    <row r="917" spans="1:36" ht="15" thickBot="1" x14ac:dyDescent="0.35">
      <c r="A917" s="21"/>
      <c r="AH917" s="21"/>
      <c r="AI917" s="21"/>
      <c r="AJ917" s="21"/>
    </row>
    <row r="918" spans="1:36" ht="15" thickBot="1" x14ac:dyDescent="0.35">
      <c r="A918" s="21"/>
      <c r="AH918" s="21"/>
      <c r="AI918" s="21"/>
      <c r="AJ918" s="21"/>
    </row>
    <row r="919" spans="1:36" ht="15" thickBot="1" x14ac:dyDescent="0.35">
      <c r="A919" s="21"/>
      <c r="AH919" s="21"/>
      <c r="AI919" s="21"/>
      <c r="AJ919" s="21"/>
    </row>
    <row r="920" spans="1:36" ht="15" thickBot="1" x14ac:dyDescent="0.35">
      <c r="A920" s="21"/>
      <c r="AH920" s="21"/>
      <c r="AI920" s="21"/>
      <c r="AJ920" s="21"/>
    </row>
    <row r="921" spans="1:36" ht="15" thickBot="1" x14ac:dyDescent="0.35">
      <c r="A921" s="21"/>
      <c r="AH921" s="21"/>
      <c r="AI921" s="21"/>
      <c r="AJ921" s="21"/>
    </row>
    <row r="922" spans="1:36" ht="15" thickBot="1" x14ac:dyDescent="0.35">
      <c r="A922" s="21"/>
      <c r="AH922" s="21"/>
      <c r="AI922" s="21"/>
      <c r="AJ922" s="21"/>
    </row>
    <row r="923" spans="1:36" ht="15" thickBot="1" x14ac:dyDescent="0.35">
      <c r="A923" s="21"/>
      <c r="AH923" s="21"/>
      <c r="AI923" s="21"/>
      <c r="AJ923" s="21"/>
    </row>
    <row r="924" spans="1:36" ht="15" thickBot="1" x14ac:dyDescent="0.35">
      <c r="A924" s="21"/>
      <c r="AH924" s="21"/>
      <c r="AI924" s="21"/>
      <c r="AJ924" s="21"/>
    </row>
    <row r="925" spans="1:36" ht="15" thickBot="1" x14ac:dyDescent="0.35">
      <c r="A925" s="21"/>
      <c r="AH925" s="21"/>
      <c r="AI925" s="21"/>
      <c r="AJ925" s="21"/>
    </row>
    <row r="926" spans="1:36" ht="15" thickBot="1" x14ac:dyDescent="0.35">
      <c r="A926" s="21"/>
      <c r="AH926" s="21"/>
      <c r="AI926" s="21"/>
      <c r="AJ926" s="21"/>
    </row>
    <row r="927" spans="1:36" ht="15" thickBot="1" x14ac:dyDescent="0.35">
      <c r="A927" s="21"/>
      <c r="AH927" s="21"/>
      <c r="AI927" s="21"/>
      <c r="AJ927" s="21"/>
    </row>
    <row r="928" spans="1:36" ht="15" thickBot="1" x14ac:dyDescent="0.35">
      <c r="A928" s="21"/>
      <c r="AH928" s="21"/>
      <c r="AI928" s="21"/>
      <c r="AJ928" s="21"/>
    </row>
    <row r="929" spans="1:36" ht="15" thickBot="1" x14ac:dyDescent="0.35">
      <c r="A929" s="21"/>
      <c r="AH929" s="21"/>
      <c r="AI929" s="21"/>
      <c r="AJ929" s="21"/>
    </row>
    <row r="930" spans="1:36" ht="15" thickBot="1" x14ac:dyDescent="0.35">
      <c r="A930" s="21"/>
      <c r="AH930" s="21"/>
      <c r="AI930" s="21"/>
      <c r="AJ930" s="21"/>
    </row>
    <row r="931" spans="1:36" ht="15" thickBot="1" x14ac:dyDescent="0.35">
      <c r="A931" s="21"/>
      <c r="AH931" s="21"/>
      <c r="AI931" s="21"/>
      <c r="AJ931" s="21"/>
    </row>
    <row r="932" spans="1:36" ht="15" thickBot="1" x14ac:dyDescent="0.35">
      <c r="A932" s="21"/>
      <c r="AH932" s="21"/>
      <c r="AI932" s="21"/>
      <c r="AJ932" s="21"/>
    </row>
    <row r="933" spans="1:36" ht="15" thickBot="1" x14ac:dyDescent="0.35">
      <c r="A933" s="21"/>
      <c r="AH933" s="21"/>
      <c r="AI933" s="21"/>
      <c r="AJ933" s="21"/>
    </row>
    <row r="934" spans="1:36" ht="15" thickBot="1" x14ac:dyDescent="0.35">
      <c r="A934" s="21"/>
      <c r="AH934" s="21"/>
      <c r="AI934" s="21"/>
      <c r="AJ934" s="21"/>
    </row>
    <row r="935" spans="1:36" ht="15" thickBot="1" x14ac:dyDescent="0.35">
      <c r="A935" s="21"/>
      <c r="AH935" s="21"/>
      <c r="AI935" s="21"/>
      <c r="AJ935" s="21"/>
    </row>
    <row r="936" spans="1:36" ht="15" thickBot="1" x14ac:dyDescent="0.35">
      <c r="A936" s="21"/>
      <c r="AH936" s="21"/>
      <c r="AI936" s="21"/>
      <c r="AJ936" s="21"/>
    </row>
    <row r="937" spans="1:36" ht="15" thickBot="1" x14ac:dyDescent="0.35">
      <c r="A937" s="21"/>
      <c r="AH937" s="21"/>
      <c r="AI937" s="21"/>
      <c r="AJ937" s="21"/>
    </row>
    <row r="938" spans="1:36" ht="15" thickBot="1" x14ac:dyDescent="0.35">
      <c r="A938" s="21"/>
      <c r="AH938" s="21"/>
      <c r="AI938" s="21"/>
      <c r="AJ938" s="21"/>
    </row>
    <row r="939" spans="1:36" ht="15" thickBot="1" x14ac:dyDescent="0.35">
      <c r="A939" s="21"/>
      <c r="AH939" s="21"/>
      <c r="AI939" s="21"/>
      <c r="AJ939" s="21"/>
    </row>
    <row r="940" spans="1:36" ht="15" thickBot="1" x14ac:dyDescent="0.35">
      <c r="A940" s="21"/>
      <c r="AH940" s="21"/>
      <c r="AI940" s="21"/>
      <c r="AJ940" s="21"/>
    </row>
    <row r="941" spans="1:36" ht="15" thickBot="1" x14ac:dyDescent="0.35">
      <c r="A941" s="21"/>
      <c r="AH941" s="21"/>
      <c r="AI941" s="21"/>
      <c r="AJ941" s="21"/>
    </row>
    <row r="942" spans="1:36" ht="15" thickBot="1" x14ac:dyDescent="0.35">
      <c r="A942" s="21"/>
      <c r="AH942" s="21"/>
      <c r="AI942" s="21"/>
      <c r="AJ942" s="21"/>
    </row>
    <row r="943" spans="1:36" ht="15" thickBot="1" x14ac:dyDescent="0.35">
      <c r="A943" s="21"/>
      <c r="AH943" s="21"/>
      <c r="AI943" s="21"/>
      <c r="AJ943" s="21"/>
    </row>
    <row r="944" spans="1:36" ht="15" thickBot="1" x14ac:dyDescent="0.35">
      <c r="A944" s="21"/>
      <c r="AH944" s="21"/>
      <c r="AI944" s="21"/>
      <c r="AJ944" s="21"/>
    </row>
    <row r="945" spans="1:36" ht="15" thickBot="1" x14ac:dyDescent="0.35">
      <c r="A945" s="21"/>
      <c r="AH945" s="21"/>
      <c r="AI945" s="21"/>
      <c r="AJ945" s="21"/>
    </row>
    <row r="946" spans="1:36" ht="15" thickBot="1" x14ac:dyDescent="0.35">
      <c r="A946" s="21"/>
      <c r="AH946" s="21"/>
      <c r="AI946" s="21"/>
      <c r="AJ946" s="21"/>
    </row>
    <row r="947" spans="1:36" ht="15" thickBot="1" x14ac:dyDescent="0.35">
      <c r="A947" s="21"/>
      <c r="AH947" s="21"/>
      <c r="AI947" s="21"/>
      <c r="AJ947" s="21"/>
    </row>
    <row r="948" spans="1:36" ht="15" thickBot="1" x14ac:dyDescent="0.35">
      <c r="A948" s="21"/>
      <c r="AH948" s="21"/>
      <c r="AI948" s="21"/>
      <c r="AJ948" s="21"/>
    </row>
    <row r="949" spans="1:36" ht="15" thickBot="1" x14ac:dyDescent="0.35">
      <c r="A949" s="21"/>
      <c r="AH949" s="21"/>
      <c r="AI949" s="21"/>
      <c r="AJ949" s="21"/>
    </row>
    <row r="950" spans="1:36" ht="15" thickBot="1" x14ac:dyDescent="0.35">
      <c r="A950" s="21"/>
      <c r="AH950" s="21"/>
      <c r="AI950" s="21"/>
      <c r="AJ950" s="21"/>
    </row>
    <row r="951" spans="1:36" ht="15" thickBot="1" x14ac:dyDescent="0.35">
      <c r="A951" s="21"/>
      <c r="AH951" s="21"/>
      <c r="AI951" s="21"/>
      <c r="AJ951" s="21"/>
    </row>
    <row r="952" spans="1:36" ht="15" thickBot="1" x14ac:dyDescent="0.35">
      <c r="A952" s="21"/>
      <c r="AH952" s="21"/>
      <c r="AI952" s="21"/>
      <c r="AJ952" s="21"/>
    </row>
    <row r="953" spans="1:36" ht="15" thickBot="1" x14ac:dyDescent="0.35">
      <c r="A953" s="21"/>
      <c r="AH953" s="21"/>
      <c r="AI953" s="21"/>
      <c r="AJ953" s="21"/>
    </row>
    <row r="954" spans="1:36" ht="15" thickBot="1" x14ac:dyDescent="0.35">
      <c r="A954" s="21"/>
      <c r="AH954" s="21"/>
      <c r="AI954" s="21"/>
      <c r="AJ954" s="21"/>
    </row>
    <row r="955" spans="1:36" ht="15" thickBot="1" x14ac:dyDescent="0.35">
      <c r="A955" s="21"/>
      <c r="AH955" s="21"/>
      <c r="AI955" s="21"/>
      <c r="AJ955" s="21"/>
    </row>
    <row r="956" spans="1:36" ht="15" thickBot="1" x14ac:dyDescent="0.35">
      <c r="A956" s="21"/>
      <c r="AH956" s="21"/>
      <c r="AI956" s="21"/>
      <c r="AJ956" s="21"/>
    </row>
    <row r="957" spans="1:36" ht="15" thickBot="1" x14ac:dyDescent="0.35">
      <c r="A957" s="21"/>
      <c r="AH957" s="21"/>
      <c r="AI957" s="21"/>
      <c r="AJ957" s="21"/>
    </row>
    <row r="958" spans="1:36" ht="15" thickBot="1" x14ac:dyDescent="0.35">
      <c r="A958" s="21"/>
      <c r="AH958" s="21"/>
      <c r="AI958" s="21"/>
      <c r="AJ958" s="21"/>
    </row>
    <row r="959" spans="1:36" ht="15" thickBot="1" x14ac:dyDescent="0.35">
      <c r="A959" s="21"/>
      <c r="AH959" s="21"/>
      <c r="AI959" s="21"/>
      <c r="AJ959" s="21"/>
    </row>
    <row r="960" spans="1:36" ht="15" thickBot="1" x14ac:dyDescent="0.35">
      <c r="A960" s="21"/>
      <c r="AH960" s="21"/>
      <c r="AI960" s="21"/>
      <c r="AJ960" s="21"/>
    </row>
    <row r="961" spans="1:36" ht="15" thickBot="1" x14ac:dyDescent="0.35">
      <c r="A961" s="21"/>
      <c r="AH961" s="21"/>
      <c r="AI961" s="21"/>
      <c r="AJ961" s="21"/>
    </row>
    <row r="962" spans="1:36" ht="15" thickBot="1" x14ac:dyDescent="0.35">
      <c r="A962" s="21"/>
      <c r="AH962" s="21"/>
      <c r="AI962" s="21"/>
      <c r="AJ962" s="21"/>
    </row>
    <row r="963" spans="1:36" ht="15" thickBot="1" x14ac:dyDescent="0.35">
      <c r="A963" s="21"/>
      <c r="AH963" s="21"/>
      <c r="AI963" s="21"/>
      <c r="AJ963" s="21"/>
    </row>
    <row r="964" spans="1:36" ht="15" thickBot="1" x14ac:dyDescent="0.35">
      <c r="A964" s="21"/>
      <c r="AH964" s="21"/>
      <c r="AI964" s="21"/>
      <c r="AJ964" s="21"/>
    </row>
    <row r="965" spans="1:36" ht="15" thickBot="1" x14ac:dyDescent="0.35">
      <c r="A965" s="21"/>
      <c r="AH965" s="21"/>
      <c r="AI965" s="21"/>
      <c r="AJ965" s="21"/>
    </row>
    <row r="966" spans="1:36" ht="15" thickBot="1" x14ac:dyDescent="0.35">
      <c r="A966" s="21"/>
      <c r="AH966" s="21"/>
      <c r="AI966" s="21"/>
      <c r="AJ966" s="21"/>
    </row>
    <row r="967" spans="1:36" ht="15" thickBot="1" x14ac:dyDescent="0.35">
      <c r="A967" s="21"/>
      <c r="AH967" s="21"/>
      <c r="AI967" s="21"/>
      <c r="AJ967" s="21"/>
    </row>
    <row r="968" spans="1:36" ht="15" thickBot="1" x14ac:dyDescent="0.35">
      <c r="A968" s="21"/>
      <c r="AH968" s="21"/>
      <c r="AI968" s="21"/>
      <c r="AJ968" s="21"/>
    </row>
    <row r="969" spans="1:36" ht="15" thickBot="1" x14ac:dyDescent="0.35">
      <c r="A969" s="21"/>
      <c r="AH969" s="21"/>
      <c r="AI969" s="21"/>
      <c r="AJ969" s="21"/>
    </row>
    <row r="970" spans="1:36" ht="15" thickBot="1" x14ac:dyDescent="0.35">
      <c r="A970" s="21"/>
      <c r="AH970" s="21"/>
      <c r="AI970" s="21"/>
      <c r="AJ970" s="21"/>
    </row>
    <row r="971" spans="1:36" ht="15" thickBot="1" x14ac:dyDescent="0.35">
      <c r="A971" s="21"/>
      <c r="AH971" s="21"/>
      <c r="AI971" s="21"/>
      <c r="AJ971" s="21"/>
    </row>
    <row r="972" spans="1:36" ht="15" thickBot="1" x14ac:dyDescent="0.35">
      <c r="A972" s="21"/>
      <c r="AH972" s="21"/>
      <c r="AI972" s="21"/>
      <c r="AJ972" s="21"/>
    </row>
    <row r="973" spans="1:36" ht="15" thickBot="1" x14ac:dyDescent="0.35">
      <c r="A973" s="21"/>
      <c r="AH973" s="21"/>
      <c r="AI973" s="21"/>
      <c r="AJ973" s="21"/>
    </row>
    <row r="974" spans="1:36" ht="15" thickBot="1" x14ac:dyDescent="0.35">
      <c r="A974" s="21"/>
      <c r="AH974" s="21"/>
      <c r="AI974" s="21"/>
      <c r="AJ974" s="21"/>
    </row>
    <row r="975" spans="1:36" ht="15" thickBot="1" x14ac:dyDescent="0.35">
      <c r="A975" s="21"/>
      <c r="AH975" s="21"/>
      <c r="AI975" s="21"/>
      <c r="AJ975" s="21"/>
    </row>
    <row r="976" spans="1:36" ht="15" thickBot="1" x14ac:dyDescent="0.35">
      <c r="A976" s="21"/>
      <c r="AH976" s="21"/>
      <c r="AI976" s="21"/>
      <c r="AJ976" s="21"/>
    </row>
    <row r="977" spans="1:36" ht="15" thickBot="1" x14ac:dyDescent="0.35">
      <c r="A977" s="21"/>
      <c r="AH977" s="21"/>
      <c r="AI977" s="21"/>
      <c r="AJ977" s="21"/>
    </row>
    <row r="978" spans="1:36" ht="15" thickBot="1" x14ac:dyDescent="0.35">
      <c r="A978" s="21"/>
      <c r="AH978" s="21"/>
      <c r="AI978" s="21"/>
      <c r="AJ978" s="21"/>
    </row>
    <row r="979" spans="1:36" ht="15" thickBot="1" x14ac:dyDescent="0.35">
      <c r="A979" s="21"/>
      <c r="AH979" s="21"/>
      <c r="AI979" s="21"/>
      <c r="AJ979" s="21"/>
    </row>
    <row r="980" spans="1:36" ht="15" thickBot="1" x14ac:dyDescent="0.35">
      <c r="A980" s="21"/>
      <c r="AH980" s="21"/>
      <c r="AI980" s="21"/>
      <c r="AJ980" s="21"/>
    </row>
    <row r="981" spans="1:36" ht="15" thickBot="1" x14ac:dyDescent="0.35">
      <c r="A981" s="21"/>
      <c r="AH981" s="21"/>
      <c r="AI981" s="21"/>
      <c r="AJ981" s="21"/>
    </row>
    <row r="982" spans="1:36" ht="15" thickBot="1" x14ac:dyDescent="0.35">
      <c r="A982" s="21"/>
      <c r="AH982" s="21"/>
      <c r="AI982" s="21"/>
      <c r="AJ982" s="21"/>
    </row>
    <row r="983" spans="1:36" ht="15" thickBot="1" x14ac:dyDescent="0.35">
      <c r="A983" s="21"/>
      <c r="AH983" s="21"/>
      <c r="AI983" s="21"/>
      <c r="AJ983" s="21"/>
    </row>
    <row r="984" spans="1:36" ht="15" thickBot="1" x14ac:dyDescent="0.35">
      <c r="A984" s="21"/>
      <c r="AH984" s="21"/>
      <c r="AI984" s="21"/>
      <c r="AJ984" s="21"/>
    </row>
    <row r="985" spans="1:36" ht="15" thickBot="1" x14ac:dyDescent="0.35">
      <c r="A985" s="21"/>
      <c r="AH985" s="21"/>
      <c r="AI985" s="21"/>
      <c r="AJ985" s="21"/>
    </row>
    <row r="986" spans="1:36" ht="15" thickBot="1" x14ac:dyDescent="0.35">
      <c r="A986" s="21"/>
      <c r="AH986" s="21"/>
      <c r="AI986" s="21"/>
      <c r="AJ986" s="21"/>
    </row>
    <row r="987" spans="1:36" ht="15" thickBot="1" x14ac:dyDescent="0.35">
      <c r="A987" s="21"/>
      <c r="AH987" s="21"/>
      <c r="AI987" s="21"/>
      <c r="AJ987" s="21"/>
    </row>
    <row r="988" spans="1:36" ht="15" thickBot="1" x14ac:dyDescent="0.35">
      <c r="A988" s="21"/>
      <c r="AH988" s="21"/>
      <c r="AI988" s="21"/>
      <c r="AJ988" s="21"/>
    </row>
    <row r="989" spans="1:36" ht="15" thickBot="1" x14ac:dyDescent="0.35">
      <c r="A989" s="21"/>
      <c r="AH989" s="21"/>
      <c r="AI989" s="21"/>
      <c r="AJ989" s="21"/>
    </row>
    <row r="990" spans="1:36" ht="15" thickBot="1" x14ac:dyDescent="0.35">
      <c r="A990" s="21"/>
      <c r="AH990" s="21"/>
      <c r="AI990" s="21"/>
      <c r="AJ990" s="21"/>
    </row>
    <row r="991" spans="1:36" ht="15" thickBot="1" x14ac:dyDescent="0.35">
      <c r="A991" s="21"/>
      <c r="AH991" s="21"/>
      <c r="AI991" s="21"/>
      <c r="AJ991" s="21"/>
    </row>
    <row r="992" spans="1:36" ht="15" thickBot="1" x14ac:dyDescent="0.35">
      <c r="A992" s="21"/>
      <c r="AH992" s="21"/>
      <c r="AI992" s="21"/>
      <c r="AJ992" s="21"/>
    </row>
    <row r="993" spans="1:36" ht="15" thickBot="1" x14ac:dyDescent="0.35">
      <c r="A993" s="21"/>
      <c r="AH993" s="21"/>
      <c r="AI993" s="21"/>
      <c r="AJ993" s="21"/>
    </row>
    <row r="994" spans="1:36" ht="15" thickBot="1" x14ac:dyDescent="0.35">
      <c r="A994" s="21"/>
      <c r="AH994" s="21"/>
      <c r="AI994" s="21"/>
      <c r="AJ994" s="21"/>
    </row>
    <row r="995" spans="1:36" ht="15" thickBot="1" x14ac:dyDescent="0.35">
      <c r="A995" s="21"/>
      <c r="AH995" s="21"/>
      <c r="AI995" s="21"/>
      <c r="AJ995" s="21"/>
    </row>
    <row r="996" spans="1:36" ht="15" thickBot="1" x14ac:dyDescent="0.35">
      <c r="A996" s="21"/>
      <c r="AH996" s="21"/>
      <c r="AI996" s="21"/>
      <c r="AJ996" s="21"/>
    </row>
    <row r="997" spans="1:36" ht="15" thickBot="1" x14ac:dyDescent="0.35">
      <c r="A997" s="21"/>
      <c r="AH997" s="21"/>
      <c r="AI997" s="21"/>
      <c r="AJ997" s="21"/>
    </row>
    <row r="998" spans="1:36" ht="15" thickBot="1" x14ac:dyDescent="0.35">
      <c r="A998" s="21"/>
      <c r="AH998" s="21"/>
      <c r="AI998" s="21"/>
      <c r="AJ998" s="21"/>
    </row>
    <row r="999" spans="1:36" ht="15" thickBot="1" x14ac:dyDescent="0.35">
      <c r="A999" s="21"/>
      <c r="AH999" s="21"/>
      <c r="AI999" s="21"/>
      <c r="AJ999" s="21"/>
    </row>
    <row r="1000" spans="1:36" ht="15" thickBot="1" x14ac:dyDescent="0.35">
      <c r="A1000" s="21"/>
      <c r="AH1000" s="21"/>
      <c r="AI1000" s="21"/>
      <c r="AJ1000" s="21"/>
    </row>
    <row r="1001" spans="1:36" ht="15" thickBot="1" x14ac:dyDescent="0.35">
      <c r="A1001" s="21"/>
      <c r="AH1001" s="21"/>
      <c r="AI1001" s="21"/>
      <c r="AJ1001" s="21"/>
    </row>
    <row r="1002" spans="1:36" ht="15" thickBot="1" x14ac:dyDescent="0.35">
      <c r="A1002" s="21"/>
      <c r="AH1002" s="21"/>
      <c r="AI1002" s="21"/>
      <c r="AJ1002" s="21"/>
    </row>
    <row r="1003" spans="1:36" ht="15" thickBot="1" x14ac:dyDescent="0.35">
      <c r="A1003" s="21"/>
      <c r="AH1003" s="21"/>
      <c r="AI1003" s="21"/>
      <c r="AJ1003" s="21"/>
    </row>
    <row r="1004" spans="1:36" ht="15" thickBot="1" x14ac:dyDescent="0.35">
      <c r="A1004" s="21"/>
      <c r="AH1004" s="21"/>
      <c r="AI1004" s="21"/>
      <c r="AJ1004" s="21"/>
    </row>
    <row r="1005" spans="1:36" ht="15" thickBot="1" x14ac:dyDescent="0.35">
      <c r="A1005" s="21"/>
      <c r="AH1005" s="21"/>
      <c r="AI1005" s="21"/>
      <c r="AJ1005" s="21"/>
    </row>
    <row r="1006" spans="1:36" ht="15" thickBot="1" x14ac:dyDescent="0.35">
      <c r="A1006" s="21"/>
      <c r="AH1006" s="21"/>
      <c r="AI1006" s="21"/>
      <c r="AJ1006" s="21"/>
    </row>
    <row r="1007" spans="1:36" ht="15" thickBot="1" x14ac:dyDescent="0.35">
      <c r="A1007" s="21"/>
      <c r="AH1007" s="21"/>
      <c r="AI1007" s="21"/>
      <c r="AJ1007" s="21"/>
    </row>
    <row r="1008" spans="1:36" ht="15" thickBot="1" x14ac:dyDescent="0.35">
      <c r="A1008" s="21"/>
      <c r="AH1008" s="21"/>
      <c r="AI1008" s="21"/>
      <c r="AJ1008" s="21"/>
    </row>
    <row r="1009" spans="1:36" ht="15" thickBot="1" x14ac:dyDescent="0.35">
      <c r="A1009" s="21"/>
      <c r="AH1009" s="21"/>
      <c r="AI1009" s="21"/>
      <c r="AJ1009" s="21"/>
    </row>
    <row r="1010" spans="1:36" ht="15" thickBot="1" x14ac:dyDescent="0.35">
      <c r="A1010" s="21"/>
      <c r="AH1010" s="21"/>
      <c r="AI1010" s="21"/>
      <c r="AJ1010" s="21"/>
    </row>
    <row r="1011" spans="1:36" ht="15" thickBot="1" x14ac:dyDescent="0.35">
      <c r="A1011" s="21"/>
      <c r="AH1011" s="21"/>
      <c r="AI1011" s="21"/>
      <c r="AJ1011" s="21"/>
    </row>
    <row r="1012" spans="1:36" ht="15" thickBot="1" x14ac:dyDescent="0.35">
      <c r="A1012" s="21"/>
      <c r="AH1012" s="21"/>
      <c r="AI1012" s="21"/>
      <c r="AJ1012" s="21"/>
    </row>
    <row r="1013" spans="1:36" ht="15" thickBot="1" x14ac:dyDescent="0.35">
      <c r="A1013" s="21"/>
      <c r="AH1013" s="21"/>
      <c r="AI1013" s="21"/>
      <c r="AJ1013" s="21"/>
    </row>
    <row r="1014" spans="1:36" ht="15" thickBot="1" x14ac:dyDescent="0.35">
      <c r="A1014" s="21"/>
      <c r="AH1014" s="21"/>
      <c r="AI1014" s="21"/>
      <c r="AJ1014" s="21"/>
    </row>
    <row r="1015" spans="1:36" ht="15" thickBot="1" x14ac:dyDescent="0.35">
      <c r="A1015" s="21"/>
      <c r="AH1015" s="21"/>
      <c r="AI1015" s="21"/>
      <c r="AJ1015" s="21"/>
    </row>
    <row r="1016" spans="1:36" ht="15" thickBot="1" x14ac:dyDescent="0.35">
      <c r="A1016" s="21"/>
      <c r="AH1016" s="21"/>
      <c r="AI1016" s="21"/>
      <c r="AJ1016" s="21"/>
    </row>
    <row r="1017" spans="1:36" ht="15" thickBot="1" x14ac:dyDescent="0.35">
      <c r="A1017" s="21"/>
      <c r="AH1017" s="21"/>
      <c r="AI1017" s="21"/>
      <c r="AJ1017" s="21"/>
    </row>
    <row r="1018" spans="1:36" ht="15" thickBot="1" x14ac:dyDescent="0.35">
      <c r="A1018" s="21"/>
      <c r="AH1018" s="21"/>
      <c r="AI1018" s="21"/>
      <c r="AJ1018" s="21"/>
    </row>
    <row r="1019" spans="1:36" ht="15" thickBot="1" x14ac:dyDescent="0.35">
      <c r="A1019" s="21"/>
      <c r="AH1019" s="21"/>
      <c r="AI1019" s="21"/>
      <c r="AJ1019" s="21"/>
    </row>
    <row r="1020" spans="1:36" ht="15" thickBot="1" x14ac:dyDescent="0.35">
      <c r="A1020" s="21"/>
      <c r="AH1020" s="21"/>
      <c r="AI1020" s="21"/>
      <c r="AJ1020" s="21"/>
    </row>
    <row r="1021" spans="1:36" ht="15" thickBot="1" x14ac:dyDescent="0.35">
      <c r="A1021" s="21"/>
      <c r="AH1021" s="21"/>
      <c r="AI1021" s="21"/>
      <c r="AJ1021" s="21"/>
    </row>
    <row r="1022" spans="1:36" ht="15" thickBot="1" x14ac:dyDescent="0.35">
      <c r="A1022" s="21"/>
      <c r="AH1022" s="21"/>
      <c r="AI1022" s="21"/>
      <c r="AJ1022" s="21"/>
    </row>
    <row r="1023" spans="1:36" ht="15" thickBot="1" x14ac:dyDescent="0.35">
      <c r="A1023" s="21"/>
      <c r="AH1023" s="21"/>
      <c r="AI1023" s="21"/>
      <c r="AJ1023" s="21"/>
    </row>
    <row r="1024" spans="1:36" ht="15" thickBot="1" x14ac:dyDescent="0.35">
      <c r="A1024" s="21"/>
      <c r="AH1024" s="21"/>
      <c r="AI1024" s="21"/>
      <c r="AJ1024" s="21"/>
    </row>
    <row r="1025" spans="1:36" ht="15" thickBot="1" x14ac:dyDescent="0.35">
      <c r="A1025" s="21"/>
      <c r="AH1025" s="21"/>
      <c r="AI1025" s="21"/>
      <c r="AJ1025" s="21"/>
    </row>
    <row r="1026" spans="1:36" ht="15" thickBot="1" x14ac:dyDescent="0.35">
      <c r="A1026" s="21"/>
      <c r="AH1026" s="21"/>
      <c r="AI1026" s="21"/>
      <c r="AJ1026" s="21"/>
    </row>
    <row r="1027" spans="1:36" ht="15" thickBot="1" x14ac:dyDescent="0.35">
      <c r="A1027" s="21"/>
      <c r="AH1027" s="21"/>
      <c r="AI1027" s="21"/>
      <c r="AJ1027" s="21"/>
    </row>
    <row r="1028" spans="1:36" ht="15" thickBot="1" x14ac:dyDescent="0.35">
      <c r="A1028" s="21"/>
      <c r="AH1028" s="21"/>
      <c r="AI1028" s="21"/>
      <c r="AJ1028" s="21"/>
    </row>
    <row r="1029" spans="1:36" ht="15" thickBot="1" x14ac:dyDescent="0.35">
      <c r="A1029" s="21"/>
      <c r="AH1029" s="21"/>
      <c r="AI1029" s="21"/>
      <c r="AJ1029" s="21"/>
    </row>
    <row r="1030" spans="1:36" ht="15" thickBot="1" x14ac:dyDescent="0.35">
      <c r="A1030" s="21"/>
      <c r="AH1030" s="21"/>
      <c r="AI1030" s="21"/>
      <c r="AJ1030" s="21"/>
    </row>
    <row r="1031" spans="1:36" ht="15" thickBot="1" x14ac:dyDescent="0.35">
      <c r="A1031" s="21"/>
      <c r="AH1031" s="21"/>
      <c r="AI1031" s="21"/>
      <c r="AJ1031" s="21"/>
    </row>
    <row r="1032" spans="1:36" ht="15" thickBot="1" x14ac:dyDescent="0.35">
      <c r="A1032" s="21"/>
      <c r="AH1032" s="21"/>
      <c r="AI1032" s="21"/>
      <c r="AJ1032" s="21"/>
    </row>
    <row r="1033" spans="1:36" ht="15" thickBot="1" x14ac:dyDescent="0.35">
      <c r="A1033" s="21"/>
      <c r="AH1033" s="21"/>
      <c r="AI1033" s="21"/>
      <c r="AJ1033" s="21"/>
    </row>
    <row r="1034" spans="1:36" ht="15" thickBot="1" x14ac:dyDescent="0.35">
      <c r="A1034" s="21"/>
      <c r="AH1034" s="21"/>
      <c r="AI1034" s="21"/>
      <c r="AJ1034" s="21"/>
    </row>
    <row r="1035" spans="1:36" ht="15" thickBot="1" x14ac:dyDescent="0.35">
      <c r="A1035" s="21"/>
      <c r="AH1035" s="21"/>
      <c r="AI1035" s="21"/>
      <c r="AJ1035" s="21"/>
    </row>
    <row r="1036" spans="1:36" ht="15" thickBot="1" x14ac:dyDescent="0.35">
      <c r="A1036" s="21"/>
      <c r="AH1036" s="21"/>
      <c r="AI1036" s="21"/>
      <c r="AJ1036" s="21"/>
    </row>
    <row r="1037" spans="1:36" ht="15" thickBot="1" x14ac:dyDescent="0.35">
      <c r="A1037" s="21"/>
      <c r="AH1037" s="21"/>
      <c r="AI1037" s="21"/>
      <c r="AJ1037" s="21"/>
    </row>
    <row r="1038" spans="1:36" ht="15" thickBot="1" x14ac:dyDescent="0.35">
      <c r="A1038" s="21"/>
      <c r="AH1038" s="21"/>
      <c r="AI1038" s="21"/>
      <c r="AJ1038" s="21"/>
    </row>
    <row r="1039" spans="1:36" ht="15" thickBot="1" x14ac:dyDescent="0.35">
      <c r="A1039" s="21"/>
      <c r="AH1039" s="21"/>
      <c r="AI1039" s="21"/>
      <c r="AJ1039" s="21"/>
    </row>
    <row r="1040" spans="1:36" ht="15" thickBot="1" x14ac:dyDescent="0.35">
      <c r="A1040" s="21"/>
      <c r="AH1040" s="21"/>
      <c r="AI1040" s="21"/>
      <c r="AJ1040" s="21"/>
    </row>
    <row r="1041" spans="1:36" ht="15" thickBot="1" x14ac:dyDescent="0.35">
      <c r="A1041" s="21"/>
      <c r="AH1041" s="21"/>
      <c r="AI1041" s="21"/>
      <c r="AJ1041" s="21"/>
    </row>
    <row r="1042" spans="1:36" ht="15" thickBot="1" x14ac:dyDescent="0.35">
      <c r="A1042" s="21"/>
      <c r="AH1042" s="21"/>
      <c r="AI1042" s="21"/>
      <c r="AJ1042" s="21"/>
    </row>
    <row r="1043" spans="1:36" ht="15" thickBot="1" x14ac:dyDescent="0.35">
      <c r="A1043" s="21"/>
      <c r="AH1043" s="21"/>
      <c r="AI1043" s="21"/>
      <c r="AJ1043" s="21"/>
    </row>
    <row r="1044" spans="1:36" ht="15" thickBot="1" x14ac:dyDescent="0.35">
      <c r="A1044" s="21"/>
      <c r="AH1044" s="21"/>
      <c r="AI1044" s="21"/>
      <c r="AJ1044" s="21"/>
    </row>
    <row r="1045" spans="1:36" ht="15" thickBot="1" x14ac:dyDescent="0.35">
      <c r="A1045" s="21"/>
      <c r="AH1045" s="21"/>
      <c r="AI1045" s="21"/>
      <c r="AJ1045" s="21"/>
    </row>
    <row r="1046" spans="1:36" ht="15" thickBot="1" x14ac:dyDescent="0.35">
      <c r="A1046" s="21"/>
      <c r="AH1046" s="21"/>
      <c r="AI1046" s="21"/>
      <c r="AJ1046" s="21"/>
    </row>
    <row r="1047" spans="1:36" ht="15" thickBot="1" x14ac:dyDescent="0.35">
      <c r="A1047" s="21"/>
      <c r="AH1047" s="21"/>
      <c r="AI1047" s="21"/>
      <c r="AJ1047" s="21"/>
    </row>
    <row r="1048" spans="1:36" ht="15" thickBot="1" x14ac:dyDescent="0.35">
      <c r="A1048" s="21"/>
      <c r="AH1048" s="21"/>
      <c r="AI1048" s="21"/>
      <c r="AJ1048" s="21"/>
    </row>
    <row r="1049" spans="1:36" ht="15" thickBot="1" x14ac:dyDescent="0.35">
      <c r="A1049" s="21"/>
      <c r="AH1049" s="21"/>
      <c r="AI1049" s="21"/>
      <c r="AJ1049" s="21"/>
    </row>
    <row r="1050" spans="1:36" ht="15" thickBot="1" x14ac:dyDescent="0.35">
      <c r="A1050" s="21"/>
      <c r="AH1050" s="21"/>
      <c r="AI1050" s="21"/>
      <c r="AJ1050" s="21"/>
    </row>
    <row r="1051" spans="1:36" ht="15" thickBot="1" x14ac:dyDescent="0.35">
      <c r="A1051" s="21"/>
      <c r="AH1051" s="21"/>
      <c r="AI1051" s="21"/>
      <c r="AJ1051" s="21"/>
    </row>
    <row r="1052" spans="1:36" ht="15" thickBot="1" x14ac:dyDescent="0.35">
      <c r="A1052" s="21"/>
      <c r="AH1052" s="21"/>
      <c r="AI1052" s="21"/>
      <c r="AJ1052" s="21"/>
    </row>
    <row r="1053" spans="1:36" ht="15" thickBot="1" x14ac:dyDescent="0.35">
      <c r="A1053" s="21"/>
      <c r="AH1053" s="21"/>
      <c r="AI1053" s="21"/>
      <c r="AJ1053" s="21"/>
    </row>
    <row r="1054" spans="1:36" ht="15" thickBot="1" x14ac:dyDescent="0.35">
      <c r="A1054" s="21"/>
      <c r="AH1054" s="21"/>
      <c r="AI1054" s="21"/>
      <c r="AJ1054" s="21"/>
    </row>
    <row r="1055" spans="1:36" ht="15" thickBot="1" x14ac:dyDescent="0.35">
      <c r="A1055" s="21"/>
      <c r="AH1055" s="21"/>
      <c r="AI1055" s="21"/>
      <c r="AJ1055" s="21"/>
    </row>
    <row r="1056" spans="1:36" ht="15" thickBot="1" x14ac:dyDescent="0.35">
      <c r="A1056" s="21"/>
      <c r="AH1056" s="21"/>
      <c r="AI1056" s="21"/>
      <c r="AJ1056" s="21"/>
    </row>
    <row r="1057" spans="1:36" ht="15" thickBot="1" x14ac:dyDescent="0.35">
      <c r="A1057" s="21"/>
      <c r="AH1057" s="21"/>
      <c r="AI1057" s="21"/>
      <c r="AJ1057" s="21"/>
    </row>
    <row r="1058" spans="1:36" ht="15" thickBot="1" x14ac:dyDescent="0.35">
      <c r="A1058" s="21"/>
      <c r="AH1058" s="21"/>
      <c r="AI1058" s="21"/>
      <c r="AJ1058" s="21"/>
    </row>
    <row r="1059" spans="1:36" ht="15" thickBot="1" x14ac:dyDescent="0.35">
      <c r="A1059" s="21"/>
      <c r="AH1059" s="21"/>
      <c r="AI1059" s="21"/>
      <c r="AJ1059" s="21"/>
    </row>
    <row r="1060" spans="1:36" ht="15" thickBot="1" x14ac:dyDescent="0.35">
      <c r="A1060" s="21"/>
      <c r="AH1060" s="21"/>
      <c r="AI1060" s="21"/>
      <c r="AJ1060" s="21"/>
    </row>
    <row r="1061" spans="1:36" ht="15" thickBot="1" x14ac:dyDescent="0.35">
      <c r="A1061" s="21"/>
      <c r="AH1061" s="21"/>
      <c r="AI1061" s="21"/>
      <c r="AJ1061" s="21"/>
    </row>
    <row r="1062" spans="1:36" ht="15" thickBot="1" x14ac:dyDescent="0.35">
      <c r="A1062" s="21"/>
      <c r="AH1062" s="21"/>
      <c r="AI1062" s="21"/>
      <c r="AJ1062" s="21"/>
    </row>
    <row r="1063" spans="1:36" ht="15" thickBot="1" x14ac:dyDescent="0.35">
      <c r="A1063" s="21"/>
      <c r="AH1063" s="21"/>
      <c r="AI1063" s="21"/>
      <c r="AJ1063" s="21"/>
    </row>
    <row r="1064" spans="1:36" ht="15" thickBot="1" x14ac:dyDescent="0.35">
      <c r="A1064" s="21"/>
      <c r="AH1064" s="21"/>
      <c r="AI1064" s="21"/>
      <c r="AJ1064" s="21"/>
    </row>
    <row r="1065" spans="1:36" ht="15" thickBot="1" x14ac:dyDescent="0.35">
      <c r="A1065" s="21"/>
      <c r="AH1065" s="21"/>
      <c r="AI1065" s="21"/>
      <c r="AJ1065" s="21"/>
    </row>
    <row r="1066" spans="1:36" ht="15" thickBot="1" x14ac:dyDescent="0.35">
      <c r="A1066" s="21"/>
      <c r="AH1066" s="21"/>
      <c r="AI1066" s="21"/>
      <c r="AJ1066" s="21"/>
    </row>
    <row r="1067" spans="1:36" ht="15" thickBot="1" x14ac:dyDescent="0.35">
      <c r="A1067" s="21"/>
      <c r="AH1067" s="21"/>
      <c r="AI1067" s="21"/>
      <c r="AJ1067" s="21"/>
    </row>
    <row r="1068" spans="1:36" ht="15" thickBot="1" x14ac:dyDescent="0.35">
      <c r="A1068" s="21"/>
      <c r="AH1068" s="21"/>
      <c r="AI1068" s="21"/>
      <c r="AJ1068" s="21"/>
    </row>
    <row r="1069" spans="1:36" ht="15" thickBot="1" x14ac:dyDescent="0.35">
      <c r="A1069" s="21"/>
      <c r="AH1069" s="21"/>
      <c r="AI1069" s="21"/>
      <c r="AJ1069" s="21"/>
    </row>
    <row r="1070" spans="1:36" ht="15" thickBot="1" x14ac:dyDescent="0.35">
      <c r="A1070" s="21"/>
      <c r="AH1070" s="21"/>
      <c r="AI1070" s="21"/>
      <c r="AJ1070" s="21"/>
    </row>
    <row r="1071" spans="1:36" ht="15" thickBot="1" x14ac:dyDescent="0.35">
      <c r="A1071" s="21"/>
      <c r="AH1071" s="21"/>
      <c r="AI1071" s="21"/>
      <c r="AJ1071" s="21"/>
    </row>
    <row r="1072" spans="1:36" ht="15" thickBot="1" x14ac:dyDescent="0.35">
      <c r="A1072" s="21"/>
      <c r="AH1072" s="21"/>
      <c r="AI1072" s="21"/>
      <c r="AJ1072" s="21"/>
    </row>
    <row r="1073" spans="1:36" ht="15" thickBot="1" x14ac:dyDescent="0.35">
      <c r="A1073" s="21"/>
      <c r="AH1073" s="21"/>
      <c r="AI1073" s="21"/>
      <c r="AJ1073" s="21"/>
    </row>
    <row r="1074" spans="1:36" ht="15" thickBot="1" x14ac:dyDescent="0.35">
      <c r="A1074" s="21"/>
      <c r="AH1074" s="21"/>
      <c r="AI1074" s="21"/>
      <c r="AJ1074" s="21"/>
    </row>
    <row r="1075" spans="1:36" ht="15" thickBot="1" x14ac:dyDescent="0.35">
      <c r="A1075" s="21"/>
      <c r="AH1075" s="21"/>
      <c r="AI1075" s="21"/>
      <c r="AJ1075" s="21"/>
    </row>
    <row r="1076" spans="1:36" ht="15" thickBot="1" x14ac:dyDescent="0.35">
      <c r="A1076" s="21"/>
      <c r="AH1076" s="21"/>
      <c r="AI1076" s="21"/>
      <c r="AJ1076" s="21"/>
    </row>
    <row r="1077" spans="1:36" ht="15" thickBot="1" x14ac:dyDescent="0.35">
      <c r="A1077" s="21"/>
      <c r="AH1077" s="21"/>
      <c r="AI1077" s="21"/>
      <c r="AJ1077" s="21"/>
    </row>
    <row r="1078" spans="1:36" ht="15" thickBot="1" x14ac:dyDescent="0.35">
      <c r="A1078" s="21"/>
      <c r="AH1078" s="21"/>
      <c r="AI1078" s="21"/>
      <c r="AJ1078" s="21"/>
    </row>
    <row r="1079" spans="1:36" ht="15" thickBot="1" x14ac:dyDescent="0.35">
      <c r="A1079" s="21"/>
      <c r="AH1079" s="21"/>
      <c r="AI1079" s="21"/>
      <c r="AJ1079" s="21"/>
    </row>
    <row r="1080" spans="1:36" ht="15" thickBot="1" x14ac:dyDescent="0.35">
      <c r="A1080" s="21"/>
      <c r="AH1080" s="21"/>
      <c r="AI1080" s="21"/>
      <c r="AJ1080" s="21"/>
    </row>
    <row r="1081" spans="1:36" ht="15" thickBot="1" x14ac:dyDescent="0.35">
      <c r="A1081" s="21"/>
      <c r="AH1081" s="21"/>
      <c r="AI1081" s="21"/>
      <c r="AJ1081" s="21"/>
    </row>
    <row r="1082" spans="1:36" ht="15" thickBot="1" x14ac:dyDescent="0.35">
      <c r="AH1082" s="21"/>
      <c r="AI1082" s="21"/>
      <c r="AJ1082" s="21"/>
    </row>
    <row r="1083" spans="1:36" ht="15" thickBot="1" x14ac:dyDescent="0.35">
      <c r="AH1083" s="21"/>
      <c r="AI1083" s="21"/>
      <c r="AJ1083" s="21"/>
    </row>
    <row r="1084" spans="1:36" ht="15" thickBot="1" x14ac:dyDescent="0.35">
      <c r="AH1084" s="21"/>
      <c r="AI1084" s="21"/>
      <c r="AJ1084" s="21"/>
    </row>
    <row r="1085" spans="1:36" ht="15" thickBot="1" x14ac:dyDescent="0.35">
      <c r="AH1085" s="21"/>
      <c r="AI1085" s="21"/>
      <c r="AJ1085" s="21"/>
    </row>
    <row r="1086" spans="1:36" ht="15" thickBot="1" x14ac:dyDescent="0.35">
      <c r="AH1086" s="21"/>
      <c r="AI1086" s="21"/>
      <c r="AJ1086" s="21"/>
    </row>
    <row r="1087" spans="1:36" ht="15" thickBot="1" x14ac:dyDescent="0.35">
      <c r="AH1087" s="21"/>
      <c r="AI1087" s="21"/>
      <c r="AJ1087" s="21"/>
    </row>
    <row r="1088" spans="1:36" ht="15" thickBot="1" x14ac:dyDescent="0.35">
      <c r="AH1088" s="21"/>
      <c r="AI1088" s="21"/>
      <c r="AJ1088" s="21"/>
    </row>
    <row r="1089" spans="34:36" ht="15" thickBot="1" x14ac:dyDescent="0.35">
      <c r="AH1089" s="21"/>
      <c r="AI1089" s="21"/>
      <c r="AJ1089" s="21"/>
    </row>
    <row r="1090" spans="34:36" ht="15" thickBot="1" x14ac:dyDescent="0.35">
      <c r="AH1090" s="21"/>
      <c r="AI1090" s="21"/>
      <c r="AJ1090" s="21"/>
    </row>
    <row r="1091" spans="34:36" ht="15" thickBot="1" x14ac:dyDescent="0.35">
      <c r="AH1091" s="21"/>
      <c r="AI1091" s="21"/>
      <c r="AJ1091" s="21"/>
    </row>
    <row r="1092" spans="34:36" ht="15" thickBot="1" x14ac:dyDescent="0.35">
      <c r="AH1092" s="21"/>
      <c r="AI1092" s="21"/>
      <c r="AJ1092" s="21"/>
    </row>
    <row r="1093" spans="34:36" ht="15" thickBot="1" x14ac:dyDescent="0.35">
      <c r="AH1093" s="21"/>
      <c r="AI1093" s="21"/>
      <c r="AJ1093" s="21"/>
    </row>
    <row r="1094" spans="34:36" ht="15" thickBot="1" x14ac:dyDescent="0.35">
      <c r="AH1094" s="21"/>
      <c r="AI1094" s="21"/>
      <c r="AJ1094" s="21"/>
    </row>
    <row r="1095" spans="34:36" ht="15" thickBot="1" x14ac:dyDescent="0.35">
      <c r="AH1095" s="21"/>
      <c r="AI1095" s="21"/>
      <c r="AJ1095" s="21"/>
    </row>
    <row r="1096" spans="34:36" ht="15" thickBot="1" x14ac:dyDescent="0.35">
      <c r="AH1096" s="21"/>
      <c r="AI1096" s="21"/>
      <c r="AJ1096" s="21"/>
    </row>
    <row r="1097" spans="34:36" ht="15" thickBot="1" x14ac:dyDescent="0.35">
      <c r="AH1097" s="21"/>
      <c r="AI1097" s="21"/>
      <c r="AJ1097" s="21"/>
    </row>
    <row r="1098" spans="34:36" ht="15" thickBot="1" x14ac:dyDescent="0.35">
      <c r="AH1098" s="21"/>
      <c r="AI1098" s="21"/>
      <c r="AJ1098" s="21"/>
    </row>
    <row r="1099" spans="34:36" ht="15" thickBot="1" x14ac:dyDescent="0.35">
      <c r="AH1099" s="21"/>
      <c r="AI1099" s="21"/>
      <c r="AJ1099" s="21"/>
    </row>
    <row r="1100" spans="34:36" ht="15" thickBot="1" x14ac:dyDescent="0.35">
      <c r="AH1100" s="21"/>
      <c r="AI1100" s="21"/>
      <c r="AJ1100" s="21"/>
    </row>
    <row r="1101" spans="34:36" ht="15" thickBot="1" x14ac:dyDescent="0.35">
      <c r="AH1101" s="21"/>
      <c r="AI1101" s="21"/>
      <c r="AJ1101" s="21"/>
    </row>
    <row r="1102" spans="34:36" ht="15" thickBot="1" x14ac:dyDescent="0.35">
      <c r="AH1102" s="21"/>
      <c r="AI1102" s="21"/>
      <c r="AJ1102" s="21"/>
    </row>
    <row r="1103" spans="34:36" ht="15" thickBot="1" x14ac:dyDescent="0.35">
      <c r="AH1103" s="21"/>
      <c r="AI1103" s="21"/>
      <c r="AJ1103" s="21"/>
    </row>
    <row r="1104" spans="34:36" ht="15" thickBot="1" x14ac:dyDescent="0.35">
      <c r="AH1104" s="21"/>
      <c r="AI1104" s="21"/>
      <c r="AJ1104" s="21"/>
    </row>
    <row r="1105" spans="34:36" ht="15" thickBot="1" x14ac:dyDescent="0.35">
      <c r="AH1105" s="21"/>
      <c r="AI1105" s="21"/>
      <c r="AJ1105" s="21"/>
    </row>
    <row r="1106" spans="34:36" ht="15" thickBot="1" x14ac:dyDescent="0.35">
      <c r="AH1106" s="21"/>
      <c r="AI1106" s="21"/>
      <c r="AJ1106" s="21"/>
    </row>
    <row r="1107" spans="34:36" ht="15" thickBot="1" x14ac:dyDescent="0.35">
      <c r="AH1107" s="21"/>
      <c r="AI1107" s="21"/>
      <c r="AJ1107" s="21"/>
    </row>
    <row r="1108" spans="34:36" ht="15" thickBot="1" x14ac:dyDescent="0.35">
      <c r="AH1108" s="21"/>
      <c r="AI1108" s="21"/>
      <c r="AJ1108" s="21"/>
    </row>
    <row r="1109" spans="34:36" ht="15" thickBot="1" x14ac:dyDescent="0.35">
      <c r="AH1109" s="21"/>
      <c r="AI1109" s="21"/>
      <c r="AJ1109" s="21"/>
    </row>
    <row r="1110" spans="34:36" ht="15" thickBot="1" x14ac:dyDescent="0.35">
      <c r="AH1110" s="21"/>
      <c r="AI1110" s="21"/>
      <c r="AJ1110" s="21"/>
    </row>
    <row r="1111" spans="34:36" ht="15" thickBot="1" x14ac:dyDescent="0.35">
      <c r="AH1111" s="21"/>
      <c r="AI1111" s="21"/>
      <c r="AJ1111" s="21"/>
    </row>
    <row r="1112" spans="34:36" ht="15" thickBot="1" x14ac:dyDescent="0.35">
      <c r="AH1112" s="21"/>
      <c r="AI1112" s="21"/>
      <c r="AJ1112" s="21"/>
    </row>
    <row r="1113" spans="34:36" ht="15" thickBot="1" x14ac:dyDescent="0.35">
      <c r="AH1113" s="21"/>
      <c r="AI1113" s="21"/>
      <c r="AJ1113" s="21"/>
    </row>
  </sheetData>
  <mergeCells count="89">
    <mergeCell ref="A172:A173"/>
    <mergeCell ref="A174:A175"/>
    <mergeCell ref="A176:A177"/>
    <mergeCell ref="A178:A179"/>
    <mergeCell ref="A180:A181"/>
    <mergeCell ref="A170:A171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46:A147"/>
    <mergeCell ref="A123:A124"/>
    <mergeCell ref="A125:A126"/>
    <mergeCell ref="A127:A128"/>
    <mergeCell ref="A129:A130"/>
    <mergeCell ref="A131:A132"/>
    <mergeCell ref="A133:A134"/>
    <mergeCell ref="A144:A145"/>
    <mergeCell ref="A136:A137"/>
    <mergeCell ref="A138:A139"/>
    <mergeCell ref="A140:A141"/>
    <mergeCell ref="A142:A143"/>
    <mergeCell ref="A121:A122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97:A98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5:A96"/>
    <mergeCell ref="A93:A94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23:A24"/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"/>
  <sheetViews>
    <sheetView tabSelected="1" zoomScale="85" zoomScaleNormal="85" workbookViewId="0">
      <selection activeCell="T6" sqref="T6"/>
    </sheetView>
  </sheetViews>
  <sheetFormatPr defaultRowHeight="14.4" x14ac:dyDescent="0.3"/>
  <cols>
    <col min="1" max="1" width="5.5546875" bestFit="1" customWidth="1"/>
    <col min="2" max="31" width="3.6640625" customWidth="1"/>
    <col min="32" max="32" width="3" bestFit="1" customWidth="1"/>
    <col min="33" max="33" width="4.88671875" customWidth="1"/>
    <col min="34" max="34" width="21.5546875" customWidth="1"/>
    <col min="35" max="35" width="9.109375" customWidth="1"/>
    <col min="36" max="36" width="4.109375" bestFit="1" customWidth="1"/>
    <col min="39" max="39" width="32.88671875" bestFit="1" customWidth="1"/>
  </cols>
  <sheetData>
    <row r="1" spans="1:39" x14ac:dyDescent="0.3">
      <c r="A1" s="111"/>
      <c r="B1" s="60">
        <v>1</v>
      </c>
      <c r="C1" s="60">
        <v>2</v>
      </c>
      <c r="D1" s="99">
        <v>3</v>
      </c>
      <c r="E1" s="99">
        <v>4</v>
      </c>
      <c r="F1" s="99">
        <v>5</v>
      </c>
      <c r="G1" s="99">
        <v>6</v>
      </c>
      <c r="H1" s="99">
        <v>7</v>
      </c>
      <c r="I1" s="60">
        <v>8</v>
      </c>
      <c r="J1" s="60">
        <v>9</v>
      </c>
      <c r="K1" s="99">
        <v>10</v>
      </c>
      <c r="L1" s="99">
        <v>11</v>
      </c>
      <c r="M1" s="99">
        <v>12</v>
      </c>
      <c r="N1" s="99">
        <v>13</v>
      </c>
      <c r="O1" s="99">
        <v>14</v>
      </c>
      <c r="P1" s="60">
        <v>15</v>
      </c>
      <c r="Q1" s="60">
        <v>16</v>
      </c>
      <c r="R1" s="99">
        <v>17</v>
      </c>
      <c r="S1" s="99">
        <v>18</v>
      </c>
      <c r="T1" s="99">
        <v>19</v>
      </c>
      <c r="U1" s="99">
        <v>20</v>
      </c>
      <c r="V1" s="99">
        <v>21</v>
      </c>
      <c r="W1" s="60">
        <v>22</v>
      </c>
      <c r="X1" s="60">
        <v>23</v>
      </c>
      <c r="Y1" s="99">
        <v>24</v>
      </c>
      <c r="Z1" s="99">
        <v>25</v>
      </c>
      <c r="AA1" s="99">
        <v>26</v>
      </c>
      <c r="AB1" s="99">
        <v>27</v>
      </c>
      <c r="AC1" s="99">
        <v>28</v>
      </c>
      <c r="AD1" s="60">
        <v>29</v>
      </c>
      <c r="AE1" s="75">
        <v>30</v>
      </c>
      <c r="AF1" s="23">
        <v>31</v>
      </c>
      <c r="AH1" s="8" t="s">
        <v>104</v>
      </c>
      <c r="AI1" s="9">
        <v>2</v>
      </c>
    </row>
    <row r="2" spans="1:39" x14ac:dyDescent="0.3">
      <c r="A2" s="112"/>
      <c r="B2" s="60" t="s">
        <v>3</v>
      </c>
      <c r="C2" s="60" t="s">
        <v>4</v>
      </c>
      <c r="D2" s="99" t="s">
        <v>5</v>
      </c>
      <c r="E2" s="99" t="s">
        <v>6</v>
      </c>
      <c r="F2" s="99" t="s">
        <v>0</v>
      </c>
      <c r="G2" s="99" t="s">
        <v>1</v>
      </c>
      <c r="H2" s="99" t="s">
        <v>2</v>
      </c>
      <c r="I2" s="60" t="s">
        <v>3</v>
      </c>
      <c r="J2" s="60" t="s">
        <v>4</v>
      </c>
      <c r="K2" s="99" t="s">
        <v>5</v>
      </c>
      <c r="L2" s="99" t="s">
        <v>6</v>
      </c>
      <c r="M2" s="99" t="s">
        <v>0</v>
      </c>
      <c r="N2" s="99" t="s">
        <v>1</v>
      </c>
      <c r="O2" s="99" t="s">
        <v>2</v>
      </c>
      <c r="P2" s="60" t="s">
        <v>3</v>
      </c>
      <c r="Q2" s="60" t="s">
        <v>4</v>
      </c>
      <c r="R2" s="99" t="s">
        <v>5</v>
      </c>
      <c r="S2" s="99" t="s">
        <v>6</v>
      </c>
      <c r="T2" s="99" t="s">
        <v>0</v>
      </c>
      <c r="U2" s="99" t="s">
        <v>1</v>
      </c>
      <c r="V2" s="99" t="s">
        <v>2</v>
      </c>
      <c r="W2" s="60" t="s">
        <v>3</v>
      </c>
      <c r="X2" s="60" t="s">
        <v>4</v>
      </c>
      <c r="Y2" s="99" t="s">
        <v>5</v>
      </c>
      <c r="Z2" s="99" t="s">
        <v>6</v>
      </c>
      <c r="AA2" s="99" t="s">
        <v>0</v>
      </c>
      <c r="AB2" s="99" t="s">
        <v>1</v>
      </c>
      <c r="AC2" s="99" t="s">
        <v>2</v>
      </c>
      <c r="AD2" s="60" t="s">
        <v>3</v>
      </c>
      <c r="AE2" s="96" t="s">
        <v>1</v>
      </c>
      <c r="AF2" s="74" t="s">
        <v>2</v>
      </c>
      <c r="AH2" s="10" t="s">
        <v>105</v>
      </c>
      <c r="AI2" s="6">
        <v>2020</v>
      </c>
    </row>
    <row r="3" spans="1:39" ht="28.8" x14ac:dyDescent="0.3">
      <c r="A3" s="37" t="s">
        <v>98</v>
      </c>
      <c r="B3" s="97">
        <v>0</v>
      </c>
      <c r="C3" s="97">
        <v>0</v>
      </c>
      <c r="D3" s="98">
        <v>3</v>
      </c>
      <c r="E3" s="98">
        <v>4</v>
      </c>
      <c r="F3" s="98">
        <v>4</v>
      </c>
      <c r="G3" s="98">
        <v>4</v>
      </c>
      <c r="H3" s="98">
        <v>4</v>
      </c>
      <c r="I3" s="97">
        <v>1</v>
      </c>
      <c r="J3" s="97">
        <v>0</v>
      </c>
      <c r="K3" s="98">
        <v>3</v>
      </c>
      <c r="L3" s="98">
        <v>4</v>
      </c>
      <c r="M3" s="98">
        <v>4</v>
      </c>
      <c r="N3" s="98">
        <v>4</v>
      </c>
      <c r="O3" s="98">
        <v>4</v>
      </c>
      <c r="P3" s="97">
        <v>1</v>
      </c>
      <c r="Q3" s="97">
        <v>0</v>
      </c>
      <c r="R3" s="98">
        <v>3</v>
      </c>
      <c r="S3" s="98">
        <v>4</v>
      </c>
      <c r="T3" s="98">
        <v>4</v>
      </c>
      <c r="U3" s="98">
        <v>4</v>
      </c>
      <c r="V3" s="98">
        <v>4</v>
      </c>
      <c r="W3" s="97">
        <v>1</v>
      </c>
      <c r="X3" s="97">
        <v>0</v>
      </c>
      <c r="Y3" s="97">
        <v>0</v>
      </c>
      <c r="Z3" s="98">
        <v>5</v>
      </c>
      <c r="AA3" s="98">
        <v>4</v>
      </c>
      <c r="AB3" s="98">
        <v>4</v>
      </c>
      <c r="AC3" s="98">
        <v>4</v>
      </c>
      <c r="AD3" s="97">
        <v>0</v>
      </c>
      <c r="AE3" s="100">
        <v>0</v>
      </c>
      <c r="AF3" s="100">
        <v>0</v>
      </c>
      <c r="AH3" s="14" t="s">
        <v>117</v>
      </c>
      <c r="AI3" s="15" t="s">
        <v>151</v>
      </c>
      <c r="AK3" s="113" t="s">
        <v>115</v>
      </c>
      <c r="AL3" s="113"/>
      <c r="AM3" s="113"/>
    </row>
    <row r="4" spans="1:39" ht="28.8" x14ac:dyDescent="0.3">
      <c r="A4" s="37" t="s">
        <v>93</v>
      </c>
      <c r="B4" s="94">
        <v>3</v>
      </c>
      <c r="C4" s="94">
        <v>2</v>
      </c>
      <c r="D4" s="95">
        <v>9</v>
      </c>
      <c r="E4" s="95">
        <v>9</v>
      </c>
      <c r="F4" s="95">
        <v>9</v>
      </c>
      <c r="G4" s="95">
        <v>9</v>
      </c>
      <c r="H4" s="95">
        <v>9</v>
      </c>
      <c r="I4" s="94">
        <v>3</v>
      </c>
      <c r="J4" s="94">
        <v>2</v>
      </c>
      <c r="K4" s="95">
        <v>9</v>
      </c>
      <c r="L4" s="95">
        <v>9</v>
      </c>
      <c r="M4" s="95">
        <v>9</v>
      </c>
      <c r="N4" s="95">
        <v>9</v>
      </c>
      <c r="O4" s="95">
        <v>9</v>
      </c>
      <c r="P4" s="94">
        <v>3</v>
      </c>
      <c r="Q4" s="94">
        <v>2</v>
      </c>
      <c r="R4" s="95">
        <v>9</v>
      </c>
      <c r="S4" s="95">
        <v>9</v>
      </c>
      <c r="T4" s="95">
        <v>9</v>
      </c>
      <c r="U4" s="95">
        <v>9</v>
      </c>
      <c r="V4" s="95">
        <v>9</v>
      </c>
      <c r="W4" s="94">
        <v>3</v>
      </c>
      <c r="X4" s="94">
        <v>2</v>
      </c>
      <c r="Y4" s="94">
        <v>2</v>
      </c>
      <c r="Z4" s="95">
        <v>9</v>
      </c>
      <c r="AA4" s="95">
        <v>9</v>
      </c>
      <c r="AB4" s="95">
        <v>9</v>
      </c>
      <c r="AC4" s="95">
        <v>4</v>
      </c>
      <c r="AD4" s="94">
        <v>3</v>
      </c>
      <c r="AE4" s="100">
        <v>0</v>
      </c>
      <c r="AF4" s="100">
        <v>0</v>
      </c>
    </row>
    <row r="5" spans="1:39" ht="28.8" x14ac:dyDescent="0.3">
      <c r="A5" s="37" t="s">
        <v>99</v>
      </c>
      <c r="B5" s="94">
        <v>2</v>
      </c>
      <c r="C5" s="94">
        <v>2</v>
      </c>
      <c r="D5" s="95">
        <v>8</v>
      </c>
      <c r="E5" s="95">
        <v>9</v>
      </c>
      <c r="F5" s="95">
        <v>9</v>
      </c>
      <c r="G5" s="95">
        <v>9</v>
      </c>
      <c r="H5" s="95">
        <v>9</v>
      </c>
      <c r="I5" s="94">
        <v>3</v>
      </c>
      <c r="J5" s="94">
        <v>1</v>
      </c>
      <c r="K5" s="95">
        <v>8</v>
      </c>
      <c r="L5" s="95">
        <v>8</v>
      </c>
      <c r="M5" s="95">
        <v>8</v>
      </c>
      <c r="N5" s="95">
        <v>8</v>
      </c>
      <c r="O5" s="95">
        <v>8</v>
      </c>
      <c r="P5" s="94">
        <v>3</v>
      </c>
      <c r="Q5" s="94">
        <v>2</v>
      </c>
      <c r="R5" s="95">
        <v>8</v>
      </c>
      <c r="S5" s="95">
        <v>8</v>
      </c>
      <c r="T5" s="95">
        <v>8</v>
      </c>
      <c r="U5" s="95">
        <v>8</v>
      </c>
      <c r="V5" s="95">
        <v>8</v>
      </c>
      <c r="W5" s="94">
        <v>2</v>
      </c>
      <c r="X5" s="94">
        <v>2</v>
      </c>
      <c r="Y5" s="94">
        <v>3</v>
      </c>
      <c r="Z5" s="95">
        <v>8</v>
      </c>
      <c r="AA5" s="95">
        <v>9</v>
      </c>
      <c r="AB5" s="95">
        <v>9</v>
      </c>
      <c r="AC5" s="95">
        <v>5</v>
      </c>
      <c r="AD5" s="94">
        <v>2</v>
      </c>
      <c r="AE5" s="100">
        <v>0</v>
      </c>
      <c r="AF5" s="100">
        <v>0</v>
      </c>
      <c r="AH5" s="114" t="s">
        <v>113</v>
      </c>
      <c r="AI5" s="16" t="s">
        <v>110</v>
      </c>
    </row>
    <row r="6" spans="1:39" ht="28.8" x14ac:dyDescent="0.3">
      <c r="A6" s="37" t="s">
        <v>96</v>
      </c>
      <c r="B6" s="94">
        <v>2</v>
      </c>
      <c r="C6" s="94">
        <v>2</v>
      </c>
      <c r="D6" s="100">
        <v>7</v>
      </c>
      <c r="E6" s="100">
        <v>7</v>
      </c>
      <c r="F6" s="100">
        <v>7</v>
      </c>
      <c r="G6" s="100">
        <v>7</v>
      </c>
      <c r="H6" s="100">
        <v>7</v>
      </c>
      <c r="I6" s="94">
        <v>2</v>
      </c>
      <c r="J6" s="94">
        <v>2</v>
      </c>
      <c r="K6" s="100">
        <v>5</v>
      </c>
      <c r="L6" s="100">
        <v>5</v>
      </c>
      <c r="M6" s="100">
        <v>5</v>
      </c>
      <c r="N6" s="100">
        <v>5</v>
      </c>
      <c r="O6" s="100">
        <v>5</v>
      </c>
      <c r="P6" s="94">
        <v>2</v>
      </c>
      <c r="Q6" s="94">
        <v>2</v>
      </c>
      <c r="R6" s="100">
        <v>5</v>
      </c>
      <c r="S6" s="100">
        <v>5</v>
      </c>
      <c r="T6" s="100">
        <v>7</v>
      </c>
      <c r="U6" s="100">
        <v>7</v>
      </c>
      <c r="V6" s="100">
        <v>7</v>
      </c>
      <c r="W6" s="94">
        <v>2</v>
      </c>
      <c r="X6" s="94">
        <v>2</v>
      </c>
      <c r="Y6" s="94">
        <v>2</v>
      </c>
      <c r="Z6" s="100">
        <v>7</v>
      </c>
      <c r="AA6" s="100">
        <v>7</v>
      </c>
      <c r="AB6" s="100">
        <v>7</v>
      </c>
      <c r="AC6" s="100">
        <v>7</v>
      </c>
      <c r="AD6" s="94">
        <v>3</v>
      </c>
      <c r="AE6" s="100">
        <v>0</v>
      </c>
      <c r="AF6" s="100">
        <v>0</v>
      </c>
      <c r="AH6" s="115"/>
      <c r="AI6" s="16" t="s">
        <v>111</v>
      </c>
    </row>
    <row r="7" spans="1:39" ht="28.8" x14ac:dyDescent="0.3">
      <c r="A7" s="37" t="s">
        <v>95</v>
      </c>
      <c r="B7" s="94">
        <v>2</v>
      </c>
      <c r="C7" s="94">
        <v>3</v>
      </c>
      <c r="D7" s="95">
        <v>11</v>
      </c>
      <c r="E7" s="95">
        <v>11</v>
      </c>
      <c r="F7" s="95">
        <v>10</v>
      </c>
      <c r="G7" s="95">
        <v>10</v>
      </c>
      <c r="H7" s="95">
        <v>10</v>
      </c>
      <c r="I7" s="94">
        <v>2</v>
      </c>
      <c r="J7" s="94">
        <v>2</v>
      </c>
      <c r="K7" s="95">
        <v>9</v>
      </c>
      <c r="L7" s="95">
        <v>9</v>
      </c>
      <c r="M7" s="95">
        <v>9</v>
      </c>
      <c r="N7" s="95">
        <v>9</v>
      </c>
      <c r="O7" s="95">
        <v>9</v>
      </c>
      <c r="P7" s="94">
        <v>2</v>
      </c>
      <c r="Q7" s="94">
        <v>2</v>
      </c>
      <c r="R7" s="95">
        <v>9</v>
      </c>
      <c r="S7" s="95">
        <v>9</v>
      </c>
      <c r="T7" s="95">
        <v>9</v>
      </c>
      <c r="U7" s="95">
        <v>9</v>
      </c>
      <c r="V7" s="95">
        <v>9</v>
      </c>
      <c r="W7" s="94">
        <v>2</v>
      </c>
      <c r="X7" s="94">
        <v>2</v>
      </c>
      <c r="Y7" s="94">
        <v>2</v>
      </c>
      <c r="Z7" s="95">
        <v>10</v>
      </c>
      <c r="AA7" s="95">
        <v>10</v>
      </c>
      <c r="AB7" s="95">
        <v>10</v>
      </c>
      <c r="AC7" s="95">
        <v>5</v>
      </c>
      <c r="AD7" s="94">
        <v>2</v>
      </c>
      <c r="AE7" s="100">
        <v>0</v>
      </c>
      <c r="AF7" s="100">
        <v>0</v>
      </c>
      <c r="AH7" s="115"/>
      <c r="AI7" s="16" t="s">
        <v>112</v>
      </c>
    </row>
    <row r="8" spans="1:39" ht="28.8" x14ac:dyDescent="0.3">
      <c r="A8" s="37" t="s">
        <v>97</v>
      </c>
      <c r="B8" s="94">
        <v>1</v>
      </c>
      <c r="C8" s="94">
        <v>2</v>
      </c>
      <c r="D8" s="95">
        <v>11</v>
      </c>
      <c r="E8" s="95">
        <v>11</v>
      </c>
      <c r="F8" s="95">
        <v>11</v>
      </c>
      <c r="G8" s="95">
        <v>10</v>
      </c>
      <c r="H8" s="95">
        <v>10</v>
      </c>
      <c r="I8" s="94">
        <v>3</v>
      </c>
      <c r="J8" s="94">
        <v>2</v>
      </c>
      <c r="K8" s="95">
        <v>10</v>
      </c>
      <c r="L8" s="95">
        <v>10</v>
      </c>
      <c r="M8" s="95">
        <v>10</v>
      </c>
      <c r="N8" s="95">
        <v>9</v>
      </c>
      <c r="O8" s="95">
        <v>9</v>
      </c>
      <c r="P8" s="94">
        <v>2</v>
      </c>
      <c r="Q8" s="94">
        <v>2</v>
      </c>
      <c r="R8" s="95">
        <v>10</v>
      </c>
      <c r="S8" s="95">
        <v>10</v>
      </c>
      <c r="T8" s="95">
        <v>10</v>
      </c>
      <c r="U8" s="95">
        <v>9</v>
      </c>
      <c r="V8" s="95">
        <v>10</v>
      </c>
      <c r="W8" s="94">
        <v>2</v>
      </c>
      <c r="X8" s="94">
        <v>2</v>
      </c>
      <c r="Y8" s="94">
        <v>3</v>
      </c>
      <c r="Z8" s="95">
        <v>10</v>
      </c>
      <c r="AA8" s="95">
        <v>11</v>
      </c>
      <c r="AB8" s="95">
        <v>10</v>
      </c>
      <c r="AC8" s="95">
        <v>5</v>
      </c>
      <c r="AD8" s="94">
        <v>2</v>
      </c>
      <c r="AE8" s="100">
        <v>0</v>
      </c>
      <c r="AF8" s="100">
        <v>0</v>
      </c>
      <c r="AH8" s="115"/>
      <c r="AI8" s="16" t="s">
        <v>92</v>
      </c>
    </row>
    <row r="9" spans="1:39" ht="28.8" x14ac:dyDescent="0.3">
      <c r="A9" s="37" t="s">
        <v>100</v>
      </c>
      <c r="B9" s="94">
        <v>2</v>
      </c>
      <c r="C9" s="94">
        <v>1</v>
      </c>
      <c r="D9" s="95">
        <v>2</v>
      </c>
      <c r="E9" s="95">
        <v>3</v>
      </c>
      <c r="F9" s="95">
        <v>3</v>
      </c>
      <c r="G9" s="95">
        <v>3</v>
      </c>
      <c r="H9" s="95">
        <v>2</v>
      </c>
      <c r="I9" s="94">
        <v>3</v>
      </c>
      <c r="J9" s="94">
        <v>1</v>
      </c>
      <c r="K9" s="95">
        <v>2</v>
      </c>
      <c r="L9" s="95">
        <v>3</v>
      </c>
      <c r="M9" s="95">
        <v>3</v>
      </c>
      <c r="N9" s="95">
        <v>3</v>
      </c>
      <c r="O9" s="95">
        <v>2</v>
      </c>
      <c r="P9" s="94">
        <v>2</v>
      </c>
      <c r="Q9" s="94">
        <v>1</v>
      </c>
      <c r="R9" s="95">
        <v>2</v>
      </c>
      <c r="S9" s="95">
        <v>3</v>
      </c>
      <c r="T9" s="95">
        <v>3</v>
      </c>
      <c r="U9" s="95">
        <v>3</v>
      </c>
      <c r="V9" s="95">
        <v>2</v>
      </c>
      <c r="W9" s="94">
        <v>3</v>
      </c>
      <c r="X9" s="94">
        <v>1</v>
      </c>
      <c r="Y9" s="94">
        <v>2</v>
      </c>
      <c r="Z9" s="95">
        <v>3</v>
      </c>
      <c r="AA9" s="95">
        <v>3</v>
      </c>
      <c r="AB9" s="95">
        <v>3</v>
      </c>
      <c r="AC9" s="95">
        <v>2</v>
      </c>
      <c r="AD9" s="94">
        <v>2</v>
      </c>
      <c r="AE9" s="100">
        <v>0</v>
      </c>
      <c r="AF9" s="100">
        <v>0</v>
      </c>
      <c r="AH9" s="115"/>
      <c r="AI9" s="16"/>
    </row>
    <row r="10" spans="1:39" ht="28.8" x14ac:dyDescent="0.3">
      <c r="A10" s="38" t="s">
        <v>133</v>
      </c>
      <c r="B10" s="94">
        <v>3</v>
      </c>
      <c r="C10" s="94">
        <v>2</v>
      </c>
      <c r="D10" s="95">
        <v>6</v>
      </c>
      <c r="E10" s="95">
        <v>6</v>
      </c>
      <c r="F10" s="95">
        <v>6</v>
      </c>
      <c r="G10" s="95">
        <v>6</v>
      </c>
      <c r="H10" s="95">
        <v>3</v>
      </c>
      <c r="I10" s="94">
        <v>2</v>
      </c>
      <c r="J10" s="94">
        <v>2</v>
      </c>
      <c r="K10" s="95">
        <v>6</v>
      </c>
      <c r="L10" s="95">
        <v>6</v>
      </c>
      <c r="M10" s="95">
        <v>6</v>
      </c>
      <c r="N10" s="95">
        <v>6</v>
      </c>
      <c r="O10" s="95">
        <v>3</v>
      </c>
      <c r="P10" s="94">
        <v>2</v>
      </c>
      <c r="Q10" s="94">
        <v>2</v>
      </c>
      <c r="R10" s="95">
        <v>5</v>
      </c>
      <c r="S10" s="95">
        <v>5</v>
      </c>
      <c r="T10" s="95">
        <v>5</v>
      </c>
      <c r="U10" s="95">
        <v>5</v>
      </c>
      <c r="V10" s="95">
        <v>4</v>
      </c>
      <c r="W10" s="94">
        <v>3</v>
      </c>
      <c r="X10" s="94">
        <v>2</v>
      </c>
      <c r="Y10" s="94">
        <v>2</v>
      </c>
      <c r="Z10" s="95">
        <v>5</v>
      </c>
      <c r="AA10" s="95">
        <v>5</v>
      </c>
      <c r="AB10" s="95">
        <v>5</v>
      </c>
      <c r="AC10" s="95">
        <v>2</v>
      </c>
      <c r="AD10" s="94">
        <v>3</v>
      </c>
      <c r="AE10" s="100">
        <v>0</v>
      </c>
      <c r="AF10" s="100">
        <v>0</v>
      </c>
      <c r="AH10" s="115"/>
      <c r="AI10" s="16"/>
    </row>
    <row r="11" spans="1:39" ht="28.8" x14ac:dyDescent="0.3">
      <c r="A11" s="38" t="s">
        <v>101</v>
      </c>
      <c r="B11" s="94">
        <v>2</v>
      </c>
      <c r="C11" s="94">
        <v>3</v>
      </c>
      <c r="D11" s="95">
        <v>8</v>
      </c>
      <c r="E11" s="95">
        <v>7</v>
      </c>
      <c r="F11" s="95">
        <v>6</v>
      </c>
      <c r="G11" s="95">
        <v>6</v>
      </c>
      <c r="H11" s="95">
        <v>3</v>
      </c>
      <c r="I11" s="94">
        <v>2</v>
      </c>
      <c r="J11" s="94">
        <v>3</v>
      </c>
      <c r="K11" s="95">
        <v>8</v>
      </c>
      <c r="L11" s="95">
        <v>7</v>
      </c>
      <c r="M11" s="95">
        <v>6</v>
      </c>
      <c r="N11" s="95">
        <v>6</v>
      </c>
      <c r="O11" s="95">
        <v>3</v>
      </c>
      <c r="P11" s="94">
        <v>2</v>
      </c>
      <c r="Q11" s="94">
        <v>3</v>
      </c>
      <c r="R11" s="95">
        <v>8</v>
      </c>
      <c r="S11" s="95">
        <v>7</v>
      </c>
      <c r="T11" s="95">
        <v>6</v>
      </c>
      <c r="U11" s="95">
        <v>6</v>
      </c>
      <c r="V11" s="95">
        <v>3</v>
      </c>
      <c r="W11" s="94">
        <v>2</v>
      </c>
      <c r="X11" s="94">
        <v>2</v>
      </c>
      <c r="Y11" s="94">
        <v>2</v>
      </c>
      <c r="Z11" s="95">
        <v>7</v>
      </c>
      <c r="AA11" s="95">
        <v>6</v>
      </c>
      <c r="AB11" s="95">
        <v>6</v>
      </c>
      <c r="AC11" s="95">
        <v>4</v>
      </c>
      <c r="AD11" s="94">
        <v>2</v>
      </c>
      <c r="AE11" s="100">
        <v>0</v>
      </c>
      <c r="AF11" s="100">
        <v>0</v>
      </c>
      <c r="AH11" s="116"/>
      <c r="AI11" s="16"/>
    </row>
    <row r="12" spans="1:39" ht="28.8" x14ac:dyDescent="0.3">
      <c r="A12" s="39" t="s">
        <v>102</v>
      </c>
      <c r="B12" s="94">
        <v>2</v>
      </c>
      <c r="C12" s="94">
        <v>2</v>
      </c>
      <c r="D12" s="95">
        <v>3</v>
      </c>
      <c r="E12" s="95">
        <v>3</v>
      </c>
      <c r="F12" s="95">
        <v>3</v>
      </c>
      <c r="G12" s="95">
        <v>3</v>
      </c>
      <c r="H12" s="95">
        <v>3</v>
      </c>
      <c r="I12" s="94">
        <v>2</v>
      </c>
      <c r="J12" s="94">
        <v>2</v>
      </c>
      <c r="K12" s="95">
        <v>3</v>
      </c>
      <c r="L12" s="95">
        <v>3</v>
      </c>
      <c r="M12" s="95">
        <v>3</v>
      </c>
      <c r="N12" s="95">
        <v>3</v>
      </c>
      <c r="O12" s="95">
        <v>3</v>
      </c>
      <c r="P12" s="94">
        <v>2</v>
      </c>
      <c r="Q12" s="94">
        <v>2</v>
      </c>
      <c r="R12" s="95">
        <v>3</v>
      </c>
      <c r="S12" s="95">
        <v>3</v>
      </c>
      <c r="T12" s="95">
        <v>3</v>
      </c>
      <c r="U12" s="95">
        <v>3</v>
      </c>
      <c r="V12" s="95">
        <v>3</v>
      </c>
      <c r="W12" s="94">
        <v>2</v>
      </c>
      <c r="X12" s="94">
        <v>2</v>
      </c>
      <c r="Y12" s="94">
        <v>2</v>
      </c>
      <c r="Z12" s="95">
        <v>3</v>
      </c>
      <c r="AA12" s="95">
        <v>3</v>
      </c>
      <c r="AB12" s="95">
        <v>3</v>
      </c>
      <c r="AC12" s="95">
        <v>3</v>
      </c>
      <c r="AD12" s="94">
        <v>2</v>
      </c>
      <c r="AE12" s="100">
        <v>0</v>
      </c>
      <c r="AF12" s="100">
        <v>0</v>
      </c>
      <c r="AH12" s="11" t="s">
        <v>116</v>
      </c>
      <c r="AI12" s="19">
        <v>23</v>
      </c>
    </row>
    <row r="13" spans="1:39" ht="30.75" customHeight="1" x14ac:dyDescent="0.3">
      <c r="A13" s="40" t="s">
        <v>103</v>
      </c>
      <c r="B13" s="94">
        <v>2</v>
      </c>
      <c r="C13" s="94">
        <v>2</v>
      </c>
      <c r="D13" s="95">
        <v>2</v>
      </c>
      <c r="E13" s="95">
        <v>2</v>
      </c>
      <c r="F13" s="95">
        <v>2</v>
      </c>
      <c r="G13" s="95">
        <v>2</v>
      </c>
      <c r="H13" s="95">
        <v>2</v>
      </c>
      <c r="I13" s="94">
        <v>2</v>
      </c>
      <c r="J13" s="94">
        <v>2</v>
      </c>
      <c r="K13" s="95">
        <v>2</v>
      </c>
      <c r="L13" s="95">
        <v>2</v>
      </c>
      <c r="M13" s="95">
        <v>2</v>
      </c>
      <c r="N13" s="95">
        <v>2</v>
      </c>
      <c r="O13" s="95">
        <v>2</v>
      </c>
      <c r="P13" s="94">
        <v>2</v>
      </c>
      <c r="Q13" s="94">
        <v>2</v>
      </c>
      <c r="R13" s="95">
        <v>2</v>
      </c>
      <c r="S13" s="95">
        <v>2</v>
      </c>
      <c r="T13" s="95">
        <v>2</v>
      </c>
      <c r="U13" s="95">
        <v>2</v>
      </c>
      <c r="V13" s="95">
        <v>2</v>
      </c>
      <c r="W13" s="94">
        <v>2</v>
      </c>
      <c r="X13" s="94">
        <v>2</v>
      </c>
      <c r="Y13" s="94">
        <v>2</v>
      </c>
      <c r="Z13" s="95">
        <v>2</v>
      </c>
      <c r="AA13" s="95">
        <v>2</v>
      </c>
      <c r="AB13" s="95">
        <v>2</v>
      </c>
      <c r="AC13" s="95">
        <v>2</v>
      </c>
      <c r="AD13" s="94">
        <v>2</v>
      </c>
      <c r="AE13" s="100">
        <v>0</v>
      </c>
      <c r="AF13" s="100">
        <v>0</v>
      </c>
      <c r="AH13" s="11" t="s">
        <v>121</v>
      </c>
      <c r="AI13" s="16">
        <v>1</v>
      </c>
    </row>
    <row r="14" spans="1:39" ht="28.8" x14ac:dyDescent="0.3">
      <c r="AH14" s="20" t="s">
        <v>119</v>
      </c>
      <c r="AI14" s="19">
        <v>3</v>
      </c>
    </row>
    <row r="15" spans="1:39" ht="28.8" x14ac:dyDescent="0.3">
      <c r="AH15" s="11" t="s">
        <v>120</v>
      </c>
      <c r="AI15" s="16">
        <v>10</v>
      </c>
    </row>
  </sheetData>
  <mergeCells count="3">
    <mergeCell ref="A1:A2"/>
    <mergeCell ref="AK3:AM3"/>
    <mergeCell ref="AH5:AH11"/>
  </mergeCells>
  <conditionalFormatting sqref="AE1:AF2">
    <cfRule type="expression" dxfId="0" priority="1">
      <formula>OR(AE$2="сб",AE$2="вс")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3" sqref="C3"/>
    </sheetView>
  </sheetViews>
  <sheetFormatPr defaultRowHeight="14.4" x14ac:dyDescent="0.3"/>
  <cols>
    <col min="1" max="1" width="33.109375" bestFit="1" customWidth="1"/>
    <col min="2" max="2" width="33.88671875" bestFit="1" customWidth="1"/>
    <col min="3" max="3" width="42.6640625" customWidth="1"/>
  </cols>
  <sheetData>
    <row r="1" spans="1:4" ht="28.8" x14ac:dyDescent="0.3">
      <c r="A1" s="11" t="s">
        <v>108</v>
      </c>
      <c r="B1" s="12" t="s">
        <v>107</v>
      </c>
      <c r="C1" s="12" t="s">
        <v>109</v>
      </c>
    </row>
    <row r="2" spans="1:4" x14ac:dyDescent="0.3">
      <c r="A2" s="5" t="s">
        <v>8</v>
      </c>
      <c r="B2" s="13"/>
      <c r="C2" s="18" t="s">
        <v>147</v>
      </c>
    </row>
    <row r="3" spans="1:4" x14ac:dyDescent="0.3">
      <c r="A3" s="5" t="s">
        <v>9</v>
      </c>
      <c r="B3" s="5"/>
      <c r="C3" s="18"/>
    </row>
    <row r="4" spans="1:4" x14ac:dyDescent="0.3">
      <c r="A4" s="5" t="s">
        <v>10</v>
      </c>
      <c r="B4" s="5"/>
      <c r="C4" s="18"/>
    </row>
    <row r="5" spans="1:4" x14ac:dyDescent="0.3">
      <c r="A5" s="5" t="s">
        <v>12</v>
      </c>
      <c r="B5" s="5"/>
      <c r="C5" s="18"/>
    </row>
    <row r="6" spans="1:4" x14ac:dyDescent="0.3">
      <c r="A6" s="5" t="s">
        <v>13</v>
      </c>
      <c r="B6" s="5"/>
      <c r="C6" s="43"/>
    </row>
    <row r="7" spans="1:4" x14ac:dyDescent="0.3">
      <c r="A7" s="5" t="s">
        <v>14</v>
      </c>
      <c r="B7" s="42"/>
      <c r="C7" s="18"/>
    </row>
    <row r="8" spans="1:4" x14ac:dyDescent="0.3">
      <c r="A8" s="5" t="s">
        <v>15</v>
      </c>
      <c r="B8" s="42"/>
      <c r="C8" s="43"/>
      <c r="D8" s="4"/>
    </row>
    <row r="9" spans="1:4" x14ac:dyDescent="0.3">
      <c r="A9" s="5" t="s">
        <v>11</v>
      </c>
      <c r="B9" s="42"/>
      <c r="C9" s="5"/>
    </row>
    <row r="10" spans="1:4" x14ac:dyDescent="0.3">
      <c r="A10" s="101" t="s">
        <v>29</v>
      </c>
      <c r="B10" s="42"/>
      <c r="C10" s="18"/>
    </row>
    <row r="11" spans="1:4" x14ac:dyDescent="0.3">
      <c r="B11" s="42"/>
      <c r="C11" s="18"/>
      <c r="D11" s="4"/>
    </row>
    <row r="12" spans="1:4" x14ac:dyDescent="0.3">
      <c r="B12" s="5"/>
      <c r="C12" s="5"/>
    </row>
    <row r="13" spans="1:4" x14ac:dyDescent="0.3">
      <c r="B13" s="5"/>
      <c r="C13" s="43"/>
    </row>
    <row r="14" spans="1:4" x14ac:dyDescent="0.3">
      <c r="B14" s="5"/>
      <c r="C14" s="43"/>
    </row>
    <row r="15" spans="1:4" x14ac:dyDescent="0.3">
      <c r="A15" s="5"/>
      <c r="B15" s="5"/>
      <c r="C15" s="43"/>
    </row>
    <row r="16" spans="1:4" x14ac:dyDescent="0.3">
      <c r="B16" s="5"/>
      <c r="C16" s="18"/>
    </row>
    <row r="17" spans="1:4" x14ac:dyDescent="0.3">
      <c r="B17" s="5"/>
      <c r="C17" s="43"/>
    </row>
    <row r="18" spans="1:4" x14ac:dyDescent="0.3">
      <c r="B18" s="5"/>
      <c r="C18" s="43"/>
      <c r="D18" s="4"/>
    </row>
    <row r="19" spans="1:4" x14ac:dyDescent="0.3">
      <c r="A19" s="5"/>
      <c r="B19" s="5"/>
      <c r="C19" s="43"/>
    </row>
    <row r="20" spans="1:4" x14ac:dyDescent="0.3">
      <c r="A20" s="5"/>
      <c r="B20" s="5"/>
      <c r="C20" s="18"/>
    </row>
    <row r="21" spans="1:4" x14ac:dyDescent="0.3">
      <c r="A21" s="5"/>
      <c r="B21" s="5"/>
      <c r="C21" s="18"/>
      <c r="D21" s="4"/>
    </row>
    <row r="22" spans="1:4" x14ac:dyDescent="0.3">
      <c r="A22" s="6"/>
      <c r="B22" s="6"/>
      <c r="C22" s="6"/>
      <c r="D22" s="4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workbookViewId="0">
      <selection activeCell="A2" sqref="A2"/>
    </sheetView>
  </sheetViews>
  <sheetFormatPr defaultRowHeight="14.4" x14ac:dyDescent="0.3"/>
  <cols>
    <col min="1" max="1" width="39.6640625" bestFit="1" customWidth="1"/>
    <col min="2" max="8" width="5.5546875" bestFit="1" customWidth="1"/>
    <col min="9" max="9" width="5.5546875" customWidth="1"/>
    <col min="10" max="12" width="5.5546875" bestFit="1" customWidth="1"/>
  </cols>
  <sheetData>
    <row r="1" spans="1:12" ht="28.8" x14ac:dyDescent="0.3">
      <c r="B1" s="22" t="s">
        <v>98</v>
      </c>
      <c r="C1" s="22" t="s">
        <v>93</v>
      </c>
      <c r="D1" s="22" t="s">
        <v>99</v>
      </c>
      <c r="E1" s="22" t="s">
        <v>96</v>
      </c>
      <c r="F1" s="22" t="s">
        <v>95</v>
      </c>
      <c r="G1" s="22" t="s">
        <v>97</v>
      </c>
      <c r="H1" s="22" t="s">
        <v>100</v>
      </c>
      <c r="I1" s="22" t="s">
        <v>133</v>
      </c>
      <c r="J1" s="22" t="s">
        <v>101</v>
      </c>
      <c r="K1" s="22" t="s">
        <v>102</v>
      </c>
      <c r="L1" s="22" t="s">
        <v>103</v>
      </c>
    </row>
    <row r="2" spans="1:12" x14ac:dyDescent="0.3">
      <c r="A2" s="54" t="s">
        <v>19</v>
      </c>
      <c r="B2" s="55">
        <v>1</v>
      </c>
      <c r="C2" s="55">
        <v>1</v>
      </c>
      <c r="D2" s="55">
        <v>1</v>
      </c>
      <c r="E2" s="55">
        <v>1</v>
      </c>
      <c r="F2" s="55">
        <v>1</v>
      </c>
      <c r="G2" s="55">
        <v>1</v>
      </c>
      <c r="H2" s="55">
        <v>1</v>
      </c>
      <c r="I2" s="55">
        <v>1</v>
      </c>
      <c r="J2" s="55">
        <v>1</v>
      </c>
      <c r="K2" s="55">
        <v>1</v>
      </c>
      <c r="L2" s="102">
        <v>0</v>
      </c>
    </row>
    <row r="3" spans="1:12" x14ac:dyDescent="0.3">
      <c r="A3" s="56" t="s">
        <v>122</v>
      </c>
      <c r="B3" s="55">
        <v>0</v>
      </c>
      <c r="C3" s="55">
        <v>1</v>
      </c>
      <c r="D3" s="55">
        <v>1</v>
      </c>
      <c r="E3" s="55">
        <v>1</v>
      </c>
      <c r="F3" s="55">
        <v>1</v>
      </c>
      <c r="G3" s="55">
        <v>1</v>
      </c>
      <c r="H3" s="55">
        <v>1</v>
      </c>
      <c r="I3" s="55">
        <v>1</v>
      </c>
      <c r="J3" s="55">
        <v>1</v>
      </c>
      <c r="K3" s="55">
        <v>0</v>
      </c>
      <c r="L3" s="102">
        <v>0</v>
      </c>
    </row>
    <row r="4" spans="1:12" x14ac:dyDescent="0.3">
      <c r="A4" s="54" t="s">
        <v>20</v>
      </c>
      <c r="B4" s="55">
        <v>0</v>
      </c>
      <c r="C4" s="55">
        <v>0</v>
      </c>
      <c r="D4" s="55">
        <v>0</v>
      </c>
      <c r="E4" s="55">
        <v>1</v>
      </c>
      <c r="F4" s="55">
        <v>1</v>
      </c>
      <c r="G4" s="55">
        <v>1</v>
      </c>
      <c r="H4" s="55">
        <v>1</v>
      </c>
      <c r="I4" s="55">
        <v>1</v>
      </c>
      <c r="J4" s="55">
        <v>1</v>
      </c>
      <c r="K4" s="55">
        <v>1</v>
      </c>
      <c r="L4" s="102">
        <v>0</v>
      </c>
    </row>
    <row r="5" spans="1:12" x14ac:dyDescent="0.3">
      <c r="A5" s="54" t="s">
        <v>13</v>
      </c>
      <c r="B5" s="55">
        <v>0</v>
      </c>
      <c r="C5" s="55">
        <v>0</v>
      </c>
      <c r="D5" s="55">
        <v>0</v>
      </c>
      <c r="E5" s="55">
        <v>1</v>
      </c>
      <c r="F5" s="55">
        <v>1</v>
      </c>
      <c r="G5" s="55">
        <v>1</v>
      </c>
      <c r="H5" s="55">
        <v>0</v>
      </c>
      <c r="I5" s="55">
        <v>0</v>
      </c>
      <c r="J5" s="55">
        <v>0</v>
      </c>
      <c r="K5" s="55">
        <v>0</v>
      </c>
      <c r="L5" s="102">
        <v>0</v>
      </c>
    </row>
    <row r="6" spans="1:12" x14ac:dyDescent="0.3">
      <c r="A6" s="56" t="s">
        <v>84</v>
      </c>
      <c r="B6" s="55">
        <v>0</v>
      </c>
      <c r="C6" s="55">
        <v>1</v>
      </c>
      <c r="D6" s="55">
        <v>1</v>
      </c>
      <c r="E6" s="55">
        <v>1</v>
      </c>
      <c r="F6" s="55">
        <v>1</v>
      </c>
      <c r="G6" s="55">
        <v>1</v>
      </c>
      <c r="H6" s="55">
        <v>1</v>
      </c>
      <c r="I6" s="55">
        <v>1</v>
      </c>
      <c r="J6" s="55">
        <v>1</v>
      </c>
      <c r="K6" s="55">
        <v>1</v>
      </c>
      <c r="L6" s="102">
        <v>0</v>
      </c>
    </row>
    <row r="7" spans="1:12" x14ac:dyDescent="0.3">
      <c r="A7" s="56" t="s">
        <v>88</v>
      </c>
      <c r="B7" s="55">
        <v>0</v>
      </c>
      <c r="C7" s="55">
        <v>0</v>
      </c>
      <c r="D7" s="55">
        <v>1</v>
      </c>
      <c r="E7" s="55">
        <v>1</v>
      </c>
      <c r="F7" s="55">
        <v>1</v>
      </c>
      <c r="G7" s="55">
        <v>1</v>
      </c>
      <c r="H7" s="55">
        <v>1</v>
      </c>
      <c r="I7" s="55">
        <v>1</v>
      </c>
      <c r="J7" s="55">
        <v>1</v>
      </c>
      <c r="K7" s="55">
        <v>0</v>
      </c>
      <c r="L7" s="102">
        <v>0</v>
      </c>
    </row>
    <row r="8" spans="1:12" x14ac:dyDescent="0.3">
      <c r="A8" s="54" t="s">
        <v>21</v>
      </c>
      <c r="B8" s="55">
        <v>0</v>
      </c>
      <c r="C8" s="55">
        <v>0</v>
      </c>
      <c r="D8" s="55">
        <v>0</v>
      </c>
      <c r="E8" s="55">
        <v>1</v>
      </c>
      <c r="F8" s="55">
        <v>1</v>
      </c>
      <c r="G8" s="55">
        <v>1</v>
      </c>
      <c r="H8" s="55">
        <v>1</v>
      </c>
      <c r="I8" s="55">
        <v>1</v>
      </c>
      <c r="J8" s="55">
        <v>1</v>
      </c>
      <c r="K8" s="55">
        <v>1</v>
      </c>
      <c r="L8" s="102">
        <v>0</v>
      </c>
    </row>
    <row r="9" spans="1:12" x14ac:dyDescent="0.3">
      <c r="A9" s="54" t="s">
        <v>22</v>
      </c>
      <c r="B9" s="55">
        <v>1</v>
      </c>
      <c r="C9" s="55">
        <v>1</v>
      </c>
      <c r="D9" s="55">
        <v>1</v>
      </c>
      <c r="E9" s="55">
        <v>1</v>
      </c>
      <c r="F9" s="55">
        <v>1</v>
      </c>
      <c r="G9" s="55">
        <v>1</v>
      </c>
      <c r="H9" s="55">
        <v>1</v>
      </c>
      <c r="I9" s="55">
        <v>1</v>
      </c>
      <c r="J9" s="55">
        <v>1</v>
      </c>
      <c r="K9" s="55">
        <v>1</v>
      </c>
      <c r="L9" s="102">
        <v>0</v>
      </c>
    </row>
    <row r="10" spans="1:12" x14ac:dyDescent="0.3">
      <c r="A10" s="54" t="s">
        <v>23</v>
      </c>
      <c r="B10" s="55">
        <v>0</v>
      </c>
      <c r="C10" s="55">
        <v>0</v>
      </c>
      <c r="D10" s="55">
        <v>1</v>
      </c>
      <c r="E10" s="55">
        <v>1</v>
      </c>
      <c r="F10" s="55">
        <v>1</v>
      </c>
      <c r="G10" s="55">
        <v>1</v>
      </c>
      <c r="H10" s="55">
        <v>1</v>
      </c>
      <c r="I10" s="55">
        <v>1</v>
      </c>
      <c r="J10" s="55">
        <v>1</v>
      </c>
      <c r="K10" s="55">
        <v>1</v>
      </c>
      <c r="L10" s="102">
        <v>0</v>
      </c>
    </row>
    <row r="11" spans="1:12" x14ac:dyDescent="0.3">
      <c r="A11" s="54" t="s">
        <v>24</v>
      </c>
      <c r="B11" s="55">
        <v>0</v>
      </c>
      <c r="C11" s="55">
        <v>0</v>
      </c>
      <c r="D11" s="55">
        <v>1</v>
      </c>
      <c r="E11" s="55">
        <v>1</v>
      </c>
      <c r="F11" s="55">
        <v>1</v>
      </c>
      <c r="G11" s="55">
        <v>1</v>
      </c>
      <c r="H11" s="55">
        <v>1</v>
      </c>
      <c r="I11" s="55">
        <v>1</v>
      </c>
      <c r="J11" s="55">
        <v>1</v>
      </c>
      <c r="K11" s="55">
        <v>1</v>
      </c>
      <c r="L11" s="102">
        <v>0</v>
      </c>
    </row>
    <row r="12" spans="1:12" x14ac:dyDescent="0.3">
      <c r="A12" s="54" t="s">
        <v>25</v>
      </c>
      <c r="B12" s="55">
        <v>0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  <c r="I12" s="55">
        <v>1</v>
      </c>
      <c r="J12" s="55">
        <v>1</v>
      </c>
      <c r="K12" s="55">
        <v>1</v>
      </c>
      <c r="L12" s="102">
        <v>0</v>
      </c>
    </row>
    <row r="13" spans="1:12" x14ac:dyDescent="0.3">
      <c r="A13" s="54" t="s">
        <v>27</v>
      </c>
      <c r="B13" s="55">
        <v>1</v>
      </c>
      <c r="C13" s="55">
        <v>1</v>
      </c>
      <c r="D13" s="55">
        <v>0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>
        <v>1</v>
      </c>
      <c r="K13" s="55">
        <v>0</v>
      </c>
      <c r="L13" s="102">
        <v>0</v>
      </c>
    </row>
    <row r="14" spans="1:12" x14ac:dyDescent="0.3">
      <c r="A14" s="56" t="s">
        <v>87</v>
      </c>
      <c r="B14" s="55">
        <v>0</v>
      </c>
      <c r="C14" s="55">
        <v>0</v>
      </c>
      <c r="D14" s="55">
        <v>0</v>
      </c>
      <c r="E14" s="55">
        <v>1</v>
      </c>
      <c r="F14" s="55">
        <v>1</v>
      </c>
      <c r="G14" s="55">
        <v>1</v>
      </c>
      <c r="H14" s="55">
        <v>1</v>
      </c>
      <c r="I14" s="55">
        <v>1</v>
      </c>
      <c r="J14" s="55">
        <v>1</v>
      </c>
      <c r="K14" s="55">
        <v>1</v>
      </c>
      <c r="L14" s="102">
        <v>0</v>
      </c>
    </row>
    <row r="15" spans="1:12" x14ac:dyDescent="0.3">
      <c r="A15" s="54" t="s">
        <v>29</v>
      </c>
      <c r="B15" s="55">
        <v>1</v>
      </c>
      <c r="C15" s="55">
        <v>1</v>
      </c>
      <c r="D15" s="55">
        <v>1</v>
      </c>
      <c r="E15" s="55">
        <v>1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5">
        <v>1</v>
      </c>
      <c r="L15" s="102">
        <v>0</v>
      </c>
    </row>
    <row r="16" spans="1:12" x14ac:dyDescent="0.3">
      <c r="A16" s="54" t="s">
        <v>30</v>
      </c>
      <c r="B16" s="55">
        <v>0</v>
      </c>
      <c r="C16" s="55">
        <v>0</v>
      </c>
      <c r="D16" s="55">
        <v>1</v>
      </c>
      <c r="E16" s="55">
        <v>1</v>
      </c>
      <c r="F16" s="55">
        <v>1</v>
      </c>
      <c r="G16" s="55">
        <v>1</v>
      </c>
      <c r="H16" s="55">
        <v>1</v>
      </c>
      <c r="I16" s="55">
        <v>1</v>
      </c>
      <c r="J16" s="55">
        <v>1</v>
      </c>
      <c r="K16" s="55">
        <v>1</v>
      </c>
      <c r="L16" s="102">
        <v>0</v>
      </c>
    </row>
    <row r="17" spans="1:12" x14ac:dyDescent="0.3">
      <c r="A17" s="56" t="s">
        <v>85</v>
      </c>
      <c r="B17" s="55">
        <v>0</v>
      </c>
      <c r="C17" s="55">
        <v>0</v>
      </c>
      <c r="D17" s="55">
        <v>0</v>
      </c>
      <c r="E17" s="55">
        <v>1</v>
      </c>
      <c r="F17" s="55">
        <v>1</v>
      </c>
      <c r="G17" s="55">
        <v>1</v>
      </c>
      <c r="H17" s="55">
        <v>1</v>
      </c>
      <c r="I17" s="55">
        <v>1</v>
      </c>
      <c r="J17" s="55">
        <v>1</v>
      </c>
      <c r="K17" s="55">
        <v>1</v>
      </c>
      <c r="L17" s="102">
        <v>0</v>
      </c>
    </row>
    <row r="18" spans="1:12" x14ac:dyDescent="0.3">
      <c r="A18" s="54" t="s">
        <v>31</v>
      </c>
      <c r="B18" s="55">
        <v>0</v>
      </c>
      <c r="C18" s="55">
        <v>0</v>
      </c>
      <c r="D18" s="55">
        <v>0</v>
      </c>
      <c r="E18" s="55">
        <v>1</v>
      </c>
      <c r="F18" s="55">
        <v>1</v>
      </c>
      <c r="G18" s="55">
        <v>1</v>
      </c>
      <c r="H18" s="55">
        <v>1</v>
      </c>
      <c r="I18" s="55">
        <v>1</v>
      </c>
      <c r="J18" s="55">
        <v>1</v>
      </c>
      <c r="K18" s="55">
        <v>1</v>
      </c>
      <c r="L18" s="102">
        <v>0</v>
      </c>
    </row>
    <row r="19" spans="1:12" x14ac:dyDescent="0.3">
      <c r="A19" s="54" t="s">
        <v>123</v>
      </c>
      <c r="B19" s="55">
        <v>1</v>
      </c>
      <c r="C19" s="55">
        <v>1</v>
      </c>
      <c r="D19" s="55">
        <v>1</v>
      </c>
      <c r="E19" s="55">
        <v>1</v>
      </c>
      <c r="F19" s="55">
        <v>1</v>
      </c>
      <c r="G19" s="55">
        <v>1</v>
      </c>
      <c r="H19" s="55">
        <v>1</v>
      </c>
      <c r="I19" s="55">
        <v>1</v>
      </c>
      <c r="J19" s="55">
        <v>1</v>
      </c>
      <c r="K19" s="55">
        <v>1</v>
      </c>
      <c r="L19" s="102">
        <v>0</v>
      </c>
    </row>
    <row r="20" spans="1:12" x14ac:dyDescent="0.3">
      <c r="A20" s="54" t="s">
        <v>32</v>
      </c>
      <c r="B20" s="55">
        <v>0</v>
      </c>
      <c r="C20" s="55">
        <v>0</v>
      </c>
      <c r="D20" s="55">
        <v>1</v>
      </c>
      <c r="E20" s="55">
        <v>1</v>
      </c>
      <c r="F20" s="55">
        <v>1</v>
      </c>
      <c r="G20" s="55">
        <v>1</v>
      </c>
      <c r="H20" s="55">
        <v>1</v>
      </c>
      <c r="I20" s="55">
        <v>1</v>
      </c>
      <c r="J20" s="55">
        <v>1</v>
      </c>
      <c r="K20" s="55">
        <v>1</v>
      </c>
      <c r="L20" s="102">
        <v>0</v>
      </c>
    </row>
    <row r="21" spans="1:12" x14ac:dyDescent="0.3">
      <c r="A21" s="54" t="s">
        <v>33</v>
      </c>
      <c r="B21" s="55">
        <v>1</v>
      </c>
      <c r="C21" s="55">
        <v>1</v>
      </c>
      <c r="D21" s="55">
        <v>1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55">
        <v>1</v>
      </c>
      <c r="K21" s="55">
        <v>1</v>
      </c>
      <c r="L21" s="102">
        <v>0</v>
      </c>
    </row>
    <row r="22" spans="1:12" x14ac:dyDescent="0.3">
      <c r="A22" s="56" t="s">
        <v>80</v>
      </c>
      <c r="B22" s="55">
        <v>1</v>
      </c>
      <c r="C22" s="55">
        <v>1</v>
      </c>
      <c r="D22" s="55">
        <v>1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55">
        <v>1</v>
      </c>
      <c r="K22" s="55">
        <v>1</v>
      </c>
      <c r="L22" s="102">
        <v>0</v>
      </c>
    </row>
    <row r="23" spans="1:12" x14ac:dyDescent="0.3">
      <c r="A23" s="54" t="s">
        <v>34</v>
      </c>
      <c r="B23" s="55">
        <v>0</v>
      </c>
      <c r="C23" s="55">
        <v>1</v>
      </c>
      <c r="D23" s="55">
        <v>1</v>
      </c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  <c r="L23" s="102">
        <v>0</v>
      </c>
    </row>
    <row r="24" spans="1:12" x14ac:dyDescent="0.3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44"/>
    </row>
    <row r="25" spans="1:12" x14ac:dyDescent="0.3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44"/>
    </row>
    <row r="26" spans="1:12" x14ac:dyDescent="0.3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44"/>
    </row>
    <row r="27" spans="1:12" x14ac:dyDescent="0.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44"/>
    </row>
    <row r="28" spans="1:12" x14ac:dyDescent="0.3">
      <c r="A28" s="54" t="s">
        <v>149</v>
      </c>
      <c r="B28" s="55">
        <v>0</v>
      </c>
      <c r="C28" s="55">
        <v>1</v>
      </c>
      <c r="D28" s="55">
        <v>1</v>
      </c>
      <c r="E28" s="55">
        <v>1</v>
      </c>
      <c r="F28" s="55">
        <v>1</v>
      </c>
      <c r="G28" s="55">
        <v>1</v>
      </c>
      <c r="H28" s="55">
        <v>1</v>
      </c>
      <c r="I28" s="55">
        <v>1</v>
      </c>
      <c r="J28" s="55">
        <v>1</v>
      </c>
      <c r="K28" s="55">
        <v>1</v>
      </c>
      <c r="L28" s="102">
        <v>0</v>
      </c>
    </row>
    <row r="29" spans="1:12" x14ac:dyDescent="0.3">
      <c r="A29" s="54" t="s">
        <v>35</v>
      </c>
      <c r="B29" s="55">
        <v>1</v>
      </c>
      <c r="C29" s="55">
        <v>1</v>
      </c>
      <c r="D29" s="55">
        <v>1</v>
      </c>
      <c r="E29" s="55">
        <v>1</v>
      </c>
      <c r="F29" s="55">
        <v>1</v>
      </c>
      <c r="G29" s="55">
        <v>1</v>
      </c>
      <c r="H29" s="55">
        <v>1</v>
      </c>
      <c r="I29" s="55">
        <v>1</v>
      </c>
      <c r="J29" s="55">
        <v>1</v>
      </c>
      <c r="K29" s="55">
        <v>1</v>
      </c>
      <c r="L29" s="102">
        <v>0</v>
      </c>
    </row>
    <row r="30" spans="1:12" x14ac:dyDescent="0.3">
      <c r="A30" s="54" t="s">
        <v>36</v>
      </c>
      <c r="B30" s="55">
        <v>0</v>
      </c>
      <c r="C30" s="55">
        <v>1</v>
      </c>
      <c r="D30" s="55">
        <v>1</v>
      </c>
      <c r="E30" s="55">
        <v>1</v>
      </c>
      <c r="F30" s="55">
        <v>1</v>
      </c>
      <c r="G30" s="55">
        <v>1</v>
      </c>
      <c r="H30" s="55">
        <v>1</v>
      </c>
      <c r="I30" s="55">
        <v>1</v>
      </c>
      <c r="J30" s="55">
        <v>1</v>
      </c>
      <c r="K30" s="55">
        <v>1</v>
      </c>
      <c r="L30" s="102">
        <v>0</v>
      </c>
    </row>
    <row r="31" spans="1:12" x14ac:dyDescent="0.3">
      <c r="A31" s="54" t="s">
        <v>150</v>
      </c>
      <c r="B31" s="55">
        <v>1</v>
      </c>
      <c r="C31" s="55">
        <v>1</v>
      </c>
      <c r="D31" s="55">
        <v>1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55">
        <v>1</v>
      </c>
      <c r="K31" s="55">
        <v>1</v>
      </c>
      <c r="L31" s="102">
        <v>0</v>
      </c>
    </row>
    <row r="32" spans="1:12" x14ac:dyDescent="0.3">
      <c r="A32" s="54" t="s">
        <v>39</v>
      </c>
      <c r="B32" s="55">
        <v>0</v>
      </c>
      <c r="C32" s="55">
        <v>1</v>
      </c>
      <c r="D32" s="55">
        <v>1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55">
        <v>1</v>
      </c>
      <c r="K32" s="55">
        <v>1</v>
      </c>
      <c r="L32" s="102">
        <v>0</v>
      </c>
    </row>
    <row r="33" spans="1:12" x14ac:dyDescent="0.3">
      <c r="A33" s="54" t="s">
        <v>40</v>
      </c>
      <c r="B33" s="55">
        <v>0</v>
      </c>
      <c r="C33" s="55">
        <v>0</v>
      </c>
      <c r="D33" s="55">
        <v>0</v>
      </c>
      <c r="E33" s="55">
        <v>1</v>
      </c>
      <c r="F33" s="55">
        <v>1</v>
      </c>
      <c r="G33" s="55">
        <v>1</v>
      </c>
      <c r="H33" s="55">
        <v>1</v>
      </c>
      <c r="I33" s="55">
        <v>1</v>
      </c>
      <c r="J33" s="55">
        <v>1</v>
      </c>
      <c r="K33" s="55">
        <v>1</v>
      </c>
      <c r="L33" s="102">
        <v>0</v>
      </c>
    </row>
    <row r="34" spans="1:12" x14ac:dyDescent="0.3">
      <c r="A34" s="54" t="s">
        <v>41</v>
      </c>
      <c r="B34" s="55">
        <v>1</v>
      </c>
      <c r="C34" s="55">
        <v>1</v>
      </c>
      <c r="D34" s="55">
        <v>1</v>
      </c>
      <c r="E34" s="55">
        <v>1</v>
      </c>
      <c r="F34" s="55">
        <v>1</v>
      </c>
      <c r="G34" s="55">
        <v>1</v>
      </c>
      <c r="H34" s="55">
        <v>1</v>
      </c>
      <c r="I34" s="55">
        <v>1</v>
      </c>
      <c r="J34" s="55">
        <v>1</v>
      </c>
      <c r="K34" s="55">
        <v>1</v>
      </c>
      <c r="L34" s="102">
        <v>0</v>
      </c>
    </row>
    <row r="35" spans="1:12" x14ac:dyDescent="0.3">
      <c r="A35" s="54" t="s">
        <v>42</v>
      </c>
      <c r="B35" s="55">
        <v>1</v>
      </c>
      <c r="C35" s="55">
        <v>1</v>
      </c>
      <c r="D35" s="55">
        <v>1</v>
      </c>
      <c r="E35" s="55">
        <v>1</v>
      </c>
      <c r="F35" s="55">
        <v>1</v>
      </c>
      <c r="G35" s="55">
        <v>1</v>
      </c>
      <c r="H35" s="55">
        <v>1</v>
      </c>
      <c r="I35" s="55">
        <v>1</v>
      </c>
      <c r="J35" s="55">
        <v>1</v>
      </c>
      <c r="K35" s="55">
        <v>1</v>
      </c>
      <c r="L35" s="102">
        <v>0</v>
      </c>
    </row>
    <row r="36" spans="1:12" x14ac:dyDescent="0.3">
      <c r="A36" s="54" t="s">
        <v>43</v>
      </c>
      <c r="B36" s="55">
        <v>0</v>
      </c>
      <c r="C36" s="55">
        <v>1</v>
      </c>
      <c r="D36" s="55">
        <v>1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55">
        <v>1</v>
      </c>
      <c r="K36" s="55">
        <v>1</v>
      </c>
      <c r="L36" s="102">
        <v>0</v>
      </c>
    </row>
    <row r="37" spans="1:12" x14ac:dyDescent="0.3">
      <c r="A37" s="58" t="s">
        <v>134</v>
      </c>
      <c r="B37" s="55">
        <v>0</v>
      </c>
      <c r="C37" s="55">
        <v>0</v>
      </c>
      <c r="D37" s="55">
        <v>1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59">
        <v>1</v>
      </c>
      <c r="K37" s="55">
        <v>1</v>
      </c>
      <c r="L37" s="102">
        <v>0</v>
      </c>
    </row>
    <row r="38" spans="1:12" x14ac:dyDescent="0.3">
      <c r="A38" s="54" t="s">
        <v>124</v>
      </c>
      <c r="B38" s="55">
        <v>0</v>
      </c>
      <c r="C38" s="55">
        <v>0</v>
      </c>
      <c r="D38" s="55">
        <v>1</v>
      </c>
      <c r="E38" s="55">
        <v>1</v>
      </c>
      <c r="F38" s="55">
        <v>1</v>
      </c>
      <c r="G38" s="55">
        <v>1</v>
      </c>
      <c r="H38" s="55">
        <v>1</v>
      </c>
      <c r="I38" s="55">
        <v>1</v>
      </c>
      <c r="J38" s="59">
        <v>1</v>
      </c>
      <c r="K38" s="55">
        <v>0</v>
      </c>
      <c r="L38" s="102">
        <v>0</v>
      </c>
    </row>
    <row r="39" spans="1:12" x14ac:dyDescent="0.3">
      <c r="A39" s="54" t="s">
        <v>44</v>
      </c>
      <c r="B39" s="55">
        <v>1</v>
      </c>
      <c r="C39" s="55">
        <v>1</v>
      </c>
      <c r="D39" s="55">
        <v>1</v>
      </c>
      <c r="E39" s="55">
        <v>1</v>
      </c>
      <c r="F39" s="55">
        <v>1</v>
      </c>
      <c r="G39" s="55">
        <v>1</v>
      </c>
      <c r="H39" s="55">
        <v>1</v>
      </c>
      <c r="I39" s="55">
        <v>1</v>
      </c>
      <c r="J39" s="55">
        <v>1</v>
      </c>
      <c r="K39" s="55">
        <v>1</v>
      </c>
      <c r="L39" s="102">
        <v>0</v>
      </c>
    </row>
    <row r="40" spans="1:12" x14ac:dyDescent="0.3">
      <c r="A40" s="54" t="s">
        <v>45</v>
      </c>
      <c r="B40" s="55">
        <v>0</v>
      </c>
      <c r="C40" s="55">
        <v>0</v>
      </c>
      <c r="D40" s="55">
        <v>1</v>
      </c>
      <c r="E40" s="55">
        <v>1</v>
      </c>
      <c r="F40" s="55">
        <v>1</v>
      </c>
      <c r="G40" s="55">
        <v>1</v>
      </c>
      <c r="H40" s="55">
        <v>1</v>
      </c>
      <c r="I40" s="55">
        <v>1</v>
      </c>
      <c r="J40" s="55">
        <v>1</v>
      </c>
      <c r="K40" s="55">
        <v>1</v>
      </c>
      <c r="L40" s="102">
        <v>0</v>
      </c>
    </row>
    <row r="41" spans="1:12" x14ac:dyDescent="0.3">
      <c r="A41" s="54" t="s">
        <v>136</v>
      </c>
      <c r="B41" s="55">
        <v>0</v>
      </c>
      <c r="C41" s="55">
        <v>0</v>
      </c>
      <c r="D41" s="55">
        <v>1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59">
        <v>1</v>
      </c>
      <c r="K41" s="55">
        <v>1</v>
      </c>
      <c r="L41" s="102">
        <v>0</v>
      </c>
    </row>
    <row r="42" spans="1:12" x14ac:dyDescent="0.3">
      <c r="A42" s="54" t="s">
        <v>14</v>
      </c>
      <c r="B42" s="55">
        <v>1</v>
      </c>
      <c r="C42" s="55">
        <v>1</v>
      </c>
      <c r="D42" s="55">
        <v>1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55">
        <v>1</v>
      </c>
      <c r="K42" s="55">
        <v>1</v>
      </c>
      <c r="L42" s="102">
        <v>0</v>
      </c>
    </row>
    <row r="43" spans="1:12" x14ac:dyDescent="0.3">
      <c r="A43" s="54" t="s">
        <v>135</v>
      </c>
      <c r="B43" s="55">
        <v>0</v>
      </c>
      <c r="C43" s="55">
        <v>1</v>
      </c>
      <c r="D43" s="55">
        <v>1</v>
      </c>
      <c r="E43" s="55">
        <v>1</v>
      </c>
      <c r="F43" s="55">
        <v>1</v>
      </c>
      <c r="G43" s="55">
        <v>1</v>
      </c>
      <c r="H43" s="55">
        <v>1</v>
      </c>
      <c r="I43" s="55">
        <v>1</v>
      </c>
      <c r="J43" s="59">
        <v>1</v>
      </c>
      <c r="K43" s="55">
        <v>1</v>
      </c>
      <c r="L43" s="102">
        <v>0</v>
      </c>
    </row>
    <row r="44" spans="1:12" x14ac:dyDescent="0.3">
      <c r="A44" s="54" t="s">
        <v>46</v>
      </c>
      <c r="B44" s="55">
        <v>0</v>
      </c>
      <c r="C44" s="55">
        <v>1</v>
      </c>
      <c r="D44" s="55">
        <v>1</v>
      </c>
      <c r="E44" s="55">
        <v>1</v>
      </c>
      <c r="F44" s="55">
        <v>1</v>
      </c>
      <c r="G44" s="55">
        <v>1</v>
      </c>
      <c r="H44" s="55">
        <v>1</v>
      </c>
      <c r="I44" s="55">
        <v>1</v>
      </c>
      <c r="J44" s="55">
        <v>1</v>
      </c>
      <c r="K44" s="55">
        <v>1</v>
      </c>
      <c r="L44" s="102">
        <v>0</v>
      </c>
    </row>
    <row r="45" spans="1:12" x14ac:dyDescent="0.3">
      <c r="A45" s="54" t="s">
        <v>81</v>
      </c>
      <c r="B45" s="55">
        <v>0</v>
      </c>
      <c r="C45" s="55">
        <v>1</v>
      </c>
      <c r="D45" s="55">
        <v>1</v>
      </c>
      <c r="E45" s="55">
        <v>1</v>
      </c>
      <c r="F45" s="55">
        <v>1</v>
      </c>
      <c r="G45" s="55">
        <v>1</v>
      </c>
      <c r="H45" s="55">
        <v>1</v>
      </c>
      <c r="I45" s="55">
        <v>1</v>
      </c>
      <c r="J45" s="55">
        <v>1</v>
      </c>
      <c r="K45" s="59">
        <v>1</v>
      </c>
      <c r="L45" s="102">
        <v>0</v>
      </c>
    </row>
    <row r="46" spans="1:12" x14ac:dyDescent="0.3">
      <c r="A46" s="54" t="s">
        <v>47</v>
      </c>
      <c r="B46" s="55">
        <v>0</v>
      </c>
      <c r="C46" s="55">
        <v>1</v>
      </c>
      <c r="D46" s="55">
        <v>1</v>
      </c>
      <c r="E46" s="55">
        <v>1</v>
      </c>
      <c r="F46" s="55">
        <v>1</v>
      </c>
      <c r="G46" s="55">
        <v>1</v>
      </c>
      <c r="H46" s="55">
        <v>1</v>
      </c>
      <c r="I46" s="55">
        <v>1</v>
      </c>
      <c r="J46" s="55">
        <v>1</v>
      </c>
      <c r="K46" s="55">
        <v>1</v>
      </c>
      <c r="L46" s="102">
        <v>0</v>
      </c>
    </row>
    <row r="47" spans="1:12" x14ac:dyDescent="0.3">
      <c r="A47" s="54" t="s">
        <v>91</v>
      </c>
      <c r="B47" s="55">
        <v>0</v>
      </c>
      <c r="C47" s="55">
        <v>0</v>
      </c>
      <c r="D47" s="55">
        <v>1</v>
      </c>
      <c r="E47" s="55">
        <v>1</v>
      </c>
      <c r="F47" s="55">
        <v>1</v>
      </c>
      <c r="G47" s="55">
        <v>1</v>
      </c>
      <c r="H47" s="55">
        <v>1</v>
      </c>
      <c r="I47" s="55">
        <v>1</v>
      </c>
      <c r="J47" s="59">
        <v>1</v>
      </c>
      <c r="K47" s="55">
        <v>0</v>
      </c>
      <c r="L47" s="102">
        <v>0</v>
      </c>
    </row>
    <row r="48" spans="1:12" x14ac:dyDescent="0.3">
      <c r="A48" s="54" t="s">
        <v>48</v>
      </c>
      <c r="B48" s="55">
        <v>1</v>
      </c>
      <c r="C48" s="55">
        <v>1</v>
      </c>
      <c r="D48" s="55">
        <v>1</v>
      </c>
      <c r="E48" s="55">
        <v>1</v>
      </c>
      <c r="F48" s="55">
        <v>1</v>
      </c>
      <c r="G48" s="55">
        <v>1</v>
      </c>
      <c r="H48" s="55">
        <v>1</v>
      </c>
      <c r="I48" s="55">
        <v>1</v>
      </c>
      <c r="J48" s="55">
        <v>1</v>
      </c>
      <c r="K48" s="55">
        <v>1</v>
      </c>
      <c r="L48" s="102">
        <v>0</v>
      </c>
    </row>
    <row r="49" spans="1:12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44"/>
    </row>
    <row r="50" spans="1:12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44"/>
    </row>
    <row r="51" spans="1:12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44"/>
    </row>
    <row r="52" spans="1:12" x14ac:dyDescent="0.3">
      <c r="A52" s="54" t="s">
        <v>18</v>
      </c>
      <c r="B52" s="55">
        <v>1</v>
      </c>
      <c r="C52" s="55">
        <v>1</v>
      </c>
      <c r="D52" s="55">
        <v>1</v>
      </c>
      <c r="E52" s="55">
        <v>1</v>
      </c>
      <c r="F52" s="55">
        <v>1</v>
      </c>
      <c r="G52" s="55">
        <v>1</v>
      </c>
      <c r="H52" s="55">
        <v>1</v>
      </c>
      <c r="I52" s="55">
        <v>1</v>
      </c>
      <c r="J52" s="55">
        <v>1</v>
      </c>
      <c r="K52" s="55">
        <v>1</v>
      </c>
      <c r="L52" s="102">
        <v>0</v>
      </c>
    </row>
    <row r="53" spans="1:12" x14ac:dyDescent="0.3">
      <c r="A53" s="54" t="s">
        <v>146</v>
      </c>
      <c r="B53" s="55">
        <v>1</v>
      </c>
      <c r="C53" s="55">
        <v>1</v>
      </c>
      <c r="D53" s="55">
        <v>1</v>
      </c>
      <c r="E53" s="55">
        <v>1</v>
      </c>
      <c r="F53" s="55">
        <v>1</v>
      </c>
      <c r="G53" s="55">
        <v>1</v>
      </c>
      <c r="H53" s="55">
        <v>1</v>
      </c>
      <c r="I53" s="55">
        <v>1</v>
      </c>
      <c r="J53" s="55">
        <v>1</v>
      </c>
      <c r="K53" s="55">
        <v>1</v>
      </c>
      <c r="L53" s="102">
        <v>0</v>
      </c>
    </row>
    <row r="54" spans="1:12" x14ac:dyDescent="0.3">
      <c r="A54" s="54" t="s">
        <v>78</v>
      </c>
      <c r="B54" s="55">
        <v>0</v>
      </c>
      <c r="C54" s="55">
        <v>1</v>
      </c>
      <c r="D54" s="55">
        <v>1</v>
      </c>
      <c r="E54" s="55">
        <v>1</v>
      </c>
      <c r="F54" s="55">
        <v>1</v>
      </c>
      <c r="G54" s="55">
        <v>1</v>
      </c>
      <c r="H54" s="55">
        <v>1</v>
      </c>
      <c r="I54" s="55">
        <v>1</v>
      </c>
      <c r="J54" s="55">
        <v>1</v>
      </c>
      <c r="K54" s="55">
        <v>0</v>
      </c>
      <c r="L54" s="102">
        <v>0</v>
      </c>
    </row>
    <row r="55" spans="1:12" x14ac:dyDescent="0.3">
      <c r="A55" s="54" t="s">
        <v>49</v>
      </c>
      <c r="B55" s="55">
        <v>0</v>
      </c>
      <c r="C55" s="55">
        <v>0</v>
      </c>
      <c r="D55" s="55">
        <v>0</v>
      </c>
      <c r="E55" s="55">
        <v>1</v>
      </c>
      <c r="F55" s="55">
        <v>1</v>
      </c>
      <c r="G55" s="55">
        <v>1</v>
      </c>
      <c r="H55" s="55">
        <v>1</v>
      </c>
      <c r="I55" s="55">
        <v>1</v>
      </c>
      <c r="J55" s="55">
        <v>1</v>
      </c>
      <c r="K55" s="55">
        <v>1</v>
      </c>
      <c r="L55" s="102">
        <v>0</v>
      </c>
    </row>
    <row r="56" spans="1:12" x14ac:dyDescent="0.3">
      <c r="A56" s="54" t="s">
        <v>50</v>
      </c>
      <c r="B56" s="55">
        <v>0</v>
      </c>
      <c r="C56" s="55">
        <v>1</v>
      </c>
      <c r="D56" s="55">
        <v>1</v>
      </c>
      <c r="E56" s="55">
        <v>1</v>
      </c>
      <c r="F56" s="55">
        <v>1</v>
      </c>
      <c r="G56" s="55">
        <v>1</v>
      </c>
      <c r="H56" s="55">
        <v>1</v>
      </c>
      <c r="I56" s="55">
        <v>1</v>
      </c>
      <c r="J56" s="55">
        <v>1</v>
      </c>
      <c r="K56" s="55">
        <v>1</v>
      </c>
      <c r="L56" s="102">
        <v>0</v>
      </c>
    </row>
    <row r="57" spans="1:12" x14ac:dyDescent="0.3">
      <c r="A57" s="54" t="s">
        <v>51</v>
      </c>
      <c r="B57" s="55">
        <v>0</v>
      </c>
      <c r="C57" s="55">
        <v>0</v>
      </c>
      <c r="D57" s="55">
        <v>1</v>
      </c>
      <c r="E57" s="55">
        <v>1</v>
      </c>
      <c r="F57" s="55">
        <v>1</v>
      </c>
      <c r="G57" s="55">
        <v>1</v>
      </c>
      <c r="H57" s="55">
        <v>1</v>
      </c>
      <c r="I57" s="55">
        <v>1</v>
      </c>
      <c r="J57" s="55">
        <v>1</v>
      </c>
      <c r="K57" s="55">
        <v>1</v>
      </c>
      <c r="L57" s="102">
        <v>0</v>
      </c>
    </row>
    <row r="58" spans="1:12" x14ac:dyDescent="0.3">
      <c r="A58" s="54" t="s">
        <v>52</v>
      </c>
      <c r="B58" s="55">
        <v>0</v>
      </c>
      <c r="C58" s="55">
        <v>0</v>
      </c>
      <c r="D58" s="55">
        <v>1</v>
      </c>
      <c r="E58" s="55">
        <v>1</v>
      </c>
      <c r="F58" s="55">
        <v>1</v>
      </c>
      <c r="G58" s="55">
        <v>1</v>
      </c>
      <c r="H58" s="55">
        <v>1</v>
      </c>
      <c r="I58" s="55">
        <v>1</v>
      </c>
      <c r="J58" s="55">
        <v>1</v>
      </c>
      <c r="K58" s="55">
        <v>1</v>
      </c>
      <c r="L58" s="102">
        <v>0</v>
      </c>
    </row>
    <row r="59" spans="1:12" x14ac:dyDescent="0.3">
      <c r="A59" s="54" t="s">
        <v>53</v>
      </c>
      <c r="B59" s="55">
        <v>1</v>
      </c>
      <c r="C59" s="55">
        <v>1</v>
      </c>
      <c r="D59" s="55">
        <v>1</v>
      </c>
      <c r="E59" s="55">
        <v>1</v>
      </c>
      <c r="F59" s="55">
        <v>1</v>
      </c>
      <c r="G59" s="55">
        <v>1</v>
      </c>
      <c r="H59" s="55">
        <v>1</v>
      </c>
      <c r="I59" s="55">
        <v>1</v>
      </c>
      <c r="J59" s="55">
        <v>1</v>
      </c>
      <c r="K59" s="55">
        <v>1</v>
      </c>
      <c r="L59" s="102">
        <v>0</v>
      </c>
    </row>
    <row r="60" spans="1:12" x14ac:dyDescent="0.3">
      <c r="A60" s="54" t="s">
        <v>147</v>
      </c>
      <c r="B60" s="55">
        <v>0</v>
      </c>
      <c r="C60" s="55">
        <v>0</v>
      </c>
      <c r="D60" s="55">
        <v>1</v>
      </c>
      <c r="E60" s="55">
        <v>1</v>
      </c>
      <c r="F60" s="55">
        <v>1</v>
      </c>
      <c r="G60" s="55">
        <v>1</v>
      </c>
      <c r="H60" s="55">
        <v>1</v>
      </c>
      <c r="I60" s="55">
        <v>1</v>
      </c>
      <c r="J60" s="55">
        <v>1</v>
      </c>
      <c r="K60" s="55">
        <v>0</v>
      </c>
      <c r="L60" s="102">
        <v>0</v>
      </c>
    </row>
    <row r="61" spans="1:12" x14ac:dyDescent="0.3">
      <c r="A61" s="54" t="s">
        <v>54</v>
      </c>
      <c r="B61" s="55">
        <v>1</v>
      </c>
      <c r="C61" s="55">
        <v>1</v>
      </c>
      <c r="D61" s="55">
        <v>1</v>
      </c>
      <c r="E61" s="55">
        <v>1</v>
      </c>
      <c r="F61" s="55">
        <v>1</v>
      </c>
      <c r="G61" s="55">
        <v>1</v>
      </c>
      <c r="H61" s="55">
        <v>1</v>
      </c>
      <c r="I61" s="55">
        <v>1</v>
      </c>
      <c r="J61" s="55">
        <v>1</v>
      </c>
      <c r="K61" s="55">
        <v>1</v>
      </c>
      <c r="L61" s="102">
        <v>0</v>
      </c>
    </row>
    <row r="62" spans="1:12" x14ac:dyDescent="0.3">
      <c r="A62" s="54" t="s">
        <v>56</v>
      </c>
      <c r="B62" s="55">
        <v>0</v>
      </c>
      <c r="C62" s="55">
        <v>1</v>
      </c>
      <c r="D62" s="55">
        <v>1</v>
      </c>
      <c r="E62" s="55">
        <v>1</v>
      </c>
      <c r="F62" s="55">
        <v>1</v>
      </c>
      <c r="G62" s="55">
        <v>1</v>
      </c>
      <c r="H62" s="55">
        <v>1</v>
      </c>
      <c r="I62" s="55">
        <v>1</v>
      </c>
      <c r="J62" s="55">
        <v>1</v>
      </c>
      <c r="K62" s="55">
        <v>1</v>
      </c>
      <c r="L62" s="102">
        <v>0</v>
      </c>
    </row>
    <row r="63" spans="1:12" x14ac:dyDescent="0.3">
      <c r="A63" s="54" t="s">
        <v>57</v>
      </c>
      <c r="B63" s="55">
        <v>1</v>
      </c>
      <c r="C63" s="55">
        <v>1</v>
      </c>
      <c r="D63" s="55">
        <v>1</v>
      </c>
      <c r="E63" s="55">
        <v>1</v>
      </c>
      <c r="F63" s="55">
        <v>1</v>
      </c>
      <c r="G63" s="55">
        <v>1</v>
      </c>
      <c r="H63" s="55">
        <v>1</v>
      </c>
      <c r="I63" s="55">
        <v>1</v>
      </c>
      <c r="J63" s="55">
        <v>1</v>
      </c>
      <c r="K63" s="55">
        <v>1</v>
      </c>
      <c r="L63" s="102">
        <v>0</v>
      </c>
    </row>
    <row r="64" spans="1:12" x14ac:dyDescent="0.3">
      <c r="A64" s="54" t="s">
        <v>58</v>
      </c>
      <c r="B64" s="55">
        <v>1</v>
      </c>
      <c r="C64" s="55">
        <v>1</v>
      </c>
      <c r="D64" s="55">
        <v>1</v>
      </c>
      <c r="E64" s="55">
        <v>1</v>
      </c>
      <c r="F64" s="55">
        <v>1</v>
      </c>
      <c r="G64" s="55">
        <v>1</v>
      </c>
      <c r="H64" s="55">
        <v>1</v>
      </c>
      <c r="I64" s="55">
        <v>1</v>
      </c>
      <c r="J64" s="55">
        <v>1</v>
      </c>
      <c r="K64" s="55">
        <v>1</v>
      </c>
      <c r="L64" s="102">
        <v>0</v>
      </c>
    </row>
    <row r="65" spans="1:12" x14ac:dyDescent="0.3">
      <c r="A65" s="54" t="s">
        <v>128</v>
      </c>
      <c r="B65" s="55">
        <v>0</v>
      </c>
      <c r="C65" s="55">
        <v>0</v>
      </c>
      <c r="D65" s="55">
        <v>1</v>
      </c>
      <c r="E65" s="55">
        <v>1</v>
      </c>
      <c r="F65" s="55">
        <v>1</v>
      </c>
      <c r="G65" s="55">
        <v>1</v>
      </c>
      <c r="H65" s="55">
        <v>1</v>
      </c>
      <c r="I65" s="55">
        <v>1</v>
      </c>
      <c r="J65" s="55">
        <v>1</v>
      </c>
      <c r="K65" s="55">
        <v>0</v>
      </c>
      <c r="L65" s="102">
        <v>0</v>
      </c>
    </row>
    <row r="66" spans="1:12" x14ac:dyDescent="0.3">
      <c r="A66" s="54" t="s">
        <v>127</v>
      </c>
      <c r="B66" s="55">
        <v>0</v>
      </c>
      <c r="C66" s="55">
        <v>0</v>
      </c>
      <c r="D66" s="55">
        <v>1</v>
      </c>
      <c r="E66" s="55">
        <v>1</v>
      </c>
      <c r="F66" s="55">
        <v>1</v>
      </c>
      <c r="G66" s="55">
        <v>1</v>
      </c>
      <c r="H66" s="55">
        <v>1</v>
      </c>
      <c r="I66" s="55">
        <v>1</v>
      </c>
      <c r="J66" s="55">
        <v>1</v>
      </c>
      <c r="K66" s="55">
        <v>0</v>
      </c>
      <c r="L66" s="102">
        <v>0</v>
      </c>
    </row>
    <row r="67" spans="1:12" x14ac:dyDescent="0.3">
      <c r="A67" s="54" t="s">
        <v>148</v>
      </c>
      <c r="B67" s="55">
        <v>0</v>
      </c>
      <c r="C67" s="55">
        <v>0</v>
      </c>
      <c r="D67" s="55">
        <v>1</v>
      </c>
      <c r="E67" s="55">
        <v>1</v>
      </c>
      <c r="F67" s="55">
        <v>1</v>
      </c>
      <c r="G67" s="55">
        <v>1</v>
      </c>
      <c r="H67" s="55">
        <v>1</v>
      </c>
      <c r="I67" s="55">
        <v>1</v>
      </c>
      <c r="J67" s="55">
        <v>1</v>
      </c>
      <c r="K67" s="55">
        <v>0</v>
      </c>
      <c r="L67" s="102">
        <v>0</v>
      </c>
    </row>
    <row r="68" spans="1:12" x14ac:dyDescent="0.3">
      <c r="A68" s="54" t="s">
        <v>59</v>
      </c>
      <c r="B68" s="55">
        <v>0</v>
      </c>
      <c r="C68" s="55">
        <v>0</v>
      </c>
      <c r="D68" s="55">
        <v>1</v>
      </c>
      <c r="E68" s="55">
        <v>1</v>
      </c>
      <c r="F68" s="55">
        <v>1</v>
      </c>
      <c r="G68" s="55">
        <v>1</v>
      </c>
      <c r="H68" s="55">
        <v>1</v>
      </c>
      <c r="I68" s="55">
        <v>1</v>
      </c>
      <c r="J68" s="55">
        <v>1</v>
      </c>
      <c r="K68" s="55">
        <v>1</v>
      </c>
      <c r="L68" s="102">
        <v>0</v>
      </c>
    </row>
    <row r="69" spans="1:12" x14ac:dyDescent="0.3">
      <c r="A69" s="54" t="s">
        <v>60</v>
      </c>
      <c r="B69" s="55">
        <v>1</v>
      </c>
      <c r="C69" s="55">
        <v>1</v>
      </c>
      <c r="D69" s="55">
        <v>1</v>
      </c>
      <c r="E69" s="55">
        <v>1</v>
      </c>
      <c r="F69" s="55">
        <v>1</v>
      </c>
      <c r="G69" s="55">
        <v>1</v>
      </c>
      <c r="H69" s="55">
        <v>1</v>
      </c>
      <c r="I69" s="55">
        <v>1</v>
      </c>
      <c r="J69" s="55">
        <v>1</v>
      </c>
      <c r="K69" s="55">
        <v>1</v>
      </c>
      <c r="L69" s="102">
        <v>0</v>
      </c>
    </row>
    <row r="70" spans="1:12" x14ac:dyDescent="0.3">
      <c r="A70" s="54" t="s">
        <v>61</v>
      </c>
      <c r="B70" s="55">
        <v>1</v>
      </c>
      <c r="C70" s="55">
        <v>1</v>
      </c>
      <c r="D70" s="55">
        <v>1</v>
      </c>
      <c r="E70" s="55">
        <v>1</v>
      </c>
      <c r="F70" s="55">
        <v>1</v>
      </c>
      <c r="G70" s="55">
        <v>1</v>
      </c>
      <c r="H70" s="55">
        <v>1</v>
      </c>
      <c r="I70" s="55">
        <v>1</v>
      </c>
      <c r="J70" s="55">
        <v>1</v>
      </c>
      <c r="K70" s="55">
        <v>1</v>
      </c>
      <c r="L70" s="102">
        <v>0</v>
      </c>
    </row>
    <row r="71" spans="1:12" x14ac:dyDescent="0.3">
      <c r="A71" s="54" t="s">
        <v>62</v>
      </c>
      <c r="B71" s="55">
        <v>1</v>
      </c>
      <c r="C71" s="55">
        <v>1</v>
      </c>
      <c r="D71" s="55">
        <v>1</v>
      </c>
      <c r="E71" s="55">
        <v>1</v>
      </c>
      <c r="F71" s="55">
        <v>1</v>
      </c>
      <c r="G71" s="55">
        <v>1</v>
      </c>
      <c r="H71" s="55">
        <v>1</v>
      </c>
      <c r="I71" s="55">
        <v>1</v>
      </c>
      <c r="J71" s="55">
        <v>1</v>
      </c>
      <c r="K71" s="55">
        <v>1</v>
      </c>
      <c r="L71" s="102">
        <v>0</v>
      </c>
    </row>
    <row r="72" spans="1:12" x14ac:dyDescent="0.3">
      <c r="A72" s="54" t="s">
        <v>63</v>
      </c>
      <c r="B72" s="55">
        <v>0</v>
      </c>
      <c r="C72" s="55">
        <v>1</v>
      </c>
      <c r="D72" s="55">
        <v>1</v>
      </c>
      <c r="E72" s="55">
        <v>1</v>
      </c>
      <c r="F72" s="55">
        <v>1</v>
      </c>
      <c r="G72" s="55">
        <v>1</v>
      </c>
      <c r="H72" s="55">
        <v>1</v>
      </c>
      <c r="I72" s="55">
        <v>1</v>
      </c>
      <c r="J72" s="55">
        <v>1</v>
      </c>
      <c r="K72" s="55">
        <v>1</v>
      </c>
      <c r="L72" s="102">
        <v>0</v>
      </c>
    </row>
    <row r="73" spans="1:12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44"/>
    </row>
    <row r="74" spans="1:12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44"/>
    </row>
    <row r="75" spans="1:12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44"/>
    </row>
    <row r="76" spans="1:12" x14ac:dyDescent="0.3">
      <c r="A76" s="54" t="s">
        <v>83</v>
      </c>
      <c r="B76" s="55">
        <v>1</v>
      </c>
      <c r="C76" s="55">
        <v>1</v>
      </c>
      <c r="D76" s="55">
        <v>1</v>
      </c>
      <c r="E76" s="55">
        <v>1</v>
      </c>
      <c r="F76" s="55">
        <v>1</v>
      </c>
      <c r="G76" s="55">
        <v>1</v>
      </c>
      <c r="H76" s="55">
        <v>1</v>
      </c>
      <c r="I76" s="55">
        <v>1</v>
      </c>
      <c r="J76" s="55">
        <v>1</v>
      </c>
      <c r="K76" s="55">
        <v>1</v>
      </c>
      <c r="L76" s="102">
        <v>0</v>
      </c>
    </row>
    <row r="77" spans="1:12" x14ac:dyDescent="0.3">
      <c r="A77" s="54" t="s">
        <v>64</v>
      </c>
      <c r="B77" s="55">
        <v>1</v>
      </c>
      <c r="C77" s="55">
        <v>1</v>
      </c>
      <c r="D77" s="55">
        <v>1</v>
      </c>
      <c r="E77" s="55">
        <v>1</v>
      </c>
      <c r="F77" s="55">
        <v>1</v>
      </c>
      <c r="G77" s="55">
        <v>1</v>
      </c>
      <c r="H77" s="55">
        <v>1</v>
      </c>
      <c r="I77" s="55">
        <v>1</v>
      </c>
      <c r="J77" s="55">
        <v>1</v>
      </c>
      <c r="K77" s="55">
        <v>1</v>
      </c>
      <c r="L77" s="102">
        <v>0</v>
      </c>
    </row>
    <row r="78" spans="1:12" x14ac:dyDescent="0.3">
      <c r="A78" s="53" t="s">
        <v>65</v>
      </c>
      <c r="B78" s="55">
        <v>1</v>
      </c>
      <c r="C78" s="55">
        <v>1</v>
      </c>
      <c r="D78" s="55">
        <v>1</v>
      </c>
      <c r="E78" s="55">
        <v>1</v>
      </c>
      <c r="F78" s="55">
        <v>1</v>
      </c>
      <c r="G78" s="55">
        <v>1</v>
      </c>
      <c r="H78" s="55">
        <v>1</v>
      </c>
      <c r="I78" s="55">
        <v>1</v>
      </c>
      <c r="J78" s="55">
        <v>1</v>
      </c>
      <c r="K78" s="55">
        <v>1</v>
      </c>
      <c r="L78" s="102">
        <v>0</v>
      </c>
    </row>
    <row r="79" spans="1:12" x14ac:dyDescent="0.3">
      <c r="A79" s="53" t="s">
        <v>82</v>
      </c>
      <c r="B79" s="55">
        <v>1</v>
      </c>
      <c r="C79" s="55">
        <v>1</v>
      </c>
      <c r="D79" s="55">
        <v>1</v>
      </c>
      <c r="E79" s="55">
        <v>1</v>
      </c>
      <c r="F79" s="55">
        <v>1</v>
      </c>
      <c r="G79" s="55">
        <v>1</v>
      </c>
      <c r="H79" s="55">
        <v>1</v>
      </c>
      <c r="I79" s="55">
        <v>1</v>
      </c>
      <c r="J79" s="55">
        <v>1</v>
      </c>
      <c r="K79" s="55">
        <v>1</v>
      </c>
      <c r="L79" s="102">
        <v>0</v>
      </c>
    </row>
    <row r="80" spans="1:12" x14ac:dyDescent="0.3">
      <c r="A80" s="53" t="s">
        <v>67</v>
      </c>
      <c r="B80" s="55">
        <v>0</v>
      </c>
      <c r="C80" s="55">
        <v>1</v>
      </c>
      <c r="D80" s="55">
        <v>1</v>
      </c>
      <c r="E80" s="55">
        <v>1</v>
      </c>
      <c r="F80" s="55">
        <v>1</v>
      </c>
      <c r="G80" s="55">
        <v>1</v>
      </c>
      <c r="H80" s="55">
        <v>1</v>
      </c>
      <c r="I80" s="55">
        <v>1</v>
      </c>
      <c r="J80" s="55">
        <v>1</v>
      </c>
      <c r="K80" s="55">
        <v>1</v>
      </c>
      <c r="L80" s="102">
        <v>0</v>
      </c>
    </row>
    <row r="81" spans="1:12" x14ac:dyDescent="0.3">
      <c r="A81" s="53" t="s">
        <v>68</v>
      </c>
      <c r="B81" s="55">
        <v>0</v>
      </c>
      <c r="C81" s="55">
        <v>0</v>
      </c>
      <c r="D81" s="55">
        <v>0</v>
      </c>
      <c r="E81" s="55">
        <v>1</v>
      </c>
      <c r="F81" s="55">
        <v>1</v>
      </c>
      <c r="G81" s="55">
        <v>1</v>
      </c>
      <c r="H81" s="55">
        <v>1</v>
      </c>
      <c r="I81" s="55">
        <v>1</v>
      </c>
      <c r="J81" s="55">
        <v>1</v>
      </c>
      <c r="K81" s="55">
        <v>1</v>
      </c>
      <c r="L81" s="102">
        <v>0</v>
      </c>
    </row>
    <row r="82" spans="1:12" x14ac:dyDescent="0.3">
      <c r="A82" s="53" t="s">
        <v>69</v>
      </c>
      <c r="B82" s="55">
        <v>0</v>
      </c>
      <c r="C82" s="55">
        <v>1</v>
      </c>
      <c r="D82" s="55">
        <v>1</v>
      </c>
      <c r="E82" s="55">
        <v>1</v>
      </c>
      <c r="F82" s="55">
        <v>1</v>
      </c>
      <c r="G82" s="55">
        <v>1</v>
      </c>
      <c r="H82" s="55">
        <v>1</v>
      </c>
      <c r="I82" s="55">
        <v>1</v>
      </c>
      <c r="J82" s="55">
        <v>1</v>
      </c>
      <c r="K82" s="55">
        <v>0</v>
      </c>
      <c r="L82" s="102">
        <v>0</v>
      </c>
    </row>
    <row r="83" spans="1:12" x14ac:dyDescent="0.3">
      <c r="A83" s="54" t="s">
        <v>12</v>
      </c>
      <c r="B83" s="55">
        <v>0</v>
      </c>
      <c r="C83" s="55">
        <v>1</v>
      </c>
      <c r="D83" s="55">
        <v>1</v>
      </c>
      <c r="E83" s="55">
        <v>1</v>
      </c>
      <c r="F83" s="55">
        <v>1</v>
      </c>
      <c r="G83" s="55">
        <v>1</v>
      </c>
      <c r="H83" s="55">
        <v>1</v>
      </c>
      <c r="I83" s="55">
        <v>1</v>
      </c>
      <c r="J83" s="55">
        <v>0</v>
      </c>
      <c r="K83" s="55">
        <v>0</v>
      </c>
      <c r="L83" s="102">
        <v>0</v>
      </c>
    </row>
    <row r="84" spans="1:12" x14ac:dyDescent="0.3">
      <c r="A84" s="54" t="s">
        <v>90</v>
      </c>
      <c r="B84" s="55">
        <v>1</v>
      </c>
      <c r="C84" s="55">
        <v>1</v>
      </c>
      <c r="D84" s="55">
        <v>1</v>
      </c>
      <c r="E84" s="55">
        <v>1</v>
      </c>
      <c r="F84" s="55">
        <v>1</v>
      </c>
      <c r="G84" s="55">
        <v>1</v>
      </c>
      <c r="H84" s="55">
        <v>1</v>
      </c>
      <c r="I84" s="55">
        <v>1</v>
      </c>
      <c r="J84" s="55">
        <v>1</v>
      </c>
      <c r="K84" s="55">
        <v>1</v>
      </c>
      <c r="L84" s="102">
        <v>0</v>
      </c>
    </row>
    <row r="85" spans="1:12" x14ac:dyDescent="0.3">
      <c r="A85" s="53" t="s">
        <v>70</v>
      </c>
      <c r="B85" s="55">
        <v>0</v>
      </c>
      <c r="C85" s="55">
        <v>1</v>
      </c>
      <c r="D85" s="55">
        <v>1</v>
      </c>
      <c r="E85" s="55">
        <v>1</v>
      </c>
      <c r="F85" s="55">
        <v>1</v>
      </c>
      <c r="G85" s="55">
        <v>1</v>
      </c>
      <c r="H85" s="55">
        <v>1</v>
      </c>
      <c r="I85" s="55">
        <v>1</v>
      </c>
      <c r="J85" s="55">
        <v>1</v>
      </c>
      <c r="K85" s="55">
        <v>0</v>
      </c>
      <c r="L85" s="102">
        <v>0</v>
      </c>
    </row>
    <row r="86" spans="1:12" x14ac:dyDescent="0.3">
      <c r="A86" s="53" t="s">
        <v>71</v>
      </c>
      <c r="B86" s="55">
        <v>0</v>
      </c>
      <c r="C86" s="55">
        <v>1</v>
      </c>
      <c r="D86" s="55">
        <v>0</v>
      </c>
      <c r="E86" s="55">
        <v>1</v>
      </c>
      <c r="F86" s="55">
        <v>1</v>
      </c>
      <c r="G86" s="55">
        <v>1</v>
      </c>
      <c r="H86" s="55">
        <v>1</v>
      </c>
      <c r="I86" s="55">
        <v>1</v>
      </c>
      <c r="J86" s="55">
        <v>1</v>
      </c>
      <c r="K86" s="55">
        <v>1</v>
      </c>
      <c r="L86" s="102">
        <v>0</v>
      </c>
    </row>
    <row r="87" spans="1:12" x14ac:dyDescent="0.3">
      <c r="A87" s="53" t="s">
        <v>72</v>
      </c>
      <c r="B87" s="55">
        <v>1</v>
      </c>
      <c r="C87" s="55">
        <v>1</v>
      </c>
      <c r="D87" s="55">
        <v>1</v>
      </c>
      <c r="E87" s="55">
        <v>1</v>
      </c>
      <c r="F87" s="55">
        <v>1</v>
      </c>
      <c r="G87" s="55">
        <v>1</v>
      </c>
      <c r="H87" s="55">
        <v>1</v>
      </c>
      <c r="I87" s="55">
        <v>1</v>
      </c>
      <c r="J87" s="55">
        <v>1</v>
      </c>
      <c r="K87" s="55">
        <v>0</v>
      </c>
      <c r="L87" s="102">
        <v>0</v>
      </c>
    </row>
    <row r="88" spans="1:12" x14ac:dyDescent="0.3">
      <c r="A88" s="53" t="s">
        <v>125</v>
      </c>
      <c r="B88" s="55">
        <v>0</v>
      </c>
      <c r="C88" s="55">
        <v>1</v>
      </c>
      <c r="D88" s="55">
        <v>1</v>
      </c>
      <c r="E88" s="55">
        <v>1</v>
      </c>
      <c r="F88" s="55">
        <v>1</v>
      </c>
      <c r="G88" s="55">
        <v>1</v>
      </c>
      <c r="H88" s="55">
        <v>1</v>
      </c>
      <c r="I88" s="55">
        <v>1</v>
      </c>
      <c r="J88" s="55">
        <v>1</v>
      </c>
      <c r="K88" s="55">
        <v>1</v>
      </c>
      <c r="L88" s="102">
        <v>0</v>
      </c>
    </row>
    <row r="89" spans="1:12" x14ac:dyDescent="0.3">
      <c r="A89" s="53" t="s">
        <v>73</v>
      </c>
      <c r="B89" s="55">
        <v>0</v>
      </c>
      <c r="C89" s="55">
        <v>0</v>
      </c>
      <c r="D89" s="55">
        <v>1</v>
      </c>
      <c r="E89" s="55">
        <v>1</v>
      </c>
      <c r="F89" s="55">
        <v>1</v>
      </c>
      <c r="G89" s="55">
        <v>1</v>
      </c>
      <c r="H89" s="55">
        <v>1</v>
      </c>
      <c r="I89" s="55">
        <v>1</v>
      </c>
      <c r="J89" s="55">
        <v>1</v>
      </c>
      <c r="K89" s="55">
        <v>1</v>
      </c>
      <c r="L89" s="102">
        <v>0</v>
      </c>
    </row>
    <row r="90" spans="1:12" x14ac:dyDescent="0.3">
      <c r="A90" s="53" t="s">
        <v>15</v>
      </c>
      <c r="B90" s="55">
        <v>1</v>
      </c>
      <c r="C90" s="55">
        <v>1</v>
      </c>
      <c r="D90" s="55">
        <v>1</v>
      </c>
      <c r="E90" s="55">
        <v>1</v>
      </c>
      <c r="F90" s="55">
        <v>1</v>
      </c>
      <c r="G90" s="55">
        <v>1</v>
      </c>
      <c r="H90" s="55">
        <v>0</v>
      </c>
      <c r="I90" s="55">
        <v>0</v>
      </c>
      <c r="J90" s="55">
        <v>0</v>
      </c>
      <c r="K90" s="55">
        <v>0</v>
      </c>
      <c r="L90" s="102">
        <v>0</v>
      </c>
    </row>
    <row r="91" spans="1:12" x14ac:dyDescent="0.3">
      <c r="A91" s="53" t="s">
        <v>74</v>
      </c>
      <c r="B91" s="55">
        <v>1</v>
      </c>
      <c r="C91" s="55">
        <v>1</v>
      </c>
      <c r="D91" s="55">
        <v>1</v>
      </c>
      <c r="E91" s="55">
        <v>1</v>
      </c>
      <c r="F91" s="55">
        <v>1</v>
      </c>
      <c r="G91" s="55">
        <v>1</v>
      </c>
      <c r="H91" s="55">
        <v>1</v>
      </c>
      <c r="I91" s="55">
        <v>1</v>
      </c>
      <c r="J91" s="55">
        <v>1</v>
      </c>
      <c r="K91" s="55">
        <v>1</v>
      </c>
      <c r="L91" s="102">
        <v>0</v>
      </c>
    </row>
    <row r="92" spans="1:12" x14ac:dyDescent="0.3">
      <c r="A92" s="53" t="s">
        <v>75</v>
      </c>
      <c r="B92" s="55">
        <v>0</v>
      </c>
      <c r="C92" s="55">
        <v>1</v>
      </c>
      <c r="D92" s="55">
        <v>1</v>
      </c>
      <c r="E92" s="55">
        <v>1</v>
      </c>
      <c r="F92" s="55">
        <v>1</v>
      </c>
      <c r="G92" s="55">
        <v>1</v>
      </c>
      <c r="H92" s="55">
        <v>1</v>
      </c>
      <c r="I92" s="55">
        <v>1</v>
      </c>
      <c r="J92" s="55">
        <v>1</v>
      </c>
      <c r="K92" s="55">
        <v>1</v>
      </c>
      <c r="L92" s="102">
        <v>0</v>
      </c>
    </row>
    <row r="93" spans="1:12" x14ac:dyDescent="0.3">
      <c r="A93" s="53" t="s">
        <v>76</v>
      </c>
      <c r="B93" s="55">
        <v>0</v>
      </c>
      <c r="C93" s="55">
        <v>1</v>
      </c>
      <c r="D93" s="55">
        <v>1</v>
      </c>
      <c r="E93" s="55">
        <v>1</v>
      </c>
      <c r="F93" s="55">
        <v>1</v>
      </c>
      <c r="G93" s="55">
        <v>1</v>
      </c>
      <c r="H93" s="55">
        <v>1</v>
      </c>
      <c r="I93" s="55">
        <v>1</v>
      </c>
      <c r="J93" s="55">
        <v>1</v>
      </c>
      <c r="K93" s="55">
        <v>0</v>
      </c>
      <c r="L93" s="102">
        <v>0</v>
      </c>
    </row>
    <row r="94" spans="1:12" x14ac:dyDescent="0.3">
      <c r="A94" s="53" t="s">
        <v>11</v>
      </c>
      <c r="B94" s="55">
        <v>0</v>
      </c>
      <c r="C94" s="55">
        <v>1</v>
      </c>
      <c r="D94" s="55">
        <v>1</v>
      </c>
      <c r="E94" s="55">
        <v>1</v>
      </c>
      <c r="F94" s="55">
        <v>1</v>
      </c>
      <c r="G94" s="55">
        <v>1</v>
      </c>
      <c r="H94" s="55">
        <v>1</v>
      </c>
      <c r="I94" s="55">
        <v>1</v>
      </c>
      <c r="J94" s="55">
        <v>1</v>
      </c>
      <c r="K94" s="55">
        <v>0</v>
      </c>
      <c r="L94" s="102">
        <v>0</v>
      </c>
    </row>
    <row r="95" spans="1:12" x14ac:dyDescent="0.3">
      <c r="A95" s="53" t="s">
        <v>126</v>
      </c>
      <c r="B95" s="55">
        <v>0</v>
      </c>
      <c r="C95" s="55">
        <v>1</v>
      </c>
      <c r="D95" s="55">
        <v>1</v>
      </c>
      <c r="E95" s="55">
        <v>1</v>
      </c>
      <c r="F95" s="55">
        <v>1</v>
      </c>
      <c r="G95" s="55">
        <v>1</v>
      </c>
      <c r="H95" s="55">
        <v>1</v>
      </c>
      <c r="I95" s="55">
        <v>1</v>
      </c>
      <c r="J95" s="55">
        <v>1</v>
      </c>
      <c r="K95" s="55">
        <v>1</v>
      </c>
      <c r="L95" s="102">
        <v>0</v>
      </c>
    </row>
    <row r="96" spans="1:12" x14ac:dyDescent="0.3">
      <c r="A96" s="54" t="s">
        <v>77</v>
      </c>
      <c r="B96" s="55">
        <v>0</v>
      </c>
      <c r="C96" s="55">
        <v>0</v>
      </c>
      <c r="D96" s="55">
        <v>0</v>
      </c>
      <c r="E96" s="55">
        <v>1</v>
      </c>
      <c r="F96" s="55">
        <v>1</v>
      </c>
      <c r="G96" s="55">
        <v>1</v>
      </c>
      <c r="H96" s="55">
        <v>1</v>
      </c>
      <c r="I96" s="55">
        <v>1</v>
      </c>
      <c r="J96" s="55">
        <v>1</v>
      </c>
      <c r="K96" s="55">
        <v>1</v>
      </c>
      <c r="L96" s="102">
        <v>0</v>
      </c>
    </row>
    <row r="97" spans="1:12" x14ac:dyDescent="0.3">
      <c r="A97" s="54" t="s">
        <v>143</v>
      </c>
      <c r="B97" s="55">
        <v>1</v>
      </c>
      <c r="C97" s="55">
        <v>1</v>
      </c>
      <c r="D97" s="55">
        <v>1</v>
      </c>
      <c r="E97" s="55">
        <v>1</v>
      </c>
      <c r="F97" s="55">
        <v>1</v>
      </c>
      <c r="G97" s="55">
        <v>1</v>
      </c>
      <c r="H97" s="55">
        <v>1</v>
      </c>
      <c r="I97" s="55">
        <v>1</v>
      </c>
      <c r="J97" s="55">
        <v>1</v>
      </c>
      <c r="K97" s="55">
        <v>1</v>
      </c>
      <c r="L97" s="102">
        <v>0</v>
      </c>
    </row>
    <row r="98" spans="1:12" x14ac:dyDescent="0.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</row>
    <row r="102" spans="1:12" ht="15" thickBot="1" x14ac:dyDescent="0.35"/>
    <row r="103" spans="1:12" ht="15" thickBot="1" x14ac:dyDescent="0.35">
      <c r="A103" s="34" t="s">
        <v>132</v>
      </c>
      <c r="B103" s="35">
        <v>0</v>
      </c>
      <c r="C103" s="35">
        <v>0</v>
      </c>
      <c r="D103" s="35">
        <v>1</v>
      </c>
      <c r="E103" s="35">
        <v>1</v>
      </c>
      <c r="F103" s="35">
        <v>1</v>
      </c>
      <c r="G103" s="35">
        <v>1</v>
      </c>
      <c r="H103" s="35">
        <v>1</v>
      </c>
      <c r="I103" s="35">
        <v>1</v>
      </c>
      <c r="J103" s="35">
        <v>1</v>
      </c>
      <c r="K103" s="36">
        <v>0</v>
      </c>
      <c r="L103" s="102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opLeftCell="A88" workbookViewId="0">
      <selection activeCell="A43" sqref="A43"/>
    </sheetView>
  </sheetViews>
  <sheetFormatPr defaultRowHeight="14.4" x14ac:dyDescent="0.3"/>
  <cols>
    <col min="1" max="1" width="37.6640625" bestFit="1" customWidth="1"/>
    <col min="2" max="2" width="15.5546875" bestFit="1" customWidth="1"/>
    <col min="3" max="3" width="11" style="47" bestFit="1" customWidth="1"/>
  </cols>
  <sheetData>
    <row r="1" spans="1:3" x14ac:dyDescent="0.3">
      <c r="A1" s="7" t="s">
        <v>16</v>
      </c>
      <c r="B1" s="7" t="s">
        <v>17</v>
      </c>
      <c r="C1" s="45" t="s">
        <v>106</v>
      </c>
    </row>
    <row r="2" spans="1:3" x14ac:dyDescent="0.3">
      <c r="A2" s="2" t="s">
        <v>67</v>
      </c>
      <c r="B2" s="1">
        <v>42625</v>
      </c>
      <c r="C2" s="46" t="str">
        <f>IF(A2="","",IF(DATEDIF(B2,CONCATENATE("01.",'Распределение смен'!$AI$1,".",'Распределение смен'!$AI$2), "M")&gt;7,"Да","Нет"))</f>
        <v>Да</v>
      </c>
    </row>
    <row r="3" spans="1:3" x14ac:dyDescent="0.3">
      <c r="A3" s="2" t="s">
        <v>61</v>
      </c>
      <c r="B3" s="1">
        <v>42653</v>
      </c>
      <c r="C3" s="46" t="str">
        <f>IF(A3="","",IF(DATEDIF(B3,CONCATENATE("01.",'Распределение смен'!$AI$1,".",'Распределение смен'!$AI$2), "M")&gt;7,"Да","Нет"))</f>
        <v>Да</v>
      </c>
    </row>
    <row r="4" spans="1:3" x14ac:dyDescent="0.3">
      <c r="A4" t="s">
        <v>34</v>
      </c>
      <c r="B4" s="1">
        <v>42698</v>
      </c>
      <c r="C4" s="46" t="str">
        <f>IF(A4="","",IF(DATEDIF(B4,CONCATENATE("01.",'Распределение смен'!$AI$1,".",'Распределение смен'!$AI$2), "M")&gt;7,"Да","Нет"))</f>
        <v>Да</v>
      </c>
    </row>
    <row r="5" spans="1:3" x14ac:dyDescent="0.3">
      <c r="A5" t="s">
        <v>48</v>
      </c>
      <c r="B5" s="1">
        <v>42744</v>
      </c>
      <c r="C5" s="46" t="str">
        <f>IF(A5="","",IF(DATEDIF(B5,CONCATENATE("01.",'Распределение смен'!$AI$1,".",'Распределение смен'!$AI$2), "M")&gt;7,"Да","Нет"))</f>
        <v>Да</v>
      </c>
    </row>
    <row r="6" spans="1:3" x14ac:dyDescent="0.3">
      <c r="A6" t="s">
        <v>40</v>
      </c>
      <c r="B6" s="1">
        <v>42779</v>
      </c>
      <c r="C6" s="46" t="str">
        <f>IF(A6="","",IF(DATEDIF(B6,CONCATENATE("01.",'Распределение смен'!$AI$1,".",'Распределение смен'!$AI$2), "M")&gt;7,"Да","Нет"))</f>
        <v>Да</v>
      </c>
    </row>
    <row r="7" spans="1:3" x14ac:dyDescent="0.3">
      <c r="A7" t="s">
        <v>27</v>
      </c>
      <c r="B7" s="1">
        <v>42810</v>
      </c>
      <c r="C7" s="46" t="str">
        <f>IF(A7="","",IF(DATEDIF(B7,CONCATENATE("01.",'Распределение смен'!$AI$1,".",'Распределение смен'!$AI$2), "M")&gt;7,"Да","Нет"))</f>
        <v>Да</v>
      </c>
    </row>
    <row r="8" spans="1:3" x14ac:dyDescent="0.3">
      <c r="A8" t="s">
        <v>28</v>
      </c>
      <c r="B8" s="1">
        <v>42912</v>
      </c>
      <c r="C8" s="46" t="str">
        <f>IF(A8="","",IF(DATEDIF(B8,CONCATENATE("01.",'Распределение смен'!$AI$1,".",'Распределение смен'!$AI$2), "M")&gt;7,"Да","Нет"))</f>
        <v>Да</v>
      </c>
    </row>
    <row r="9" spans="1:3" x14ac:dyDescent="0.3">
      <c r="A9" t="s">
        <v>42</v>
      </c>
      <c r="B9" s="1">
        <v>42933</v>
      </c>
      <c r="C9" s="46" t="str">
        <f>IF(A9="","",IF(DATEDIF(B9,CONCATENATE("01.",'Распределение смен'!$AI$1,".",'Распределение смен'!$AI$2), "M")&gt;7,"Да","Нет"))</f>
        <v>Да</v>
      </c>
    </row>
    <row r="10" spans="1:3" x14ac:dyDescent="0.3">
      <c r="A10" t="s">
        <v>19</v>
      </c>
      <c r="B10" s="1">
        <v>42954</v>
      </c>
      <c r="C10" s="46" t="str">
        <f>IF(A10="","",IF(DATEDIF(B10,CONCATENATE("01.",'Распределение смен'!$AI$1,".",'Распределение смен'!$AI$2), "M")&gt;7,"Да","Нет"))</f>
        <v>Да</v>
      </c>
    </row>
    <row r="11" spans="1:3" x14ac:dyDescent="0.3">
      <c r="A11" s="2" t="s">
        <v>138</v>
      </c>
      <c r="B11" s="3">
        <v>42954</v>
      </c>
      <c r="C11" s="46" t="str">
        <f>IF(A11="","",IF(DATEDIF(B11,CONCATENATE("01.",'Распределение смен'!$AI$1,".",'Распределение смен'!$AI$2), "M")&gt;7,"Да","Нет"))</f>
        <v>Да</v>
      </c>
    </row>
    <row r="12" spans="1:3" x14ac:dyDescent="0.3">
      <c r="A12" t="s">
        <v>38</v>
      </c>
      <c r="B12" s="1">
        <v>42975</v>
      </c>
      <c r="C12" s="46" t="str">
        <f>IF(A12="","",IF(DATEDIF(B12,CONCATENATE("01.",'Распределение смен'!$AI$1,".",'Распределение смен'!$AI$2), "M")&gt;7,"Да","Нет"))</f>
        <v>Да</v>
      </c>
    </row>
    <row r="13" spans="1:3" x14ac:dyDescent="0.3">
      <c r="A13" s="2" t="s">
        <v>75</v>
      </c>
      <c r="B13" s="1">
        <v>42975</v>
      </c>
      <c r="C13" s="46" t="str">
        <f>IF(A13="","",IF(DATEDIF(B13,CONCATENATE("01.",'Распределение смен'!$AI$1,".",'Распределение смен'!$AI$2), "M")&gt;7,"Да","Нет"))</f>
        <v>Да</v>
      </c>
    </row>
    <row r="14" spans="1:3" x14ac:dyDescent="0.3">
      <c r="A14" t="s">
        <v>37</v>
      </c>
      <c r="B14" s="1">
        <v>43031</v>
      </c>
      <c r="C14" s="46" t="str">
        <f>IF(A14="","",IF(DATEDIF(B14,CONCATENATE("01.",'Распределение смен'!$AI$1,".",'Распределение смен'!$AI$2), "M")&gt;7,"Да","Нет"))</f>
        <v>Да</v>
      </c>
    </row>
    <row r="15" spans="1:3" x14ac:dyDescent="0.3">
      <c r="A15" t="s">
        <v>50</v>
      </c>
      <c r="B15" s="1">
        <v>43052</v>
      </c>
      <c r="C15" s="46" t="str">
        <f>IF(A15="","",IF(DATEDIF(B15,CONCATENATE("01.",'Распределение смен'!$AI$1,".",'Распределение смен'!$AI$2), "M")&gt;7,"Да","Нет"))</f>
        <v>Да</v>
      </c>
    </row>
    <row r="16" spans="1:3" x14ac:dyDescent="0.3">
      <c r="A16" t="s">
        <v>62</v>
      </c>
      <c r="B16" s="1">
        <v>43052</v>
      </c>
      <c r="C16" s="46" t="str">
        <f>IF(A16="","",IF(DATEDIF(B16,CONCATENATE("01.",'Распределение смен'!$AI$1,".",'Распределение смен'!$AI$2), "M")&gt;7,"Да","Нет"))</f>
        <v>Да</v>
      </c>
    </row>
    <row r="17" spans="1:3" x14ac:dyDescent="0.3">
      <c r="A17" s="2" t="s">
        <v>65</v>
      </c>
      <c r="B17" s="1">
        <v>43052</v>
      </c>
      <c r="C17" s="46" t="str">
        <f>IF(A17="","",IF(DATEDIF(B17,CONCATENATE("01.",'Распределение смен'!$AI$1,".",'Распределение смен'!$AI$2), "M")&gt;7,"Да","Нет"))</f>
        <v>Да</v>
      </c>
    </row>
    <row r="18" spans="1:3" x14ac:dyDescent="0.3">
      <c r="A18" s="2" t="s">
        <v>70</v>
      </c>
      <c r="B18" s="1">
        <v>43066</v>
      </c>
      <c r="C18" s="46" t="str">
        <f>IF(A18="","",IF(DATEDIF(B18,CONCATENATE("01.",'Распределение смен'!$AI$1,".",'Распределение смен'!$AI$2), "M")&gt;7,"Да","Нет"))</f>
        <v>Да</v>
      </c>
    </row>
    <row r="19" spans="1:3" x14ac:dyDescent="0.3">
      <c r="A19" s="2" t="s">
        <v>11</v>
      </c>
      <c r="B19" s="1">
        <v>43066</v>
      </c>
      <c r="C19" s="46" t="str">
        <f>IF(A19="","",IF(DATEDIF(B19,CONCATENATE("01.",'Распределение смен'!$AI$1,".",'Распределение смен'!$AI$2), "M")&gt;7,"Да","Нет"))</f>
        <v>Да</v>
      </c>
    </row>
    <row r="20" spans="1:3" x14ac:dyDescent="0.3">
      <c r="A20" t="s">
        <v>18</v>
      </c>
      <c r="B20" s="1">
        <v>43084</v>
      </c>
      <c r="C20" s="46" t="str">
        <f>IF(A20="","",IF(DATEDIF(B20,CONCATENATE("01.",'Распределение смен'!$AI$1,".",'Распределение смен'!$AI$2), "M")&gt;7,"Да","Нет"))</f>
        <v>Да</v>
      </c>
    </row>
    <row r="21" spans="1:3" x14ac:dyDescent="0.3">
      <c r="A21" t="s">
        <v>14</v>
      </c>
      <c r="B21" s="1">
        <v>43136</v>
      </c>
      <c r="C21" s="46" t="str">
        <f>IF(A21="","",IF(DATEDIF(B21,CONCATENATE("01.",'Распределение смен'!$AI$1,".",'Распределение смен'!$AI$2), "M")&gt;7,"Да","Нет"))</f>
        <v>Да</v>
      </c>
    </row>
    <row r="22" spans="1:3" x14ac:dyDescent="0.3">
      <c r="A22" s="2" t="s">
        <v>76</v>
      </c>
      <c r="B22" s="1">
        <v>43136</v>
      </c>
      <c r="C22" s="46" t="str">
        <f>IF(A22="","",IF(DATEDIF(B22,CONCATENATE("01.",'Распределение смен'!$AI$1,".",'Распределение смен'!$AI$2), "M")&gt;7,"Да","Нет"))</f>
        <v>Да</v>
      </c>
    </row>
    <row r="23" spans="1:3" x14ac:dyDescent="0.3">
      <c r="A23" s="2" t="s">
        <v>15</v>
      </c>
      <c r="B23" s="1">
        <v>43150</v>
      </c>
      <c r="C23" s="46" t="str">
        <f>IF(A23="","",IF(DATEDIF(B23,CONCATENATE("01.",'Распределение смен'!$AI$1,".",'Распределение смен'!$AI$2), "M")&gt;7,"Да","Нет"))</f>
        <v>Да</v>
      </c>
    </row>
    <row r="24" spans="1:3" x14ac:dyDescent="0.3">
      <c r="A24" t="s">
        <v>13</v>
      </c>
      <c r="B24" s="1">
        <v>43164</v>
      </c>
      <c r="C24" s="46" t="str">
        <f>IF(A24="","",IF(DATEDIF(B24,CONCATENATE("01.",'Распределение смен'!$AI$1,".",'Распределение смен'!$AI$2), "M")&gt;7,"Да","Нет"))</f>
        <v>Да</v>
      </c>
    </row>
    <row r="25" spans="1:3" x14ac:dyDescent="0.3">
      <c r="A25" t="s">
        <v>56</v>
      </c>
      <c r="B25" s="1">
        <v>43164</v>
      </c>
      <c r="C25" s="46" t="str">
        <f>IF(A25="","",IF(DATEDIF(B25,CONCATENATE("01.",'Распределение смен'!$AI$1,".",'Распределение смен'!$AI$2), "M")&gt;7,"Да","Нет"))</f>
        <v>Да</v>
      </c>
    </row>
    <row r="26" spans="1:3" x14ac:dyDescent="0.3">
      <c r="A26" t="s">
        <v>29</v>
      </c>
      <c r="B26" s="1">
        <v>43192</v>
      </c>
      <c r="C26" s="46" t="str">
        <f>IF(A26="","",IF(DATEDIF(B26,CONCATENATE("01.",'Распределение смен'!$AI$1,".",'Распределение смен'!$AI$2), "M")&gt;7,"Да","Нет"))</f>
        <v>Да</v>
      </c>
    </row>
    <row r="27" spans="1:3" x14ac:dyDescent="0.3">
      <c r="A27" s="2" t="s">
        <v>41</v>
      </c>
      <c r="B27" s="1">
        <v>43192</v>
      </c>
      <c r="C27" s="46" t="str">
        <f>IF(A27="","",IF(DATEDIF(B27,CONCATENATE("01.",'Распределение смен'!$AI$1,".",'Распределение смен'!$AI$2), "M")&gt;7,"Да","Нет"))</f>
        <v>Да</v>
      </c>
    </row>
    <row r="28" spans="1:3" x14ac:dyDescent="0.3">
      <c r="A28" t="s">
        <v>12</v>
      </c>
      <c r="B28" s="1">
        <v>43206</v>
      </c>
      <c r="C28" s="46" t="str">
        <f>IF(A28="","",IF(DATEDIF(B28,CONCATENATE("01.",'Распределение смен'!$AI$1,".",'Распределение смен'!$AI$2), "M")&gt;7,"Да","Нет"))</f>
        <v>Да</v>
      </c>
    </row>
    <row r="29" spans="1:3" x14ac:dyDescent="0.3">
      <c r="A29" s="2" t="s">
        <v>63</v>
      </c>
      <c r="B29" s="1">
        <v>43234</v>
      </c>
      <c r="C29" s="46" t="str">
        <f>IF(A29="","",IF(DATEDIF(B29,CONCATENATE("01.",'Распределение смен'!$AI$1,".",'Распределение смен'!$AI$2), "M")&gt;7,"Да","Нет"))</f>
        <v>Да</v>
      </c>
    </row>
    <row r="30" spans="1:3" x14ac:dyDescent="0.3">
      <c r="A30" s="2" t="s">
        <v>43</v>
      </c>
      <c r="B30" s="1">
        <v>43236</v>
      </c>
      <c r="C30" s="46" t="str">
        <f>IF(A30="","",IF(DATEDIF(B30,CONCATENATE("01.",'Распределение смен'!$AI$1,".",'Распределение смен'!$AI$2), "M")&gt;7,"Да","Нет"))</f>
        <v>Да</v>
      </c>
    </row>
    <row r="31" spans="1:3" x14ac:dyDescent="0.3">
      <c r="A31" t="s">
        <v>58</v>
      </c>
      <c r="B31" s="1">
        <v>43255</v>
      </c>
      <c r="C31" s="46" t="str">
        <f>IF(A31="","",IF(DATEDIF(B31,CONCATENATE("01.",'Распределение смен'!$AI$1,".",'Распределение смен'!$AI$2), "M")&gt;7,"Да","Нет"))</f>
        <v>Да</v>
      </c>
    </row>
    <row r="32" spans="1:3" x14ac:dyDescent="0.3">
      <c r="A32" s="2" t="s">
        <v>57</v>
      </c>
      <c r="B32" s="1">
        <v>43264</v>
      </c>
      <c r="C32" s="46" t="str">
        <f>IF(A32="","",IF(DATEDIF(B32,CONCATENATE("01.",'Распределение смен'!$AI$1,".",'Распределение смен'!$AI$2), "M")&gt;7,"Да","Нет"))</f>
        <v>Да</v>
      </c>
    </row>
    <row r="33" spans="1:3" x14ac:dyDescent="0.3">
      <c r="A33" t="s">
        <v>68</v>
      </c>
      <c r="B33" s="1">
        <v>43273</v>
      </c>
      <c r="C33" s="46" t="str">
        <f>IF(A33="","",IF(DATEDIF(B33,CONCATENATE("01.",'Распределение смен'!$AI$1,".",'Распределение смен'!$AI$2), "M")&gt;7,"Да","Нет"))</f>
        <v>Да</v>
      </c>
    </row>
    <row r="34" spans="1:3" x14ac:dyDescent="0.3">
      <c r="A34" t="s">
        <v>44</v>
      </c>
      <c r="B34" s="1">
        <v>43276</v>
      </c>
      <c r="C34" s="46" t="str">
        <f>IF(A34="","",IF(DATEDIF(B34,CONCATENATE("01.",'Распределение смен'!$AI$1,".",'Распределение смен'!$AI$2), "M")&gt;7,"Да","Нет"))</f>
        <v>Да</v>
      </c>
    </row>
    <row r="35" spans="1:3" x14ac:dyDescent="0.3">
      <c r="A35" s="2" t="s">
        <v>53</v>
      </c>
      <c r="B35" s="1">
        <v>43276</v>
      </c>
      <c r="C35" s="46" t="str">
        <f>IF(A35="","",IF(DATEDIF(B35,CONCATENATE("01.",'Распределение смен'!$AI$1,".",'Распределение смен'!$AI$2), "M")&gt;7,"Да","Нет"))</f>
        <v>Да</v>
      </c>
    </row>
    <row r="36" spans="1:3" x14ac:dyDescent="0.3">
      <c r="A36" t="s">
        <v>33</v>
      </c>
      <c r="B36" s="1">
        <v>43290</v>
      </c>
      <c r="C36" s="46" t="str">
        <f>IF(A36="","",IF(DATEDIF(B36,CONCATENATE("01.",'Распределение смен'!$AI$1,".",'Распределение смен'!$AI$2), "M")&gt;7,"Да","Нет"))</f>
        <v>Да</v>
      </c>
    </row>
    <row r="37" spans="1:3" x14ac:dyDescent="0.3">
      <c r="A37" t="s">
        <v>150</v>
      </c>
      <c r="B37" s="1">
        <v>43291</v>
      </c>
      <c r="C37" s="46" t="str">
        <f>IF(A37="","",IF(DATEDIF(B37,CONCATENATE("01.",'Распределение смен'!$AI$1,".",'Распределение смен'!$AI$2), "M")&gt;7,"Да","Нет"))</f>
        <v>Да</v>
      </c>
    </row>
    <row r="38" spans="1:3" x14ac:dyDescent="0.3">
      <c r="A38" t="s">
        <v>24</v>
      </c>
      <c r="B38" s="1">
        <v>43353</v>
      </c>
      <c r="C38" s="46" t="str">
        <f>IF(A38="","",IF(DATEDIF(B38,CONCATENATE("01.",'Распределение смен'!$AI$1,".",'Распределение смен'!$AI$2), "M")&gt;7,"Да","Нет"))</f>
        <v>Да</v>
      </c>
    </row>
    <row r="39" spans="1:3" x14ac:dyDescent="0.3">
      <c r="A39" t="s">
        <v>54</v>
      </c>
      <c r="B39" s="1">
        <v>43353</v>
      </c>
      <c r="C39" s="46" t="str">
        <f>IF(A39="","",IF(DATEDIF(B39,CONCATENATE("01.",'Распределение смен'!$AI$1,".",'Распределение смен'!$AI$2), "M")&gt;7,"Да","Нет"))</f>
        <v>Да</v>
      </c>
    </row>
    <row r="40" spans="1:3" x14ac:dyDescent="0.3">
      <c r="A40" s="2" t="s">
        <v>55</v>
      </c>
      <c r="B40" s="1">
        <v>43353</v>
      </c>
      <c r="C40" s="46" t="str">
        <f>IF(A40="","",IF(DATEDIF(B40,CONCATENATE("01.",'Распределение смен'!$AI$1,".",'Распределение смен'!$AI$2), "M")&gt;7,"Да","Нет"))</f>
        <v>Да</v>
      </c>
    </row>
    <row r="41" spans="1:3" x14ac:dyDescent="0.3">
      <c r="A41" t="s">
        <v>66</v>
      </c>
      <c r="B41" s="1">
        <v>43353</v>
      </c>
      <c r="C41" s="46" t="str">
        <f>IF(A41="","",IF(DATEDIF(B41,CONCATENATE("01.",'Распределение смен'!$AI$1,".",'Распределение смен'!$AI$2), "M")&gt;7,"Да","Нет"))</f>
        <v>Да</v>
      </c>
    </row>
    <row r="42" spans="1:3" x14ac:dyDescent="0.3">
      <c r="A42" s="2" t="s">
        <v>74</v>
      </c>
      <c r="B42" s="1">
        <v>43353</v>
      </c>
      <c r="C42" s="46" t="str">
        <f>IF(A42="","",IF(DATEDIF(B42,CONCATENATE("01.",'Распределение смен'!$AI$1,".",'Распределение смен'!$AI$2), "M")&gt;7,"Да","Нет"))</f>
        <v>Да</v>
      </c>
    </row>
    <row r="43" spans="1:3" x14ac:dyDescent="0.3">
      <c r="A43" t="s">
        <v>32</v>
      </c>
      <c r="B43" s="1">
        <v>43367</v>
      </c>
      <c r="C43" s="46" t="str">
        <f>IF(A43="","",IF(DATEDIF(B43,CONCATENATE("01.",'Распределение смен'!$AI$1,".",'Распределение смен'!$AI$2), "M")&gt;7,"Да","Нет"))</f>
        <v>Да</v>
      </c>
    </row>
    <row r="44" spans="1:3" x14ac:dyDescent="0.3">
      <c r="A44" s="2" t="s">
        <v>72</v>
      </c>
      <c r="B44" s="1">
        <v>43367</v>
      </c>
      <c r="C44" s="46" t="str">
        <f>IF(A44="","",IF(DATEDIF(B44,CONCATENATE("01.",'Распределение смен'!$AI$1,".",'Распределение смен'!$AI$2), "M")&gt;7,"Да","Нет"))</f>
        <v>Да</v>
      </c>
    </row>
    <row r="45" spans="1:3" x14ac:dyDescent="0.3">
      <c r="A45" t="s">
        <v>22</v>
      </c>
      <c r="B45" s="1">
        <v>43381</v>
      </c>
      <c r="C45" s="46" t="str">
        <f>IF(A45="","",IF(DATEDIF(B45,CONCATENATE("01.",'Распределение смен'!$AI$1,".",'Распределение смен'!$AI$2), "M")&gt;7,"Да","Нет"))</f>
        <v>Да</v>
      </c>
    </row>
    <row r="46" spans="1:3" x14ac:dyDescent="0.3">
      <c r="A46" t="s">
        <v>25</v>
      </c>
      <c r="B46" s="1">
        <v>43381</v>
      </c>
      <c r="C46" s="46" t="str">
        <f>IF(A46="","",IF(DATEDIF(B46,CONCATENATE("01.",'Распределение смен'!$AI$1,".",'Распределение смен'!$AI$2), "M")&gt;7,"Да","Нет"))</f>
        <v>Да</v>
      </c>
    </row>
    <row r="47" spans="1:3" x14ac:dyDescent="0.3">
      <c r="A47" t="s">
        <v>35</v>
      </c>
      <c r="B47" s="1">
        <v>43395</v>
      </c>
      <c r="C47" s="46" t="str">
        <f>IF(A47="","",IF(DATEDIF(B47,CONCATENATE("01.",'Распределение смен'!$AI$1,".",'Распределение смен'!$AI$2), "M")&gt;7,"Да","Нет"))</f>
        <v>Да</v>
      </c>
    </row>
    <row r="48" spans="1:3" x14ac:dyDescent="0.3">
      <c r="A48" s="2" t="s">
        <v>49</v>
      </c>
      <c r="B48" s="1">
        <v>43395</v>
      </c>
      <c r="C48" s="46" t="str">
        <f>IF(A48="","",IF(DATEDIF(B48,CONCATENATE("01.",'Распределение смен'!$AI$1,".",'Распределение смен'!$AI$2), "M")&gt;7,"Да","Нет"))</f>
        <v>Да</v>
      </c>
    </row>
    <row r="49" spans="1:3" x14ac:dyDescent="0.3">
      <c r="A49" t="s">
        <v>60</v>
      </c>
      <c r="B49" s="1">
        <v>43430</v>
      </c>
      <c r="C49" s="46" t="str">
        <f>IF(A49="","",IF(DATEDIF(B49,CONCATENATE("01.",'Распределение смен'!$AI$1,".",'Распределение смен'!$AI$2), "M")&gt;7,"Да","Нет"))</f>
        <v>Да</v>
      </c>
    </row>
    <row r="50" spans="1:3" x14ac:dyDescent="0.3">
      <c r="A50" s="2" t="s">
        <v>69</v>
      </c>
      <c r="B50" s="1">
        <v>43430</v>
      </c>
      <c r="C50" s="46" t="str">
        <f>IF(A50="","",IF(DATEDIF(B50,CONCATENATE("01.",'Распределение смен'!$AI$1,".",'Распределение смен'!$AI$2), "M")&gt;7,"Да","Нет"))</f>
        <v>Да</v>
      </c>
    </row>
    <row r="51" spans="1:3" x14ac:dyDescent="0.3">
      <c r="A51" t="s">
        <v>71</v>
      </c>
      <c r="B51" s="1">
        <v>43430</v>
      </c>
      <c r="C51" s="46" t="str">
        <f>IF(A51="","",IF(DATEDIF(B51,CONCATENATE("01.",'Распределение смен'!$AI$1,".",'Распределение смен'!$AI$2), "M")&gt;7,"Да","Нет"))</f>
        <v>Да</v>
      </c>
    </row>
    <row r="52" spans="1:3" x14ac:dyDescent="0.3">
      <c r="A52" t="s">
        <v>123</v>
      </c>
      <c r="B52" s="1">
        <v>43493</v>
      </c>
      <c r="C52" s="46" t="str">
        <f>IF(A52="","",IF(DATEDIF(B52,CONCATENATE("01.",'Распределение смен'!$AI$1,".",'Распределение смен'!$AI$2), "M")&gt;7,"Да","Нет"))</f>
        <v>Да</v>
      </c>
    </row>
    <row r="53" spans="1:3" x14ac:dyDescent="0.3">
      <c r="A53" s="2" t="s">
        <v>73</v>
      </c>
      <c r="B53" s="1">
        <v>43493</v>
      </c>
      <c r="C53" s="46" t="str">
        <f>IF(A53="","",IF(DATEDIF(B53,CONCATENATE("01.",'Распределение смен'!$AI$1,".",'Распределение смен'!$AI$2), "M")&gt;7,"Да","Нет"))</f>
        <v>Да</v>
      </c>
    </row>
    <row r="54" spans="1:3" x14ac:dyDescent="0.3">
      <c r="A54" t="s">
        <v>20</v>
      </c>
      <c r="B54" s="1">
        <v>43507</v>
      </c>
      <c r="C54" s="46" t="str">
        <f>IF(A54="","",IF(DATEDIF(B54,CONCATENATE("01.",'Распределение смен'!$AI$1,".",'Распределение смен'!$AI$2), "M")&gt;7,"Да","Нет"))</f>
        <v>Да</v>
      </c>
    </row>
    <row r="55" spans="1:3" x14ac:dyDescent="0.3">
      <c r="A55" s="2" t="s">
        <v>31</v>
      </c>
      <c r="B55" s="1">
        <v>43507</v>
      </c>
      <c r="C55" s="46" t="str">
        <f>IF(A55="","",IF(DATEDIF(B55,CONCATENATE("01.",'Распределение смен'!$AI$1,".",'Распределение смен'!$AI$2), "M")&gt;7,"Да","Нет"))</f>
        <v>Да</v>
      </c>
    </row>
    <row r="56" spans="1:3" x14ac:dyDescent="0.3">
      <c r="A56" t="s">
        <v>36</v>
      </c>
      <c r="B56" s="1">
        <v>43528</v>
      </c>
      <c r="C56" s="46" t="str">
        <f>IF(A56="","",IF(DATEDIF(B56,CONCATENATE("01.",'Распределение смен'!$AI$1,".",'Распределение смен'!$AI$2), "M")&gt;7,"Да","Нет"))</f>
        <v>Да</v>
      </c>
    </row>
    <row r="57" spans="1:3" x14ac:dyDescent="0.3">
      <c r="A57" s="2" t="s">
        <v>143</v>
      </c>
      <c r="B57" s="1">
        <v>43542</v>
      </c>
      <c r="C57" s="46" t="str">
        <f>IF(A57="","",IF(DATEDIF(B57,CONCATENATE("01.",'Распределение смен'!$AI$1,".",'Распределение смен'!$AI$2), "M")&gt;7,"Да","Нет"))</f>
        <v>Да</v>
      </c>
    </row>
    <row r="58" spans="1:3" x14ac:dyDescent="0.3">
      <c r="A58" s="2" t="s">
        <v>45</v>
      </c>
      <c r="B58" s="1">
        <v>43549</v>
      </c>
      <c r="C58" s="46" t="str">
        <f>IF(A58="","",IF(DATEDIF(B58,CONCATENATE("01.",'Распределение смен'!$AI$1,".",'Распределение смен'!$AI$2), "M")&gt;7,"Да","Нет"))</f>
        <v>Да</v>
      </c>
    </row>
    <row r="59" spans="1:3" x14ac:dyDescent="0.3">
      <c r="A59" s="2" t="s">
        <v>59</v>
      </c>
      <c r="B59" s="1">
        <v>43549</v>
      </c>
      <c r="C59" s="46" t="str">
        <f>IF(A59="","",IF(DATEDIF(B59,CONCATENATE("01.",'Распределение смен'!$AI$1,".",'Распределение смен'!$AI$2), "M")&gt;7,"Да","Нет"))</f>
        <v>Да</v>
      </c>
    </row>
    <row r="60" spans="1:3" x14ac:dyDescent="0.3">
      <c r="A60" t="s">
        <v>149</v>
      </c>
      <c r="B60" s="1">
        <v>43563</v>
      </c>
      <c r="C60" s="46" t="str">
        <f>IF(A60="","",IF(DATEDIF(B60,CONCATENATE("01.",'Распределение смен'!$AI$1,".",'Распределение смен'!$AI$2), "M")&gt;7,"Да","Нет"))</f>
        <v>Да</v>
      </c>
    </row>
    <row r="61" spans="1:3" x14ac:dyDescent="0.3">
      <c r="A61" t="s">
        <v>39</v>
      </c>
      <c r="B61" s="1">
        <v>43563</v>
      </c>
      <c r="C61" s="46" t="str">
        <f>IF(A61="","",IF(DATEDIF(B61,CONCATENATE("01.",'Распределение смен'!$AI$1,".",'Распределение смен'!$AI$2), "M")&gt;7,"Да","Нет"))</f>
        <v>Да</v>
      </c>
    </row>
    <row r="62" spans="1:3" x14ac:dyDescent="0.3">
      <c r="A62" s="2" t="s">
        <v>46</v>
      </c>
      <c r="B62" s="1">
        <v>43563</v>
      </c>
      <c r="C62" s="46" t="str">
        <f>IF(A62="","",IF(DATEDIF(B62,CONCATENATE("01.",'Распределение смен'!$AI$1,".",'Распределение смен'!$AI$2), "M")&gt;7,"Да","Нет"))</f>
        <v>Да</v>
      </c>
    </row>
    <row r="63" spans="1:3" x14ac:dyDescent="0.3">
      <c r="A63" s="2" t="s">
        <v>47</v>
      </c>
      <c r="B63" s="1">
        <v>43563</v>
      </c>
      <c r="C63" s="46" t="str">
        <f>IF(A63="","",IF(DATEDIF(B63,CONCATENATE("01.",'Распределение смен'!$AI$1,".",'Распределение смен'!$AI$2), "M")&gt;7,"Да","Нет"))</f>
        <v>Да</v>
      </c>
    </row>
    <row r="64" spans="1:3" x14ac:dyDescent="0.3">
      <c r="A64" s="2" t="s">
        <v>51</v>
      </c>
      <c r="B64" s="1">
        <v>43598</v>
      </c>
      <c r="C64" s="46" t="str">
        <f>IF(A64="","",IF(DATEDIF(B64,CONCATENATE("01.",'Распределение смен'!$AI$1,".",'Распределение смен'!$AI$2), "M")&gt;7,"Да","Нет"))</f>
        <v>Да</v>
      </c>
    </row>
    <row r="65" spans="1:3" x14ac:dyDescent="0.3">
      <c r="A65" t="s">
        <v>52</v>
      </c>
      <c r="B65" s="3">
        <v>43598</v>
      </c>
      <c r="C65" s="46" t="str">
        <f>IF(A65="","",IF(DATEDIF(B65,CONCATENATE("01.",'Распределение смен'!$AI$1,".",'Распределение смен'!$AI$2), "M")&gt;7,"Да","Нет"))</f>
        <v>Да</v>
      </c>
    </row>
    <row r="66" spans="1:3" x14ac:dyDescent="0.3">
      <c r="A66" t="s">
        <v>64</v>
      </c>
      <c r="B66" s="1">
        <v>43598</v>
      </c>
      <c r="C66" s="46" t="str">
        <f>IF(A66="","",IF(DATEDIF(B66,CONCATENATE("01.",'Распределение смен'!$AI$1,".",'Распределение смен'!$AI$2), "M")&gt;7,"Да","Нет"))</f>
        <v>Да</v>
      </c>
    </row>
    <row r="67" spans="1:3" x14ac:dyDescent="0.3">
      <c r="A67" s="2" t="s">
        <v>77</v>
      </c>
      <c r="B67" s="1">
        <v>43598</v>
      </c>
      <c r="C67" s="46" t="str">
        <f>IF(A67="","",IF(DATEDIF(B67,CONCATENATE("01.",'Распределение смен'!$AI$1,".",'Распределение смен'!$AI$2), "M")&gt;7,"Да","Нет"))</f>
        <v>Да</v>
      </c>
    </row>
    <row r="68" spans="1:3" x14ac:dyDescent="0.3">
      <c r="A68" t="s">
        <v>30</v>
      </c>
      <c r="B68" s="1">
        <v>43612</v>
      </c>
      <c r="C68" s="46" t="str">
        <f>IF(A68="","",IF(DATEDIF(B68,CONCATENATE("01.",'Распределение смен'!$AI$1,".",'Распределение смен'!$AI$2), "M")&gt;7,"Да","Нет"))</f>
        <v>Да</v>
      </c>
    </row>
    <row r="69" spans="1:3" x14ac:dyDescent="0.3">
      <c r="A69" t="s">
        <v>23</v>
      </c>
      <c r="B69" s="1">
        <v>43626</v>
      </c>
      <c r="C69" s="46" t="str">
        <f>IF(A69="","",IF(DATEDIF(B69,CONCATENATE("01.",'Распределение смен'!$AI$1,".",'Распределение смен'!$AI$2), "M")&gt;7,"Да","Нет"))</f>
        <v>Нет</v>
      </c>
    </row>
    <row r="70" spans="1:3" x14ac:dyDescent="0.3">
      <c r="A70" t="s">
        <v>26</v>
      </c>
      <c r="B70" s="1">
        <v>43626</v>
      </c>
      <c r="C70" s="46" t="str">
        <f>IF(A70="","",IF(DATEDIF(B70,CONCATENATE("01.",'Распределение смен'!$AI$1,".",'Распределение смен'!$AI$2), "M")&gt;7,"Да","Нет"))</f>
        <v>Нет</v>
      </c>
    </row>
    <row r="71" spans="1:3" x14ac:dyDescent="0.3">
      <c r="A71" t="s">
        <v>21</v>
      </c>
      <c r="B71" s="1">
        <v>43626</v>
      </c>
      <c r="C71" s="46" t="str">
        <f>IF(A71="","",IF(DATEDIF(B71,CONCATENATE("01.",'Распределение смен'!$AI$1,".",'Распределение смен'!$AI$2), "M")&gt;7,"Да","Нет"))</f>
        <v>Нет</v>
      </c>
    </row>
    <row r="72" spans="1:3" x14ac:dyDescent="0.3">
      <c r="A72" s="2" t="s">
        <v>78</v>
      </c>
      <c r="B72" s="1">
        <v>43640</v>
      </c>
      <c r="C72" s="46" t="str">
        <f>IF(A72="","",IF(DATEDIF(B72,CONCATENATE("01.",'Распределение смен'!$AI$1,".",'Распределение смен'!$AI$2), "M")&gt;7,"Да","Нет"))</f>
        <v>Нет</v>
      </c>
    </row>
    <row r="73" spans="1:3" x14ac:dyDescent="0.3">
      <c r="A73" s="2" t="s">
        <v>79</v>
      </c>
      <c r="B73" s="1">
        <v>43640</v>
      </c>
      <c r="C73" s="46" t="str">
        <f>IF(A73="","",IF(DATEDIF(B73,CONCATENATE("01.",'Распределение смен'!$AI$1,".",'Распределение смен'!$AI$2), "M")&gt;7,"Да","Нет"))</f>
        <v>Нет</v>
      </c>
    </row>
    <row r="74" spans="1:3" x14ac:dyDescent="0.3">
      <c r="A74" s="2" t="s">
        <v>83</v>
      </c>
      <c r="B74" s="1">
        <v>43640</v>
      </c>
      <c r="C74" s="46" t="str">
        <f>IF(A74="","",IF(DATEDIF(B74,CONCATENATE("01.",'Распределение смен'!$AI$1,".",'Распределение смен'!$AI$2), "M")&gt;7,"Да","Нет"))</f>
        <v>Нет</v>
      </c>
    </row>
    <row r="75" spans="1:3" x14ac:dyDescent="0.3">
      <c r="A75" s="2" t="s">
        <v>80</v>
      </c>
      <c r="B75" s="1">
        <v>43654</v>
      </c>
      <c r="C75" s="46" t="str">
        <f>IF(A75="","",IF(DATEDIF(B75,CONCATENATE("01.",'Распределение смен'!$AI$1,".",'Распределение смен'!$AI$2), "M")&gt;7,"Да","Нет"))</f>
        <v>Нет</v>
      </c>
    </row>
    <row r="76" spans="1:3" x14ac:dyDescent="0.3">
      <c r="A76" s="2" t="s">
        <v>81</v>
      </c>
      <c r="B76" s="1">
        <v>43654</v>
      </c>
      <c r="C76" s="46" t="str">
        <f>IF(A76="","",IF(DATEDIF(B76,CONCATENATE("01.",'Распределение смен'!$AI$1,".",'Распределение смен'!$AI$2), "M")&gt;7,"Да","Нет"))</f>
        <v>Нет</v>
      </c>
    </row>
    <row r="77" spans="1:3" x14ac:dyDescent="0.3">
      <c r="A77" s="2" t="s">
        <v>82</v>
      </c>
      <c r="B77" s="1">
        <v>43654</v>
      </c>
      <c r="C77" s="46" t="str">
        <f>IF(A77="","",IF(DATEDIF(B77,CONCATENATE("01.",'Распределение смен'!$AI$1,".",'Распределение смен'!$AI$2), "M")&gt;7,"Да","Нет"))</f>
        <v>Нет</v>
      </c>
    </row>
    <row r="78" spans="1:3" x14ac:dyDescent="0.3">
      <c r="A78" s="2" t="s">
        <v>84</v>
      </c>
      <c r="B78" s="1">
        <v>43654</v>
      </c>
      <c r="C78" s="46" t="str">
        <f>IF(A78="","",IF(DATEDIF(B78,CONCATENATE("01.",'Распределение смен'!$AI$1,".",'Распределение смен'!$AI$2), "M")&gt;7,"Да","Нет"))</f>
        <v>Нет</v>
      </c>
    </row>
    <row r="79" spans="1:3" x14ac:dyDescent="0.3">
      <c r="A79" s="2" t="s">
        <v>85</v>
      </c>
      <c r="B79" s="1">
        <v>43654</v>
      </c>
      <c r="C79" s="46" t="str">
        <f>IF(A79="","",IF(DATEDIF(B79,CONCATENATE("01.",'Распределение смен'!$AI$1,".",'Распределение смен'!$AI$2), "M")&gt;7,"Да","Нет"))</f>
        <v>Нет</v>
      </c>
    </row>
    <row r="80" spans="1:3" x14ac:dyDescent="0.3">
      <c r="A80" s="2" t="s">
        <v>86</v>
      </c>
      <c r="B80" s="1">
        <v>43654</v>
      </c>
      <c r="C80" s="46" t="str">
        <f>IF(A80="","",IF(DATEDIF(B80,CONCATENATE("01.",'Распределение смен'!$AI$1,".",'Распределение смен'!$AI$2), "M")&gt;7,"Да","Нет"))</f>
        <v>Нет</v>
      </c>
    </row>
    <row r="81" spans="1:3" x14ac:dyDescent="0.3">
      <c r="A81" s="2" t="s">
        <v>87</v>
      </c>
      <c r="B81" s="1">
        <v>43654</v>
      </c>
      <c r="C81" s="46" t="str">
        <f>IF(A81="","",IF(DATEDIF(B81,CONCATENATE("01.",'Распределение смен'!$AI$1,".",'Распределение смен'!$AI$2), "M")&gt;7,"Да","Нет"))</f>
        <v>Нет</v>
      </c>
    </row>
    <row r="82" spans="1:3" x14ac:dyDescent="0.3">
      <c r="A82" s="2" t="s">
        <v>88</v>
      </c>
      <c r="B82" s="1">
        <v>43668</v>
      </c>
      <c r="C82" s="46" t="str">
        <f>IF(A82="","",IF(DATEDIF(B82,CONCATENATE("01.",'Распределение смен'!$AI$1,".",'Распределение смен'!$AI$2), "M")&gt;7,"Да","Нет"))</f>
        <v>Нет</v>
      </c>
    </row>
    <row r="83" spans="1:3" x14ac:dyDescent="0.3">
      <c r="A83" s="2" t="s">
        <v>89</v>
      </c>
      <c r="B83" s="1">
        <v>43668</v>
      </c>
      <c r="C83" s="46" t="str">
        <f>IF(A83="","",IF(DATEDIF(B83,CONCATENATE("01.",'Распределение смен'!$AI$1,".",'Распределение смен'!$AI$2), "M")&gt;7,"Да","Нет"))</f>
        <v>Нет</v>
      </c>
    </row>
    <row r="84" spans="1:3" x14ac:dyDescent="0.3">
      <c r="A84" s="2" t="s">
        <v>90</v>
      </c>
      <c r="B84" s="1">
        <v>43668</v>
      </c>
      <c r="C84" s="46" t="str">
        <f>IF(A84="","",IF(DATEDIF(B84,CONCATENATE("01.",'Распределение смен'!$AI$1,".",'Распределение смен'!$AI$2), "M")&gt;7,"Да","Нет"))</f>
        <v>Нет</v>
      </c>
    </row>
    <row r="85" spans="1:3" ht="15" thickBot="1" x14ac:dyDescent="0.35">
      <c r="A85" s="2" t="s">
        <v>91</v>
      </c>
      <c r="B85" s="1">
        <v>43668</v>
      </c>
      <c r="C85" s="46" t="str">
        <f>IF(A85="","",IF(DATEDIF(B85,CONCATENATE("01.",'Распределение смен'!$AI$1,".",'Распределение смен'!$AI$2), "M")&gt;7,"Да","Нет"))</f>
        <v>Нет</v>
      </c>
    </row>
    <row r="86" spans="1:3" ht="15" thickBot="1" x14ac:dyDescent="0.35">
      <c r="A86" s="53" t="s">
        <v>122</v>
      </c>
      <c r="B86" s="51">
        <v>43682</v>
      </c>
      <c r="C86" s="46" t="str">
        <f>IF(A86="","",IF(DATEDIF(B86,CONCATENATE("01.",'Распределение смен'!$AI$1,".",'Распределение смен'!$AI$2), "M")&gt;7,"Да","Нет"))</f>
        <v>Нет</v>
      </c>
    </row>
    <row r="87" spans="1:3" ht="15" thickBot="1" x14ac:dyDescent="0.35">
      <c r="A87" s="52" t="s">
        <v>124</v>
      </c>
      <c r="B87" s="28">
        <v>43682</v>
      </c>
      <c r="C87" s="46" t="str">
        <f>IF(A87="","",IF(DATEDIF(B87,CONCATENATE("01.",'Распределение смен'!$AI$1,".",'Распределение смен'!$AI$2), "M")&gt;7,"Да","Нет"))</f>
        <v>Нет</v>
      </c>
    </row>
    <row r="88" spans="1:3" ht="15" thickBot="1" x14ac:dyDescent="0.35">
      <c r="A88" s="27" t="s">
        <v>125</v>
      </c>
      <c r="B88" s="28">
        <v>43710</v>
      </c>
      <c r="C88" s="46" t="str">
        <f>IF(A88="","",IF(DATEDIF(B88,CONCATENATE("01.",'Распределение смен'!$AI$1,".",'Распределение смен'!$AI$2), "M")&gt;7,"Да","Нет"))</f>
        <v>Нет</v>
      </c>
    </row>
    <row r="89" spans="1:3" ht="15" thickBot="1" x14ac:dyDescent="0.35">
      <c r="A89" s="29" t="s">
        <v>126</v>
      </c>
      <c r="B89" s="28">
        <v>43696</v>
      </c>
      <c r="C89" s="46" t="str">
        <f>IF(A89="","",IF(DATEDIF(B89,CONCATENATE("01.",'Распределение смен'!$AI$1,".",'Распределение смен'!$AI$2), "M")&gt;7,"Да","Нет"))</f>
        <v>Нет</v>
      </c>
    </row>
    <row r="90" spans="1:3" ht="15" thickBot="1" x14ac:dyDescent="0.35">
      <c r="A90" s="29" t="s">
        <v>127</v>
      </c>
      <c r="B90" s="28">
        <v>43710</v>
      </c>
      <c r="C90" s="46" t="str">
        <f>IF(A90="","",IF(DATEDIF(B90,CONCATENATE("01.",'Распределение смен'!$AI$1,".",'Распределение смен'!$AI$2), "M")&gt;7,"Да","Нет"))</f>
        <v>Нет</v>
      </c>
    </row>
    <row r="91" spans="1:3" ht="15" thickBot="1" x14ac:dyDescent="0.35">
      <c r="A91" s="29" t="s">
        <v>128</v>
      </c>
      <c r="B91" s="28">
        <v>43710</v>
      </c>
      <c r="C91" s="46" t="str">
        <f>IF(A91="","",IF(DATEDIF(B91,CONCATENATE("01.",'Распределение смен'!$AI$1,".",'Распределение смен'!$AI$2), "M")&gt;7,"Да","Нет"))</f>
        <v>Нет</v>
      </c>
    </row>
    <row r="92" spans="1:3" ht="15" thickBot="1" x14ac:dyDescent="0.35">
      <c r="A92" s="29" t="s">
        <v>129</v>
      </c>
      <c r="B92" s="28">
        <v>43710</v>
      </c>
      <c r="C92" s="46" t="str">
        <f>IF(A92="","",IF(DATEDIF(B92,CONCATENATE("01.",'Распределение смен'!$AI$1,".",'Распределение смен'!$AI$2), "M")&gt;7,"Да","Нет"))</f>
        <v>Нет</v>
      </c>
    </row>
    <row r="93" spans="1:3" ht="15" thickBot="1" x14ac:dyDescent="0.35">
      <c r="A93" s="29" t="s">
        <v>146</v>
      </c>
      <c r="B93" s="41">
        <v>43738</v>
      </c>
      <c r="C93" s="46" t="str">
        <f>IF(A93="","",IF(DATEDIF(B93,CONCATENATE("01.",'Распределение смен'!$AI$1,".",'Распределение смен'!$AI$2), "M")&gt;7,"Да","Нет"))</f>
        <v>Нет</v>
      </c>
    </row>
    <row r="94" spans="1:3" ht="15" thickBot="1" x14ac:dyDescent="0.35">
      <c r="A94" s="29" t="s">
        <v>147</v>
      </c>
      <c r="B94" s="41">
        <v>43738</v>
      </c>
      <c r="C94" s="46" t="str">
        <f>IF(A94="","",IF(DATEDIF(B94,CONCATENATE("01.",'Распределение смен'!$AI$1,".",'Распределение смен'!$AI$2), "M")&gt;7,"Да","Нет"))</f>
        <v>Нет</v>
      </c>
    </row>
    <row r="95" spans="1:3" ht="15" thickBot="1" x14ac:dyDescent="0.35">
      <c r="A95" s="29" t="s">
        <v>148</v>
      </c>
      <c r="B95" s="41">
        <v>43738</v>
      </c>
      <c r="C95" s="46" t="str">
        <f>IF(A95="","",IF(DATEDIF(B95,CONCATENATE("01.",'Распределение смен'!$AI$1,".",'Распределение смен'!$AI$2), "M")&gt;7,"Да","Нет"))</f>
        <v>Нет</v>
      </c>
    </row>
    <row r="96" spans="1:3" ht="15" thickBot="1" x14ac:dyDescent="0.35">
      <c r="A96" s="21" t="s">
        <v>134</v>
      </c>
      <c r="B96" s="41">
        <v>43738</v>
      </c>
      <c r="C96" s="46" t="str">
        <f>IF(A96="","",IF(DATEDIF(B96,CONCATENATE("01.",'Распределение смен'!$AI$1,".",'Распределение смен'!$AI$2), "M")&gt;7,"Да","Нет"))</f>
        <v>Нет</v>
      </c>
    </row>
    <row r="97" spans="1:3" ht="15" thickBot="1" x14ac:dyDescent="0.35">
      <c r="A97" s="21" t="s">
        <v>135</v>
      </c>
      <c r="B97" s="41">
        <v>43738</v>
      </c>
      <c r="C97" s="46" t="str">
        <f>IF(A97="","",IF(DATEDIF(B97,CONCATENATE("01.",'Распределение смен'!$AI$1,".",'Распределение смен'!$AI$2), "M")&gt;7,"Да","Нет"))</f>
        <v>Нет</v>
      </c>
    </row>
    <row r="98" spans="1:3" ht="15" thickBot="1" x14ac:dyDescent="0.35">
      <c r="A98" s="21" t="s">
        <v>136</v>
      </c>
      <c r="B98" s="41">
        <v>43738</v>
      </c>
      <c r="C98" s="46" t="str">
        <f>IF(A98="","",IF(DATEDIF(B98,CONCATENATE("01.",'Распределение смен'!$AI$1,".",'Распределение смен'!$AI$2), "M")&gt;7,"Да","Нет"))</f>
        <v>Нет</v>
      </c>
    </row>
    <row r="99" spans="1:3" ht="15" thickBot="1" x14ac:dyDescent="0.35">
      <c r="A99" s="21" t="s">
        <v>137</v>
      </c>
      <c r="B99" s="41">
        <v>43766</v>
      </c>
      <c r="C99" s="46" t="str">
        <f>IF(A99="","",IF(DATEDIF(B99,CONCATENATE("01.",'Распределение смен'!$AI$1,".",'Распределение смен'!$AI$2), "M")&gt;7,"Да","Нет"))</f>
        <v>Нет</v>
      </c>
    </row>
    <row r="100" spans="1:3" ht="15" thickBot="1" x14ac:dyDescent="0.35">
      <c r="A100" s="29" t="s">
        <v>139</v>
      </c>
      <c r="B100" s="41">
        <v>43766</v>
      </c>
      <c r="C100" s="46" t="str">
        <f>IF(A100="","",IF(DATEDIF(B100,CONCATENATE("01.",'Распределение смен'!$AI$1,".",'Распределение смен'!$AI$2), "M")&gt;7,"Да","Нет"))</f>
        <v>Нет</v>
      </c>
    </row>
    <row r="101" spans="1:3" ht="15" thickBot="1" x14ac:dyDescent="0.35">
      <c r="A101" s="29" t="s">
        <v>140</v>
      </c>
      <c r="B101" s="41">
        <v>43766</v>
      </c>
      <c r="C101" s="46" t="str">
        <f>IF(A101="","",IF(DATEDIF(B101,CONCATENATE("01.",'Распределение смен'!$AI$1,".",'Распределение смен'!$AI$2), "M")&gt;7,"Да","Нет"))</f>
        <v>Нет</v>
      </c>
    </row>
    <row r="102" spans="1:3" ht="15" thickBot="1" x14ac:dyDescent="0.35">
      <c r="A102" s="29" t="s">
        <v>141</v>
      </c>
      <c r="B102" s="41">
        <v>43766</v>
      </c>
      <c r="C102" s="46" t="str">
        <f>IF(A102="","",IF(DATEDIF(B102,CONCATENATE("01.",'Распределение смен'!$AI$1,".",'Распределение смен'!$AI$2), "M")&gt;7,"Да","Нет"))</f>
        <v>Нет</v>
      </c>
    </row>
    <row r="103" spans="1:3" ht="15" thickBot="1" x14ac:dyDescent="0.35">
      <c r="A103" s="29" t="s">
        <v>142</v>
      </c>
      <c r="B103" s="41">
        <v>43774</v>
      </c>
      <c r="C103" s="46" t="str">
        <f>IF(A103="","",IF(DATEDIF(B103,CONCATENATE("01.",'Распределение смен'!$AI$1,".",'Распределение смен'!$AI$2), "M")&gt;7,"Да","Нет"))</f>
        <v>Нет</v>
      </c>
    </row>
    <row r="104" spans="1:3" x14ac:dyDescent="0.3">
      <c r="C104" s="46" t="str">
        <f>IF(A104="","",IF(DATEDIF(B104,CONCATENATE("01.",'Распределение смен'!$AI$1,".",'Распределение смен'!$AI$2), "M")&gt;7,"Да","Нет"))</f>
        <v/>
      </c>
    </row>
    <row r="105" spans="1:3" x14ac:dyDescent="0.3">
      <c r="C105" s="46" t="str">
        <f>IF(A105="","",IF(DATEDIF(B105,CONCATENATE("01.",'Распределение смен'!$AI$1,".",'Распределение смен'!$AI$2), "M")&gt;7,"Да","Нет"))</f>
        <v/>
      </c>
    </row>
    <row r="106" spans="1:3" x14ac:dyDescent="0.3">
      <c r="C106" s="46" t="str">
        <f>IF(A106="","",IF(DATEDIF(B106,CONCATENATE("01.",'Распределение смен'!$AI$1,".",'Распределение смен'!$AI$2), "M")&gt;7,"Да","Нет"))</f>
        <v/>
      </c>
    </row>
    <row r="107" spans="1:3" x14ac:dyDescent="0.3">
      <c r="C107" s="46" t="str">
        <f>IF(A107="","",IF(DATEDIF(B107,CONCATENATE("01.",'Распределение смен'!$AI$1,".",'Распределение смен'!$AI$2), "M")&gt;7,"Да","Нет"))</f>
        <v/>
      </c>
    </row>
    <row r="108" spans="1:3" x14ac:dyDescent="0.3">
      <c r="C108" s="46" t="str">
        <f>IF(A108="","",IF(DATEDIF(B108,CONCATENATE("01.",'Распределение смен'!$AI$1,".",'Распределение смен'!$AI$2), "M")&gt;7,"Да","Нет"))</f>
        <v/>
      </c>
    </row>
    <row r="109" spans="1:3" x14ac:dyDescent="0.3">
      <c r="C109" s="46" t="str">
        <f>IF(A109="","",IF(DATEDIF(B109,CONCATENATE("01.",'Распределение смен'!$AI$1,".",'Распределение смен'!$AI$2), "M")&gt;7,"Да","Нет"))</f>
        <v/>
      </c>
    </row>
    <row r="110" spans="1:3" x14ac:dyDescent="0.3">
      <c r="C110" s="46" t="str">
        <f>IF(A110="","",IF(DATEDIF(B110,CONCATENATE("01.",'Распределение смен'!$AI$1,".",'Распределение смен'!$AI$2), "M")&gt;7,"Да","Нет"))</f>
        <v/>
      </c>
    </row>
    <row r="111" spans="1:3" x14ac:dyDescent="0.3">
      <c r="C111" s="46" t="str">
        <f>IF(A111="","",IF(DATEDIF(B111,CONCATENATE("01.",'Распределение смен'!$AI$1,".",'Распределение смен'!$AI$2), "M")&gt;7,"Да","Нет"))</f>
        <v/>
      </c>
    </row>
    <row r="112" spans="1:3" x14ac:dyDescent="0.3">
      <c r="C112" s="46" t="str">
        <f>IF(A112="","",IF(DATEDIF(B112,CONCATENATE("01.",'Распределение смен'!$AI$1,".",'Распределение смен'!$AI$2), "M")&gt;7,"Да","Нет"))</f>
        <v/>
      </c>
    </row>
    <row r="113" spans="3:3" x14ac:dyDescent="0.3">
      <c r="C113" s="46" t="str">
        <f>IF(A113="","",IF(DATEDIF(B113,CONCATENATE("01.",'Распределение смен'!$AI$1,".",'Распределение смен'!$AI$2), "M")&gt;7,"Да","Нет"))</f>
        <v/>
      </c>
    </row>
    <row r="114" spans="3:3" x14ac:dyDescent="0.3">
      <c r="C114" s="46" t="str">
        <f>IF(A114="","",IF(DATEDIF(B114,CONCATENATE("01.",'Распределение смен'!$AI$1,".",'Распределение смен'!$AI$2), "M")&gt;7,"Да","Нет"))</f>
        <v/>
      </c>
    </row>
    <row r="115" spans="3:3" x14ac:dyDescent="0.3">
      <c r="C115" s="46" t="str">
        <f>IF(A115="","",IF(DATEDIF(B115,CONCATENATE("01.",'Распределение смен'!$AI$1,".",'Распределение смен'!$AI$2), "M")&gt;7,"Да","Нет"))</f>
        <v/>
      </c>
    </row>
    <row r="116" spans="3:3" x14ac:dyDescent="0.3">
      <c r="C116" s="46" t="str">
        <f>IF(A116="","",IF(DATEDIF(B116,CONCATENATE("01.",'Распределение смен'!$AI$1,".",'Распределение смен'!$AI$2), "M")&gt;7,"Да","Нет"))</f>
        <v/>
      </c>
    </row>
    <row r="117" spans="3:3" x14ac:dyDescent="0.3">
      <c r="C117" s="46" t="str">
        <f>IF(A117="","",IF(DATEDIF(B117,CONCATENATE("01.",'Распределение смен'!$AI$1,".",'Распределение смен'!$AI$2), "M")&gt;7,"Да","Нет"))</f>
        <v/>
      </c>
    </row>
    <row r="118" spans="3:3" x14ac:dyDescent="0.3">
      <c r="C118" s="46" t="str">
        <f>IF(A118="","",IF(DATEDIF(B118,CONCATENATE("01.",'Распределение смен'!$AI$1,".",'Распределение смен'!$AI$2), "M")&gt;7,"Да","Нет"))</f>
        <v/>
      </c>
    </row>
    <row r="119" spans="3:3" x14ac:dyDescent="0.3">
      <c r="C119" s="46" t="str">
        <f>IF(A119="","",IF(DATEDIF(B119,CONCATENATE("01.",'Распределение смен'!$AI$1,".",'Распределение смен'!$AI$2), "M")&gt;7,"Да","Нет"))</f>
        <v/>
      </c>
    </row>
    <row r="120" spans="3:3" x14ac:dyDescent="0.3">
      <c r="C120" s="46" t="str">
        <f>IF(A120="","",IF(DATEDIF(B120,CONCATENATE("01.",'Распределение смен'!$AI$1,".",'Распределение смен'!$AI$2), "M")&gt;7,"Да","Нет"))</f>
        <v/>
      </c>
    </row>
    <row r="121" spans="3:3" x14ac:dyDescent="0.3">
      <c r="C121" s="46" t="str">
        <f>IF(A121="","",IF(DATEDIF(B121,CONCATENATE("01.",'Распределение смен'!$AI$1,".",'Распределение смен'!$AI$2), "M")&gt;7,"Да","Нет"))</f>
        <v/>
      </c>
    </row>
    <row r="122" spans="3:3" x14ac:dyDescent="0.3">
      <c r="C122" s="46" t="str">
        <f>IF(A122="","",IF(DATEDIF(B122,CONCATENATE("01.",'Распределение смен'!$AI$1,".",'Распределение смен'!$AI$2), "M")&gt;7,"Да","Нет"))</f>
        <v/>
      </c>
    </row>
    <row r="123" spans="3:3" x14ac:dyDescent="0.3">
      <c r="C123" s="46" t="str">
        <f>IF(A123="","",IF(DATEDIF(B123,CONCATENATE("01.",'Распределение смен'!$AI$1,".",'Распределение смен'!$AI$2), "M")&gt;7,"Да","Нет"))</f>
        <v/>
      </c>
    </row>
    <row r="124" spans="3:3" x14ac:dyDescent="0.3">
      <c r="C124" s="46" t="str">
        <f>IF(A124="","",IF(DATEDIF(B124,CONCATENATE("01.",'Распределение смен'!$AI$1,".",'Распределение смен'!$AI$2), "M")&gt;7,"Да","Нет"))</f>
        <v/>
      </c>
    </row>
    <row r="125" spans="3:3" x14ac:dyDescent="0.3">
      <c r="C125" s="46" t="str">
        <f>IF(A125="","",IF(DATEDIF(B125,CONCATENATE("01.",'Распределение смен'!$AI$1,".",'Распределение смен'!$AI$2), "M")&gt;7,"Да","Нет"))</f>
        <v/>
      </c>
    </row>
    <row r="126" spans="3:3" x14ac:dyDescent="0.3">
      <c r="C126" s="46" t="str">
        <f>IF(A126="","",IF(DATEDIF(B126,CONCATENATE("01.",'Распределение смен'!$AI$1,".",'Распределение смен'!$AI$2), "M")&gt;7,"Да","Нет"))</f>
        <v/>
      </c>
    </row>
    <row r="127" spans="3:3" x14ac:dyDescent="0.3">
      <c r="C127" s="46" t="str">
        <f>IF(A127="","",IF(DATEDIF(B127,CONCATENATE("01.",'Распределение смен'!$AI$1,".",'Распределение смен'!$AI$2), "M")&gt;7,"Да","Нет"))</f>
        <v/>
      </c>
    </row>
    <row r="128" spans="3:3" x14ac:dyDescent="0.3">
      <c r="C128" s="46" t="str">
        <f>IF(A128="","",IF(DATEDIF(B128,CONCATENATE("01.",'Распределение смен'!$AI$1,".",'Распределение смен'!$AI$2), "M")&gt;7,"Да","Нет"))</f>
        <v/>
      </c>
    </row>
    <row r="129" spans="3:3" x14ac:dyDescent="0.3">
      <c r="C129" s="46" t="str">
        <f>IF(A129="","",IF(DATEDIF(B129,CONCATENATE("01.",'Распределение смен'!$AI$1,".",'Распределение смен'!$AI$2), "M")&gt;7,"Да","Нет"))</f>
        <v/>
      </c>
    </row>
    <row r="130" spans="3:3" x14ac:dyDescent="0.3">
      <c r="C130" s="46" t="str">
        <f>IF(A130="","",IF(DATEDIF(B130,CONCATENATE("01.",'Распределение смен'!$AI$1,".",'Распределение смен'!$AI$2), "M")&gt;7,"Да","Нет"))</f>
        <v/>
      </c>
    </row>
    <row r="131" spans="3:3" x14ac:dyDescent="0.3">
      <c r="C131" s="46" t="str">
        <f>IF(A131="","",IF(DATEDIF(B131,CONCATENATE("01.",'Распределение смен'!$AI$1,".",'Распределение смен'!$AI$2), "M")&gt;7,"Да","Нет"))</f>
        <v/>
      </c>
    </row>
    <row r="132" spans="3:3" x14ac:dyDescent="0.3">
      <c r="C132" s="46" t="str">
        <f>IF(A132="","",IF(DATEDIF(B132,CONCATENATE("01.",'Распределение смен'!$AI$1,".",'Распределение смен'!$AI$2), "M")&gt;7,"Да","Нет"))</f>
        <v/>
      </c>
    </row>
    <row r="133" spans="3:3" x14ac:dyDescent="0.3">
      <c r="C133" s="46" t="str">
        <f>IF(A133="","",IF(DATEDIF(B133,CONCATENATE("01.",'Распределение смен'!$AI$1,".",'Распределение смен'!$AI$2), "M")&gt;7,"Да","Нет"))</f>
        <v/>
      </c>
    </row>
    <row r="134" spans="3:3" x14ac:dyDescent="0.3">
      <c r="C134" s="46" t="str">
        <f>IF(A134="","",IF(DATEDIF(B134,CONCATENATE("01.",'Распределение смен'!$AI$1,".",'Распределение смен'!$AI$2), "M")&gt;7,"Да","Нет"))</f>
        <v/>
      </c>
    </row>
    <row r="135" spans="3:3" x14ac:dyDescent="0.3">
      <c r="C135" s="46" t="str">
        <f>IF(A135="","",IF(DATEDIF(B135,CONCATENATE("01.",'Распределение смен'!$AI$1,".",'Распределение смен'!$AI$2), "M")&gt;7,"Да","Нет"))</f>
        <v/>
      </c>
    </row>
    <row r="136" spans="3:3" x14ac:dyDescent="0.3">
      <c r="C136" s="46" t="str">
        <f>IF(A136="","",IF(DATEDIF(B136,CONCATENATE("01.",'Распределение смен'!$AI$1,".",'Распределение смен'!$AI$2), "M")&gt;7,"Да","Нет"))</f>
        <v/>
      </c>
    </row>
    <row r="137" spans="3:3" x14ac:dyDescent="0.3">
      <c r="C137" s="46" t="str">
        <f>IF(A137="","",IF(DATEDIF(B137,CONCATENATE("01.",'Распределение смен'!$AI$1,".",'Распределение смен'!$AI$2), "M")&gt;7,"Да","Нет"))</f>
        <v/>
      </c>
    </row>
    <row r="138" spans="3:3" x14ac:dyDescent="0.3">
      <c r="C138" s="46" t="str">
        <f>IF(A138="","",IF(DATEDIF(B138,CONCATENATE("01.",'Распределение смен'!$AI$1,".",'Распределение смен'!$AI$2), "M")&gt;7,"Да","Нет"))</f>
        <v/>
      </c>
    </row>
    <row r="139" spans="3:3" x14ac:dyDescent="0.3">
      <c r="C139" s="46" t="str">
        <f>IF(A139="","",IF(DATEDIF(B139,CONCATENATE("01.",'Распределение смен'!$AI$1,".",'Распределение смен'!$AI$2), "M")&gt;7,"Да","Нет"))</f>
        <v/>
      </c>
    </row>
    <row r="140" spans="3:3" x14ac:dyDescent="0.3">
      <c r="C140" s="46" t="str">
        <f>IF(A140="","",IF(DATEDIF(B140,CONCATENATE("01.",'Распределение смен'!$AI$1,".",'Распределение смен'!$AI$2), "M")&gt;7,"Да","Нет"))</f>
        <v/>
      </c>
    </row>
    <row r="141" spans="3:3" x14ac:dyDescent="0.3">
      <c r="C141" s="46" t="str">
        <f>IF(A141="","",IF(DATEDIF(B141,CONCATENATE("01.",'Распределение смен'!$AI$1,".",'Распределение смен'!$AI$2), "M")&gt;7,"Да","Нет"))</f>
        <v/>
      </c>
    </row>
    <row r="142" spans="3:3" x14ac:dyDescent="0.3">
      <c r="C142" s="46" t="str">
        <f>IF(A142="","",IF(DATEDIF(B142,CONCATENATE("01.",'Распределение смен'!$AI$1,".",'Распределение смен'!$AI$2), "M")&gt;7,"Да","Нет"))</f>
        <v/>
      </c>
    </row>
    <row r="143" spans="3:3" x14ac:dyDescent="0.3">
      <c r="C143" s="46" t="str">
        <f>IF(A143="","",IF(DATEDIF(B143,CONCATENATE("01.",'Распределение смен'!$AI$1,".",'Распределение смен'!$AI$2), "M")&gt;7,"Да","Нет"))</f>
        <v/>
      </c>
    </row>
    <row r="144" spans="3:3" x14ac:dyDescent="0.3">
      <c r="C144" s="46" t="str">
        <f>IF(A144="","",IF(DATEDIF(B144,CONCATENATE("01.",'Распределение смен'!$AI$1,".",'Распределение смен'!$AI$2), "M")&gt;7,"Да","Нет"))</f>
        <v/>
      </c>
    </row>
    <row r="145" spans="3:3" x14ac:dyDescent="0.3">
      <c r="C145" s="46" t="str">
        <f>IF(A145="","",IF(DATEDIF(B145,CONCATENATE("01.",'Распределение смен'!$AI$1,".",'Распределение смен'!$AI$2), "M")&gt;7,"Да","Нет"))</f>
        <v/>
      </c>
    </row>
    <row r="146" spans="3:3" x14ac:dyDescent="0.3">
      <c r="C146" s="46" t="str">
        <f>IF(A146="","",IF(DATEDIF(B146,CONCATENATE("01.",'Распределение смен'!$AI$1,".",'Распределение смен'!$AI$2), "M")&gt;7,"Да","Нет"))</f>
        <v/>
      </c>
    </row>
    <row r="147" spans="3:3" x14ac:dyDescent="0.3">
      <c r="C147" s="46" t="str">
        <f>IF(A147="","",IF(DATEDIF(B147,CONCATENATE("01.",'Распределение смен'!$AI$1,".",'Распределение смен'!$AI$2), "M")&gt;7,"Да","Нет"))</f>
        <v/>
      </c>
    </row>
  </sheetData>
  <sortState ref="A2:B91">
    <sortCondition ref="B91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3" workbookViewId="0">
      <selection activeCell="A23" sqref="A23:B33"/>
    </sheetView>
  </sheetViews>
  <sheetFormatPr defaultRowHeight="14.4" x14ac:dyDescent="0.3"/>
  <sheetData>
    <row r="1" spans="1:13" x14ac:dyDescent="0.3">
      <c r="A1" s="117" t="s">
        <v>130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</row>
    <row r="2" spans="1:13" x14ac:dyDescent="0.3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</row>
    <row r="3" spans="1:13" x14ac:dyDescent="0.3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</row>
    <row r="4" spans="1:13" x14ac:dyDescent="0.3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3" x14ac:dyDescent="0.3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x14ac:dyDescent="0.3">
      <c r="A6" s="117"/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</row>
    <row r="7" spans="1:13" x14ac:dyDescent="0.3">
      <c r="A7" s="117"/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</row>
    <row r="8" spans="1:13" x14ac:dyDescent="0.3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</row>
    <row r="9" spans="1:13" x14ac:dyDescent="0.3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</row>
    <row r="10" spans="1:13" x14ac:dyDescent="0.3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</row>
    <row r="11" spans="1:13" x14ac:dyDescent="0.3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</row>
    <row r="12" spans="1:13" x14ac:dyDescent="0.3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</row>
    <row r="13" spans="1:13" x14ac:dyDescent="0.3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</row>
    <row r="14" spans="1:13" x14ac:dyDescent="0.3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</row>
    <row r="15" spans="1:13" x14ac:dyDescent="0.3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</row>
    <row r="16" spans="1:13" x14ac:dyDescent="0.3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</row>
    <row r="17" spans="1:13" x14ac:dyDescent="0.3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</row>
    <row r="18" spans="1:13" x14ac:dyDescent="0.3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</row>
    <row r="19" spans="1:13" x14ac:dyDescent="0.3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</row>
    <row r="23" spans="1:13" ht="28.8" x14ac:dyDescent="0.3">
      <c r="A23" s="37" t="s">
        <v>98</v>
      </c>
      <c r="B23" s="22">
        <f ca="1">COUNTIF(B$1:B$182,$A23)</f>
        <v>0</v>
      </c>
    </row>
    <row r="24" spans="1:13" ht="28.8" x14ac:dyDescent="0.3">
      <c r="A24" s="37" t="s">
        <v>93</v>
      </c>
      <c r="B24" s="22">
        <f t="shared" ref="B24:B33" ca="1" si="0">COUNTIF(B$1:B$182,$A24)</f>
        <v>3</v>
      </c>
    </row>
    <row r="25" spans="1:13" ht="28.8" x14ac:dyDescent="0.3">
      <c r="A25" s="37" t="s">
        <v>99</v>
      </c>
      <c r="B25" s="22">
        <f t="shared" ca="1" si="0"/>
        <v>1</v>
      </c>
    </row>
    <row r="26" spans="1:13" ht="28.8" x14ac:dyDescent="0.3">
      <c r="A26" s="37" t="s">
        <v>96</v>
      </c>
      <c r="B26" s="22">
        <f t="shared" ca="1" si="0"/>
        <v>2</v>
      </c>
    </row>
    <row r="27" spans="1:13" ht="28.8" x14ac:dyDescent="0.3">
      <c r="A27" s="37" t="s">
        <v>95</v>
      </c>
      <c r="B27" s="22">
        <f t="shared" ca="1" si="0"/>
        <v>2</v>
      </c>
    </row>
    <row r="28" spans="1:13" ht="28.8" x14ac:dyDescent="0.3">
      <c r="A28" s="37" t="s">
        <v>97</v>
      </c>
      <c r="B28" s="22">
        <f t="shared" ca="1" si="0"/>
        <v>3</v>
      </c>
    </row>
    <row r="29" spans="1:13" ht="28.8" x14ac:dyDescent="0.3">
      <c r="A29" s="37" t="s">
        <v>100</v>
      </c>
      <c r="B29" s="22">
        <f t="shared" ca="1" si="0"/>
        <v>1</v>
      </c>
    </row>
    <row r="30" spans="1:13" ht="28.8" x14ac:dyDescent="0.3">
      <c r="A30" s="38" t="s">
        <v>133</v>
      </c>
      <c r="B30" s="22">
        <f t="shared" ca="1" si="0"/>
        <v>2</v>
      </c>
    </row>
    <row r="31" spans="1:13" ht="28.8" x14ac:dyDescent="0.3">
      <c r="A31" s="38" t="s">
        <v>101</v>
      </c>
      <c r="B31" s="22">
        <f t="shared" ca="1" si="0"/>
        <v>2</v>
      </c>
    </row>
    <row r="32" spans="1:13" ht="28.8" x14ac:dyDescent="0.3">
      <c r="A32" s="39" t="s">
        <v>102</v>
      </c>
      <c r="B32" s="22">
        <f t="shared" ca="1" si="0"/>
        <v>1</v>
      </c>
    </row>
    <row r="33" spans="1:2" ht="28.8" x14ac:dyDescent="0.3">
      <c r="A33" s="40" t="s">
        <v>103</v>
      </c>
      <c r="B33" s="22">
        <f t="shared" ca="1" si="0"/>
        <v>2</v>
      </c>
    </row>
  </sheetData>
  <mergeCells count="1">
    <mergeCell ref="A1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Исходные данные</vt:lpstr>
      <vt:lpstr>Распределение смен</vt:lpstr>
      <vt:lpstr>Исключения</vt:lpstr>
      <vt:lpstr>Пожелания по сменам</vt:lpstr>
      <vt:lpstr>Опытность</vt:lpstr>
      <vt:lpstr>Help!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2020-01-22T15:14:46Z</dcterms:modified>
</cp:coreProperties>
</file>