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eed\OneDrive\Documents\GitHub Repositaries\R\621\Assignment4\Question2\"/>
    </mc:Choice>
  </mc:AlternateContent>
  <bookViews>
    <workbookView xWindow="0" yWindow="0" windowWidth="23040" windowHeight="9384"/>
  </bookViews>
  <sheets>
    <sheet name="Sheet1" sheetId="1" r:id="rId1"/>
    <sheet name="Sheet2" sheetId="2" r:id="rId2"/>
  </sheets>
  <calcPr calcId="171027"/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<sst xmlns="http://schemas.openxmlformats.org/spreadsheetml/2006/main" count="56" uniqueCount="29">
  <si>
    <t>Maturity</t>
  </si>
  <si>
    <t>Strike</t>
  </si>
  <si>
    <t>Implied volatilities from the market</t>
  </si>
  <si>
    <t>Today's Date</t>
  </si>
  <si>
    <t>Vol</t>
  </si>
  <si>
    <t>3 years</t>
  </si>
  <si>
    <t>12 years</t>
  </si>
  <si>
    <t>1Mo</t>
  </si>
  <si>
    <t>3Mo</t>
  </si>
  <si>
    <t>6Mo</t>
  </si>
  <si>
    <t>9Mo</t>
  </si>
  <si>
    <t>1Yr</t>
  </si>
  <si>
    <t>2Yr</t>
  </si>
  <si>
    <t>3Yr</t>
  </si>
  <si>
    <t>4Yr</t>
  </si>
  <si>
    <t>5Yr</t>
  </si>
  <si>
    <t>6Yr</t>
  </si>
  <si>
    <t>7Yr</t>
  </si>
  <si>
    <t>8Yr</t>
  </si>
  <si>
    <t>9Yr</t>
  </si>
  <si>
    <t>10Yr</t>
  </si>
  <si>
    <t>12Yr</t>
  </si>
  <si>
    <t>15Yr</t>
  </si>
  <si>
    <t>20Yr</t>
  </si>
  <si>
    <t>25Yr</t>
  </si>
  <si>
    <t>30Yr</t>
  </si>
  <si>
    <t xml:space="preserve">Sorted </t>
  </si>
  <si>
    <t>Unsorted</t>
  </si>
  <si>
    <t>Spot Price,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</si>
</sst>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[$-409]d\-mmm\-yyyy;@"/>
  </numFmts>
  <fonts count="22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4F81BD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3" fillId="27" borderId="0"/>
    <xf numFmtId="0" fontId="7" fillId="28" borderId="2" applyNumberFormat="0" applyAlignment="0" applyProtection="0"/>
    <xf numFmtId="0" fontId="8" fillId="29" borderId="3" applyNumberFormat="0" applyAlignment="0" applyProtection="0"/>
    <xf numFmtId="0" fontId="9" fillId="0" borderId="0" applyNumberFormat="0" applyFill="0" applyBorder="0" applyAlignment="0" applyProtection="0"/>
    <xf numFmtId="0" fontId="10" fillId="30" borderId="0" applyNumberFormat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31" borderId="2" applyNumberFormat="0" applyAlignment="0" applyProtection="0"/>
    <xf numFmtId="0" fontId="15" fillId="0" borderId="7" applyNumberFormat="0" applyFill="0" applyAlignment="0" applyProtection="0"/>
    <xf numFmtId="0" fontId="16" fillId="32" borderId="0" applyNumberFormat="0" applyBorder="0" applyAlignment="0" applyProtection="0"/>
    <xf numFmtId="0" fontId="4" fillId="0" borderId="0"/>
    <xf numFmtId="0" fontId="4" fillId="33" borderId="8" applyNumberFormat="0" applyFont="0" applyAlignment="0" applyProtection="0"/>
    <xf numFmtId="0" fontId="17" fillId="28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1" fillId="0" borderId="0" xfId="0" applyFont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 2" xfId="37"/>
    <cellStyle name="Normal" xfId="0" builtinId="0"/>
    <cellStyle name="Normal 2" xfId="38"/>
    <cellStyle name="Note 2" xfId="39"/>
    <cellStyle name="Output" xfId="40" builtinId="21" customBuiltin="1"/>
    <cellStyle name="Title 2" xfId="4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3"/>
  <sheetViews>
    <sheetView tabSelected="1" zoomScale="98" zoomScaleNormal="98" workbookViewId="0">
      <selection activeCell="A5" sqref="A5"/>
    </sheetView>
  </sheetViews>
  <sheetFormatPr defaultRowHeight="13.2" x14ac:dyDescent="0.25"/>
  <cols>
    <col min="1" max="1" width="15.6640625" customWidth="1"/>
    <col min="2" max="2" width="11.33203125" bestFit="1" customWidth="1"/>
    <col min="3" max="3" width="10.6640625" customWidth="1"/>
    <col min="4" max="4" width="9.33203125" customWidth="1"/>
    <col min="6" max="6" width="9.33203125" customWidth="1"/>
    <col min="7" max="7" width="11.109375" bestFit="1" customWidth="1"/>
    <col min="9" max="9" width="9.5546875" bestFit="1" customWidth="1"/>
    <col min="12" max="12" width="11.6640625" customWidth="1"/>
  </cols>
  <sheetData>
    <row r="1" spans="1:60" x14ac:dyDescent="0.25">
      <c r="A1" s="1" t="s">
        <v>2</v>
      </c>
    </row>
    <row r="2" spans="1:60" x14ac:dyDescent="0.25">
      <c r="A2" s="1"/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</row>
    <row r="3" spans="1:60" s="1" customFormat="1" x14ac:dyDescent="0.25">
      <c r="A3" s="8" t="s">
        <v>0</v>
      </c>
      <c r="B3" s="1" t="s">
        <v>1</v>
      </c>
      <c r="C3">
        <v>2.44</v>
      </c>
      <c r="D3">
        <v>2.48</v>
      </c>
      <c r="E3">
        <v>2.52</v>
      </c>
      <c r="F3">
        <v>2.56</v>
      </c>
      <c r="G3">
        <v>2.6</v>
      </c>
      <c r="H3">
        <v>2.72</v>
      </c>
      <c r="I3">
        <v>2.8</v>
      </c>
      <c r="J3">
        <v>2.85</v>
      </c>
      <c r="K3">
        <v>2.9</v>
      </c>
      <c r="L3">
        <v>2.92</v>
      </c>
      <c r="M3">
        <v>2.93</v>
      </c>
      <c r="N3">
        <v>2.94</v>
      </c>
      <c r="O3">
        <v>2.95</v>
      </c>
      <c r="P3">
        <v>2.94</v>
      </c>
      <c r="Q3">
        <v>2.91</v>
      </c>
      <c r="R3">
        <v>2.86</v>
      </c>
      <c r="S3">
        <v>2.74</v>
      </c>
      <c r="T3">
        <v>2.67</v>
      </c>
      <c r="U3">
        <v>2.61</v>
      </c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</row>
    <row r="4" spans="1:60" x14ac:dyDescent="0.25">
      <c r="A4" s="9">
        <v>10</v>
      </c>
      <c r="B4" s="1" t="s">
        <v>4</v>
      </c>
      <c r="C4">
        <v>72.92</v>
      </c>
      <c r="D4">
        <v>81.33</v>
      </c>
      <c r="E4">
        <v>84.4</v>
      </c>
      <c r="F4">
        <v>85.65</v>
      </c>
      <c r="G4">
        <v>86.28</v>
      </c>
      <c r="H4">
        <v>87.02</v>
      </c>
      <c r="I4">
        <v>87.87</v>
      </c>
      <c r="J4">
        <v>87.31</v>
      </c>
      <c r="K4">
        <v>90.62</v>
      </c>
      <c r="L4">
        <v>85.17</v>
      </c>
      <c r="M4">
        <v>83.76</v>
      </c>
      <c r="N4">
        <v>81.19</v>
      </c>
      <c r="O4">
        <v>79.22</v>
      </c>
      <c r="P4">
        <v>77.540000000000006</v>
      </c>
      <c r="Q4">
        <v>75.959999999999994</v>
      </c>
      <c r="R4">
        <v>73.59</v>
      </c>
      <c r="S4">
        <v>68.23</v>
      </c>
      <c r="T4">
        <v>68.599999999999994</v>
      </c>
      <c r="U4">
        <v>58.15</v>
      </c>
    </row>
    <row r="5" spans="1:60" s="1" customFormat="1" x14ac:dyDescent="0.25">
      <c r="B5" s="6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60" x14ac:dyDescent="0.25">
      <c r="A6" s="5" t="s">
        <v>28</v>
      </c>
      <c r="B6" s="13">
        <v>2.94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60" x14ac:dyDescent="0.25">
      <c r="A7" s="4"/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60" x14ac:dyDescent="0.25">
      <c r="A8" s="4"/>
      <c r="B8" s="3"/>
      <c r="C8" s="12">
        <v>1.83</v>
      </c>
      <c r="D8" s="12">
        <v>1.9</v>
      </c>
      <c r="E8" s="12">
        <v>2</v>
      </c>
      <c r="F8" s="12">
        <v>2.09</v>
      </c>
      <c r="G8" s="12">
        <v>2.17</v>
      </c>
      <c r="H8" s="12">
        <v>2.42</v>
      </c>
      <c r="I8" s="13">
        <v>2.58</v>
      </c>
      <c r="J8" s="12">
        <v>2.69</v>
      </c>
      <c r="K8" s="12">
        <v>2.78</v>
      </c>
      <c r="L8" s="12">
        <v>2.84</v>
      </c>
      <c r="M8" s="12">
        <v>2.9</v>
      </c>
      <c r="N8" s="12">
        <v>2.94</v>
      </c>
      <c r="O8" s="12">
        <v>2.97</v>
      </c>
      <c r="P8" s="12">
        <v>2.96</v>
      </c>
      <c r="Q8" s="12">
        <v>2.96</v>
      </c>
      <c r="R8" s="12">
        <v>2.91</v>
      </c>
      <c r="S8" s="12">
        <v>2.79</v>
      </c>
      <c r="T8" s="12">
        <v>2.71</v>
      </c>
      <c r="U8" s="12">
        <v>2.67</v>
      </c>
      <c r="V8" s="1"/>
    </row>
    <row r="9" spans="1:60" x14ac:dyDescent="0.25">
      <c r="A9" s="4"/>
      <c r="B9" s="3"/>
      <c r="C9" s="12">
        <v>41.98</v>
      </c>
      <c r="D9" s="12">
        <v>65.36</v>
      </c>
      <c r="E9" s="12">
        <v>67.08</v>
      </c>
      <c r="F9" s="12">
        <v>70.569999999999993</v>
      </c>
      <c r="G9" s="12">
        <v>76.17</v>
      </c>
      <c r="H9" s="12">
        <v>84.47</v>
      </c>
      <c r="I9" s="12">
        <v>87.45</v>
      </c>
      <c r="J9" s="12">
        <v>91.49</v>
      </c>
      <c r="K9" s="12">
        <v>90.5</v>
      </c>
      <c r="L9" s="12">
        <v>89.56</v>
      </c>
      <c r="M9" s="12">
        <v>88.02</v>
      </c>
      <c r="N9" s="12">
        <v>86.14</v>
      </c>
      <c r="O9" s="12">
        <v>83.02</v>
      </c>
      <c r="P9" s="12">
        <v>80.069999999999993</v>
      </c>
      <c r="Q9" s="12">
        <v>79.39</v>
      </c>
      <c r="R9" s="12">
        <v>77.61</v>
      </c>
      <c r="S9" s="12">
        <v>72.59</v>
      </c>
      <c r="T9" s="12">
        <v>69.94</v>
      </c>
      <c r="U9" s="12">
        <v>73.099999999999994</v>
      </c>
      <c r="V9" s="1"/>
    </row>
    <row r="10" spans="1:60" x14ac:dyDescent="0.25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60" x14ac:dyDescent="0.25"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BB11" s="1"/>
      <c r="BC11" s="1"/>
      <c r="BD11" s="1"/>
      <c r="BE11" s="1"/>
      <c r="BF11" s="1"/>
      <c r="BG11" s="1"/>
      <c r="BH11" s="1"/>
    </row>
    <row r="12" spans="1:60" x14ac:dyDescent="0.25">
      <c r="B12" s="2"/>
    </row>
    <row r="13" spans="1:60" x14ac:dyDescent="0.25">
      <c r="A13" s="1" t="s">
        <v>3</v>
      </c>
      <c r="B13" s="4">
        <f ca="1">TODAY()</f>
        <v>42847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</row>
    <row r="14" spans="1:60" x14ac:dyDescent="0.25">
      <c r="B14" s="3"/>
    </row>
    <row r="15" spans="1:60" x14ac:dyDescent="0.25">
      <c r="B15" s="3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</row>
    <row r="16" spans="1:60" x14ac:dyDescent="0.25">
      <c r="B16" s="3"/>
    </row>
    <row r="17" spans="1:60" x14ac:dyDescent="0.25">
      <c r="B17" s="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</row>
    <row r="18" spans="1:60" x14ac:dyDescent="0.25">
      <c r="A18" s="1"/>
      <c r="C18" t="s">
        <v>7</v>
      </c>
      <c r="D18" t="s">
        <v>8</v>
      </c>
      <c r="E18" t="s">
        <v>9</v>
      </c>
      <c r="F18" t="s">
        <v>10</v>
      </c>
      <c r="G18" t="s">
        <v>11</v>
      </c>
      <c r="H18" t="s">
        <v>12</v>
      </c>
      <c r="I18" t="s">
        <v>13</v>
      </c>
      <c r="J18" t="s">
        <v>14</v>
      </c>
      <c r="K18" t="s">
        <v>15</v>
      </c>
      <c r="L18" t="s">
        <v>16</v>
      </c>
      <c r="M18" t="s">
        <v>17</v>
      </c>
      <c r="N18" t="s">
        <v>18</v>
      </c>
      <c r="O18" t="s">
        <v>19</v>
      </c>
      <c r="P18" t="s">
        <v>20</v>
      </c>
      <c r="Q18" t="s">
        <v>21</v>
      </c>
      <c r="R18" t="s">
        <v>22</v>
      </c>
      <c r="S18" t="s">
        <v>23</v>
      </c>
      <c r="T18" t="s">
        <v>24</v>
      </c>
      <c r="U18" t="s">
        <v>25</v>
      </c>
    </row>
    <row r="19" spans="1:60" x14ac:dyDescent="0.25">
      <c r="A19" s="7" t="s">
        <v>0</v>
      </c>
      <c r="B19" s="1" t="s">
        <v>1</v>
      </c>
      <c r="C19" s="11">
        <v>2.52</v>
      </c>
      <c r="D19" s="11">
        <v>2.5499999999999998</v>
      </c>
      <c r="E19" s="11">
        <v>2.59</v>
      </c>
      <c r="F19" s="11">
        <v>2.62</v>
      </c>
      <c r="G19" s="11">
        <v>2.65</v>
      </c>
      <c r="H19" s="11">
        <v>2.75</v>
      </c>
      <c r="I19" s="11">
        <v>2.82</v>
      </c>
      <c r="J19" s="11">
        <v>2.87</v>
      </c>
      <c r="K19" s="11">
        <v>2.9</v>
      </c>
      <c r="L19" s="11">
        <v>2.92</v>
      </c>
      <c r="M19" s="11">
        <v>2.93</v>
      </c>
      <c r="N19" s="11">
        <v>2.94</v>
      </c>
      <c r="O19" s="11">
        <v>2.93</v>
      </c>
      <c r="P19" s="11">
        <v>2.92</v>
      </c>
      <c r="Q19" s="13">
        <v>2.89</v>
      </c>
      <c r="R19" s="11">
        <v>2.84</v>
      </c>
      <c r="S19" s="11">
        <v>2.73</v>
      </c>
      <c r="T19" s="11">
        <v>2.66</v>
      </c>
      <c r="U19" s="11">
        <v>2.59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</row>
    <row r="20" spans="1:60" ht="10.8" customHeight="1" x14ac:dyDescent="0.25">
      <c r="A20" s="9">
        <v>12</v>
      </c>
      <c r="B20" s="1" t="s">
        <v>4</v>
      </c>
      <c r="C20" s="11">
        <v>73.680000000000007</v>
      </c>
      <c r="D20" s="11">
        <v>80.44</v>
      </c>
      <c r="E20" s="11">
        <v>83.64</v>
      </c>
      <c r="F20" s="11">
        <v>85</v>
      </c>
      <c r="G20" s="11">
        <v>85.38</v>
      </c>
      <c r="H20" s="11">
        <v>86.76</v>
      </c>
      <c r="I20" s="11">
        <v>86.79</v>
      </c>
      <c r="J20" s="11">
        <v>87.34</v>
      </c>
      <c r="K20" s="11">
        <v>89.2</v>
      </c>
      <c r="L20" s="11">
        <v>83.26</v>
      </c>
      <c r="M20" s="11">
        <v>84.04</v>
      </c>
      <c r="N20" s="11">
        <v>79.489999999999995</v>
      </c>
      <c r="O20" s="11">
        <v>77.540000000000006</v>
      </c>
      <c r="P20" s="11">
        <v>77.81</v>
      </c>
      <c r="Q20" s="11">
        <v>75.430000000000007</v>
      </c>
      <c r="R20" s="11">
        <v>71.849999999999994</v>
      </c>
      <c r="S20" s="11">
        <v>67.400000000000006</v>
      </c>
      <c r="T20" s="11">
        <v>66.64</v>
      </c>
      <c r="U20" s="11">
        <v>60.71</v>
      </c>
      <c r="V20" s="1"/>
    </row>
    <row r="21" spans="1:60" x14ac:dyDescent="0.2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</row>
    <row r="22" spans="1:60" x14ac:dyDescent="0.25">
      <c r="A22" s="1"/>
      <c r="B22" s="2"/>
    </row>
    <row r="23" spans="1:60" x14ac:dyDescent="0.25">
      <c r="A23" s="5" t="s">
        <v>28</v>
      </c>
      <c r="B23" s="13">
        <v>2.89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</row>
    <row r="24" spans="1:60" x14ac:dyDescent="0.25">
      <c r="B24" s="3"/>
    </row>
    <row r="25" spans="1:60" x14ac:dyDescent="0.25">
      <c r="B25" s="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</row>
    <row r="26" spans="1:60" x14ac:dyDescent="0.25">
      <c r="B26" s="3"/>
    </row>
    <row r="27" spans="1:60" x14ac:dyDescent="0.25">
      <c r="B27" s="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</row>
    <row r="28" spans="1:60" x14ac:dyDescent="0.25">
      <c r="B28" s="3"/>
    </row>
    <row r="29" spans="1:60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</row>
    <row r="31" spans="1:60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</row>
    <row r="33" spans="3:60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A4" sqref="A4:B22"/>
    </sheetView>
  </sheetViews>
  <sheetFormatPr defaultRowHeight="13.2" x14ac:dyDescent="0.25"/>
  <sheetData>
    <row r="1" spans="1:16" x14ac:dyDescent="0.25">
      <c r="A1" s="10" t="s">
        <v>26</v>
      </c>
      <c r="B1" s="10" t="s">
        <v>5</v>
      </c>
      <c r="G1" s="10" t="s">
        <v>26</v>
      </c>
      <c r="H1" s="10" t="s">
        <v>6</v>
      </c>
      <c r="L1" s="10" t="s">
        <v>27</v>
      </c>
      <c r="M1" s="10" t="s">
        <v>5</v>
      </c>
      <c r="O1" s="10" t="s">
        <v>27</v>
      </c>
      <c r="P1" s="10" t="s">
        <v>6</v>
      </c>
    </row>
    <row r="4" spans="1:16" x14ac:dyDescent="0.25">
      <c r="A4">
        <v>1.83</v>
      </c>
      <c r="B4">
        <v>41.98</v>
      </c>
      <c r="G4">
        <v>2.52</v>
      </c>
      <c r="H4">
        <v>73.680000000000007</v>
      </c>
      <c r="L4">
        <v>1.83</v>
      </c>
      <c r="M4">
        <v>41.98</v>
      </c>
      <c r="O4">
        <v>2.52</v>
      </c>
      <c r="P4">
        <v>73.680000000000007</v>
      </c>
    </row>
    <row r="5" spans="1:16" x14ac:dyDescent="0.25">
      <c r="A5">
        <v>1.9</v>
      </c>
      <c r="B5">
        <v>65.36</v>
      </c>
      <c r="G5">
        <v>2.5499999999999998</v>
      </c>
      <c r="H5">
        <v>80.44</v>
      </c>
      <c r="L5">
        <v>1.9</v>
      </c>
      <c r="M5">
        <v>65.36</v>
      </c>
      <c r="O5">
        <v>2.5499999999999998</v>
      </c>
      <c r="P5">
        <v>80.44</v>
      </c>
    </row>
    <row r="6" spans="1:16" x14ac:dyDescent="0.25">
      <c r="A6">
        <v>2</v>
      </c>
      <c r="B6">
        <v>67.08</v>
      </c>
      <c r="G6">
        <v>2.59</v>
      </c>
      <c r="H6">
        <v>83.64</v>
      </c>
      <c r="L6">
        <v>2</v>
      </c>
      <c r="M6">
        <v>67.08</v>
      </c>
      <c r="O6">
        <v>2.59</v>
      </c>
      <c r="P6">
        <v>83.64</v>
      </c>
    </row>
    <row r="7" spans="1:16" x14ac:dyDescent="0.25">
      <c r="A7">
        <v>2.09</v>
      </c>
      <c r="B7">
        <v>70.569999999999993</v>
      </c>
      <c r="G7">
        <v>2.59</v>
      </c>
      <c r="H7">
        <v>60.71</v>
      </c>
      <c r="L7">
        <v>2.09</v>
      </c>
      <c r="M7">
        <v>70.569999999999993</v>
      </c>
      <c r="O7">
        <v>2.62</v>
      </c>
      <c r="P7">
        <v>85</v>
      </c>
    </row>
    <row r="8" spans="1:16" x14ac:dyDescent="0.25">
      <c r="A8">
        <v>2.17</v>
      </c>
      <c r="B8">
        <v>76.17</v>
      </c>
      <c r="G8">
        <v>2.62</v>
      </c>
      <c r="H8">
        <v>85</v>
      </c>
      <c r="L8">
        <v>2.17</v>
      </c>
      <c r="M8">
        <v>76.17</v>
      </c>
      <c r="O8">
        <v>2.65</v>
      </c>
      <c r="P8">
        <v>85.38</v>
      </c>
    </row>
    <row r="9" spans="1:16" x14ac:dyDescent="0.25">
      <c r="A9">
        <v>2.42</v>
      </c>
      <c r="B9">
        <v>84.47</v>
      </c>
      <c r="G9">
        <v>2.65</v>
      </c>
      <c r="H9">
        <v>85.38</v>
      </c>
      <c r="L9">
        <v>2.42</v>
      </c>
      <c r="M9">
        <v>84.47</v>
      </c>
      <c r="O9">
        <v>2.75</v>
      </c>
      <c r="P9">
        <v>86.76</v>
      </c>
    </row>
    <row r="10" spans="1:16" x14ac:dyDescent="0.25">
      <c r="A10">
        <v>2.58</v>
      </c>
      <c r="B10">
        <v>87.45</v>
      </c>
      <c r="G10">
        <v>2.66</v>
      </c>
      <c r="H10">
        <v>66.64</v>
      </c>
      <c r="L10">
        <v>2.58</v>
      </c>
      <c r="M10">
        <v>87.45</v>
      </c>
      <c r="O10">
        <v>2.82</v>
      </c>
      <c r="P10">
        <v>86.79</v>
      </c>
    </row>
    <row r="11" spans="1:16" x14ac:dyDescent="0.25">
      <c r="A11">
        <v>2.67</v>
      </c>
      <c r="B11">
        <v>73.099999999999994</v>
      </c>
      <c r="G11">
        <v>2.73</v>
      </c>
      <c r="H11">
        <v>67.400000000000006</v>
      </c>
      <c r="L11">
        <v>2.69</v>
      </c>
      <c r="M11">
        <v>91.49</v>
      </c>
      <c r="O11">
        <v>2.87</v>
      </c>
      <c r="P11">
        <v>87.34</v>
      </c>
    </row>
    <row r="12" spans="1:16" x14ac:dyDescent="0.25">
      <c r="A12">
        <v>2.69</v>
      </c>
      <c r="B12">
        <v>91.49</v>
      </c>
      <c r="G12">
        <v>2.75</v>
      </c>
      <c r="H12">
        <v>86.76</v>
      </c>
      <c r="L12">
        <v>2.78</v>
      </c>
      <c r="M12">
        <v>90.5</v>
      </c>
      <c r="O12">
        <v>2.9</v>
      </c>
      <c r="P12">
        <v>89.2</v>
      </c>
    </row>
    <row r="13" spans="1:16" x14ac:dyDescent="0.25">
      <c r="A13">
        <v>2.71</v>
      </c>
      <c r="B13">
        <v>69.94</v>
      </c>
      <c r="G13">
        <v>2.82</v>
      </c>
      <c r="H13">
        <v>86.79</v>
      </c>
      <c r="L13">
        <v>2.84</v>
      </c>
      <c r="M13">
        <v>89.56</v>
      </c>
      <c r="O13">
        <v>2.92</v>
      </c>
      <c r="P13">
        <v>83.26</v>
      </c>
    </row>
    <row r="14" spans="1:16" x14ac:dyDescent="0.25">
      <c r="A14">
        <v>2.78</v>
      </c>
      <c r="B14">
        <v>90.5</v>
      </c>
      <c r="G14">
        <v>2.84</v>
      </c>
      <c r="H14">
        <v>71.849999999999994</v>
      </c>
      <c r="L14">
        <v>2.9</v>
      </c>
      <c r="M14">
        <v>88.02</v>
      </c>
      <c r="O14">
        <v>2.93</v>
      </c>
      <c r="P14">
        <v>84.04</v>
      </c>
    </row>
    <row r="15" spans="1:16" x14ac:dyDescent="0.25">
      <c r="A15">
        <v>2.79</v>
      </c>
      <c r="B15">
        <v>72.59</v>
      </c>
      <c r="G15">
        <v>2.87</v>
      </c>
      <c r="H15">
        <v>87.34</v>
      </c>
      <c r="L15">
        <v>2.94</v>
      </c>
      <c r="M15">
        <v>86.14</v>
      </c>
      <c r="O15">
        <v>2.94</v>
      </c>
      <c r="P15">
        <v>79.489999999999995</v>
      </c>
    </row>
    <row r="16" spans="1:16" x14ac:dyDescent="0.25">
      <c r="A16">
        <v>2.84</v>
      </c>
      <c r="B16">
        <v>89.56</v>
      </c>
      <c r="G16">
        <v>2.89</v>
      </c>
      <c r="H16">
        <v>75.430000000000007</v>
      </c>
      <c r="L16">
        <v>2.97</v>
      </c>
      <c r="M16">
        <v>83.02</v>
      </c>
      <c r="O16">
        <v>2.93</v>
      </c>
      <c r="P16">
        <v>77.540000000000006</v>
      </c>
    </row>
    <row r="17" spans="1:16" x14ac:dyDescent="0.25">
      <c r="A17">
        <v>2.9</v>
      </c>
      <c r="B17">
        <v>88.02</v>
      </c>
      <c r="G17">
        <v>2.9</v>
      </c>
      <c r="H17">
        <v>89.2</v>
      </c>
      <c r="L17">
        <v>2.96</v>
      </c>
      <c r="M17">
        <v>80.069999999999993</v>
      </c>
      <c r="O17">
        <v>2.92</v>
      </c>
      <c r="P17">
        <v>77.81</v>
      </c>
    </row>
    <row r="18" spans="1:16" x14ac:dyDescent="0.25">
      <c r="A18">
        <v>2.91</v>
      </c>
      <c r="B18">
        <v>77.61</v>
      </c>
      <c r="G18">
        <v>2.92</v>
      </c>
      <c r="H18">
        <v>83.26</v>
      </c>
      <c r="L18">
        <v>2.96</v>
      </c>
      <c r="M18">
        <v>79.39</v>
      </c>
      <c r="O18">
        <v>2.89</v>
      </c>
      <c r="P18">
        <v>75.430000000000007</v>
      </c>
    </row>
    <row r="19" spans="1:16" x14ac:dyDescent="0.25">
      <c r="A19">
        <v>2.94</v>
      </c>
      <c r="B19">
        <v>86.14</v>
      </c>
      <c r="G19">
        <v>2.92</v>
      </c>
      <c r="H19">
        <v>77.81</v>
      </c>
      <c r="L19">
        <v>2.91</v>
      </c>
      <c r="M19">
        <v>77.61</v>
      </c>
      <c r="O19">
        <v>2.84</v>
      </c>
      <c r="P19">
        <v>71.849999999999994</v>
      </c>
    </row>
    <row r="20" spans="1:16" x14ac:dyDescent="0.25">
      <c r="A20">
        <v>2.96</v>
      </c>
      <c r="B20">
        <v>80.069999999999993</v>
      </c>
      <c r="G20">
        <v>2.93</v>
      </c>
      <c r="H20">
        <v>84.04</v>
      </c>
      <c r="L20">
        <v>2.79</v>
      </c>
      <c r="M20">
        <v>72.59</v>
      </c>
      <c r="O20">
        <v>2.73</v>
      </c>
      <c r="P20">
        <v>67.400000000000006</v>
      </c>
    </row>
    <row r="21" spans="1:16" x14ac:dyDescent="0.25">
      <c r="A21">
        <v>2.96</v>
      </c>
      <c r="B21">
        <v>79.39</v>
      </c>
      <c r="G21">
        <v>2.93</v>
      </c>
      <c r="H21">
        <v>77.540000000000006</v>
      </c>
      <c r="L21">
        <v>2.71</v>
      </c>
      <c r="M21">
        <v>69.94</v>
      </c>
      <c r="O21">
        <v>2.66</v>
      </c>
      <c r="P21">
        <v>66.64</v>
      </c>
    </row>
    <row r="22" spans="1:16" x14ac:dyDescent="0.25">
      <c r="A22">
        <v>2.97</v>
      </c>
      <c r="B22">
        <v>83.02</v>
      </c>
      <c r="G22">
        <v>2.94</v>
      </c>
      <c r="H22">
        <v>79.489999999999995</v>
      </c>
      <c r="L22">
        <v>2.67</v>
      </c>
      <c r="M22">
        <v>73.099999999999994</v>
      </c>
      <c r="O22">
        <v>2.59</v>
      </c>
      <c r="P22">
        <v>60.71</v>
      </c>
    </row>
  </sheetData>
  <sortState ref="G4:H22">
    <sortCondition ref="G4:G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McGill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 Rouah</dc:creator>
  <cp:lastModifiedBy>Saeed Rahman</cp:lastModifiedBy>
  <dcterms:created xsi:type="dcterms:W3CDTF">2010-12-31T15:18:17Z</dcterms:created>
  <dcterms:modified xsi:type="dcterms:W3CDTF">2017-04-22T22:24:26Z</dcterms:modified>
</cp:coreProperties>
</file>