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Xiaomi\Desktop\ВКР\"/>
    </mc:Choice>
  </mc:AlternateContent>
  <xr:revisionPtr revIDLastSave="0" documentId="13_ncr:1_{8BFA4E26-2818-4580-80FA-9D8D93C57DDA}" xr6:coauthVersionLast="45" xr6:coauthVersionMax="45" xr10:uidLastSave="{00000000-0000-0000-0000-000000000000}"/>
  <bookViews>
    <workbookView xWindow="14649" yWindow="5074" windowWidth="27325" windowHeight="7740" activeTab="1" xr2:uid="{00000000-000D-0000-FFFF-FFFF00000000}"/>
  </bookViews>
  <sheets>
    <sheet name="km0" sheetId="4" r:id="rId1"/>
    <sheet name="km8" sheetId="5" r:id="rId2"/>
    <sheet name="Лист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6" l="1"/>
  <c r="I14" i="6"/>
  <c r="H14" i="6"/>
  <c r="G14" i="6"/>
  <c r="E14" i="6"/>
  <c r="D14" i="6"/>
  <c r="C14" i="6"/>
  <c r="B14" i="6"/>
  <c r="A14" i="6"/>
  <c r="B11" i="6"/>
  <c r="C11" i="6"/>
  <c r="D11" i="6"/>
  <c r="E11" i="6"/>
  <c r="G11" i="6"/>
  <c r="H11" i="6"/>
  <c r="I11" i="6"/>
  <c r="A11" i="6"/>
  <c r="L6" i="6"/>
  <c r="L3" i="6"/>
</calcChain>
</file>

<file path=xl/sharedStrings.xml><?xml version="1.0" encoding="utf-8"?>
<sst xmlns="http://schemas.openxmlformats.org/spreadsheetml/2006/main" count="46" uniqueCount="14">
  <si>
    <t>Мелкая бытовая техника</t>
  </si>
  <si>
    <t>Дата</t>
  </si>
  <si>
    <t xml:space="preserve">Акция </t>
  </si>
  <si>
    <t>km0</t>
  </si>
  <si>
    <t>За 3 дня до акции</t>
  </si>
  <si>
    <t>За 1 день до акции</t>
  </si>
  <si>
    <t>0% акции</t>
  </si>
  <si>
    <t>25% акции</t>
  </si>
  <si>
    <t>50% акции</t>
  </si>
  <si>
    <t>75% акции</t>
  </si>
  <si>
    <t>100% акции</t>
  </si>
  <si>
    <t>1 день после акции</t>
  </si>
  <si>
    <t>3 день после акции</t>
  </si>
  <si>
    <t>km8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</si>
</sst>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8"/>
      <color rgb="FF4D4D4D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/>
    <xf numFmtId="2" fontId="4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5CAD5-FE99-4917-9993-066C6F5E6541}">
  <dimension ref="A1:C62"/>
  <sheetViews>
    <sheetView topLeftCell="A25" workbookViewId="0">
      <selection activeCell="A71" sqref="A71"/>
    </sheetView>
  </sheetViews>
  <sheetFormatPr defaultRowHeight="14.6" x14ac:dyDescent="0.4"/>
  <cols>
    <col min="1" max="1" width="32.53515625" customWidth="1"/>
    <col min="2" max="2" width="22.765625" customWidth="1"/>
    <col min="3" max="3" width="19.61328125" customWidth="1"/>
  </cols>
  <sheetData>
    <row r="1" spans="1:3" x14ac:dyDescent="0.4">
      <c r="A1" t="s">
        <v>1</v>
      </c>
      <c r="B1" s="2" t="s">
        <v>0</v>
      </c>
      <c r="C1" t="s">
        <v>2</v>
      </c>
    </row>
    <row r="2" spans="1:3" x14ac:dyDescent="0.4">
      <c r="A2" s="1">
        <v>42430</v>
      </c>
      <c r="B2" s="2">
        <v>354</v>
      </c>
      <c r="C2">
        <v>0.24</v>
      </c>
    </row>
    <row r="3" spans="1:3" x14ac:dyDescent="0.4">
      <c r="A3" s="1">
        <v>42431</v>
      </c>
      <c r="B3" s="2">
        <v>407</v>
      </c>
      <c r="C3">
        <v>0.66</v>
      </c>
    </row>
    <row r="4" spans="1:3" x14ac:dyDescent="0.4">
      <c r="A4" s="1">
        <v>42432</v>
      </c>
      <c r="B4" s="2">
        <v>462</v>
      </c>
      <c r="C4">
        <v>1.08</v>
      </c>
    </row>
    <row r="5" spans="1:3" x14ac:dyDescent="0.4">
      <c r="A5" s="1">
        <v>42433</v>
      </c>
      <c r="B5" s="2">
        <v>430</v>
      </c>
      <c r="C5">
        <v>1.5</v>
      </c>
    </row>
    <row r="6" spans="1:3" x14ac:dyDescent="0.4">
      <c r="A6" s="1">
        <v>42434</v>
      </c>
      <c r="B6" s="2">
        <v>457</v>
      </c>
      <c r="C6">
        <v>1.21</v>
      </c>
    </row>
    <row r="7" spans="1:3" x14ac:dyDescent="0.4">
      <c r="A7" s="1">
        <v>42435</v>
      </c>
      <c r="B7" s="2">
        <v>436</v>
      </c>
      <c r="C7">
        <v>0.92</v>
      </c>
    </row>
    <row r="8" spans="1:3" x14ac:dyDescent="0.4">
      <c r="A8" s="1">
        <v>42436</v>
      </c>
      <c r="B8" s="2">
        <v>489</v>
      </c>
      <c r="C8">
        <v>0.63</v>
      </c>
    </row>
    <row r="9" spans="1:3" x14ac:dyDescent="0.4">
      <c r="A9" s="1">
        <v>42437</v>
      </c>
      <c r="B9" s="2">
        <v>326</v>
      </c>
      <c r="C9">
        <v>0.63</v>
      </c>
    </row>
    <row r="10" spans="1:3" x14ac:dyDescent="0.4">
      <c r="A10" s="1">
        <v>42438</v>
      </c>
      <c r="B10" s="2">
        <v>292</v>
      </c>
      <c r="C10">
        <v>0.42</v>
      </c>
    </row>
    <row r="11" spans="1:3" x14ac:dyDescent="0.4">
      <c r="A11" s="1">
        <v>42439</v>
      </c>
      <c r="B11" s="2">
        <v>283</v>
      </c>
      <c r="C11">
        <v>0.21</v>
      </c>
    </row>
    <row r="12" spans="1:3" x14ac:dyDescent="0.4">
      <c r="A12" s="1">
        <v>42440</v>
      </c>
      <c r="B12" s="2">
        <v>267</v>
      </c>
      <c r="C12">
        <v>0</v>
      </c>
    </row>
    <row r="13" spans="1:3" x14ac:dyDescent="0.4">
      <c r="A13" s="1">
        <v>42441</v>
      </c>
      <c r="B13" s="2">
        <v>283</v>
      </c>
      <c r="C13">
        <v>-0.11</v>
      </c>
    </row>
    <row r="14" spans="1:3" x14ac:dyDescent="0.4">
      <c r="A14" s="1">
        <v>42442</v>
      </c>
      <c r="B14" s="2">
        <v>282</v>
      </c>
      <c r="C14">
        <v>-0.22</v>
      </c>
    </row>
    <row r="15" spans="1:3" x14ac:dyDescent="0.4">
      <c r="A15" s="1">
        <v>42443</v>
      </c>
      <c r="B15" s="2">
        <v>246</v>
      </c>
      <c r="C15">
        <v>-0.34</v>
      </c>
    </row>
    <row r="16" spans="1:3" x14ac:dyDescent="0.4">
      <c r="A16" s="1">
        <v>42444</v>
      </c>
      <c r="B16" s="2">
        <v>222</v>
      </c>
      <c r="C16">
        <v>-1.25</v>
      </c>
    </row>
    <row r="17" spans="1:3" x14ac:dyDescent="0.4">
      <c r="A17" s="1">
        <v>42445</v>
      </c>
      <c r="B17" s="2">
        <v>231</v>
      </c>
      <c r="C17">
        <v>-0.99</v>
      </c>
    </row>
    <row r="18" spans="1:3" x14ac:dyDescent="0.4">
      <c r="A18" s="1">
        <v>42446</v>
      </c>
      <c r="B18" s="2">
        <v>231</v>
      </c>
      <c r="C18">
        <v>-0.73</v>
      </c>
    </row>
    <row r="19" spans="1:3" x14ac:dyDescent="0.4">
      <c r="A19" s="1">
        <v>42447</v>
      </c>
      <c r="B19" s="2">
        <v>219</v>
      </c>
      <c r="C19">
        <v>0</v>
      </c>
    </row>
    <row r="20" spans="1:3" x14ac:dyDescent="0.4">
      <c r="A20" s="1">
        <v>42448</v>
      </c>
      <c r="B20" s="2">
        <v>247</v>
      </c>
      <c r="C20">
        <v>0</v>
      </c>
    </row>
    <row r="21" spans="1:3" x14ac:dyDescent="0.4">
      <c r="A21" s="1">
        <v>42449</v>
      </c>
      <c r="B21" s="2">
        <v>217</v>
      </c>
      <c r="C21">
        <v>0</v>
      </c>
    </row>
    <row r="22" spans="1:3" x14ac:dyDescent="0.4">
      <c r="A22" s="1">
        <v>42450</v>
      </c>
      <c r="B22" s="2">
        <v>236</v>
      </c>
      <c r="C22">
        <v>0</v>
      </c>
    </row>
    <row r="23" spans="1:3" x14ac:dyDescent="0.4">
      <c r="A23" s="1">
        <v>42451</v>
      </c>
      <c r="B23" s="2">
        <v>224</v>
      </c>
      <c r="C23">
        <v>0</v>
      </c>
    </row>
    <row r="24" spans="1:3" x14ac:dyDescent="0.4">
      <c r="A24" s="1">
        <v>42452</v>
      </c>
      <c r="B24" s="2">
        <v>219</v>
      </c>
      <c r="C24">
        <v>0</v>
      </c>
    </row>
    <row r="25" spans="1:3" x14ac:dyDescent="0.4">
      <c r="A25" s="1">
        <v>42453</v>
      </c>
      <c r="B25" s="2">
        <v>276</v>
      </c>
      <c r="C25">
        <v>0</v>
      </c>
    </row>
    <row r="26" spans="1:3" x14ac:dyDescent="0.4">
      <c r="A26" s="1">
        <v>42454</v>
      </c>
      <c r="B26" s="2">
        <v>314</v>
      </c>
      <c r="C26">
        <v>0</v>
      </c>
    </row>
    <row r="27" spans="1:3" x14ac:dyDescent="0.4">
      <c r="A27" s="1">
        <v>42455</v>
      </c>
      <c r="B27" s="2">
        <v>224</v>
      </c>
      <c r="C27">
        <v>0</v>
      </c>
    </row>
    <row r="28" spans="1:3" x14ac:dyDescent="0.4">
      <c r="A28" s="1">
        <v>42456</v>
      </c>
      <c r="B28" s="2">
        <v>302</v>
      </c>
      <c r="C28">
        <v>0</v>
      </c>
    </row>
    <row r="29" spans="1:3" x14ac:dyDescent="0.4">
      <c r="A29" s="1">
        <v>42457</v>
      </c>
      <c r="B29" s="2">
        <v>274</v>
      </c>
      <c r="C29">
        <v>0</v>
      </c>
    </row>
    <row r="30" spans="1:3" x14ac:dyDescent="0.4">
      <c r="A30" s="1">
        <v>42458</v>
      </c>
      <c r="B30" s="2">
        <v>286</v>
      </c>
      <c r="C30">
        <v>0</v>
      </c>
    </row>
    <row r="31" spans="1:3" x14ac:dyDescent="0.4">
      <c r="A31" s="1">
        <v>42459</v>
      </c>
      <c r="B31" s="2">
        <v>283</v>
      </c>
      <c r="C31">
        <v>0</v>
      </c>
    </row>
    <row r="32" spans="1:3" x14ac:dyDescent="0.4">
      <c r="A32" s="1">
        <v>42460</v>
      </c>
      <c r="B32" s="2">
        <v>303</v>
      </c>
      <c r="C32">
        <v>0</v>
      </c>
    </row>
    <row r="33" spans="1:3" x14ac:dyDescent="0.4">
      <c r="A33" s="1">
        <v>42461</v>
      </c>
      <c r="B33" s="2">
        <v>269</v>
      </c>
      <c r="C33">
        <v>0</v>
      </c>
    </row>
    <row r="34" spans="1:3" x14ac:dyDescent="0.4">
      <c r="A34" s="1">
        <v>42462</v>
      </c>
      <c r="B34" s="2">
        <v>346</v>
      </c>
      <c r="C34">
        <v>0</v>
      </c>
    </row>
    <row r="35" spans="1:3" x14ac:dyDescent="0.4">
      <c r="A35" s="1">
        <v>42463</v>
      </c>
      <c r="B35" s="2">
        <v>262</v>
      </c>
      <c r="C35">
        <v>0</v>
      </c>
    </row>
    <row r="36" spans="1:3" x14ac:dyDescent="0.4">
      <c r="A36" s="1">
        <v>42464</v>
      </c>
      <c r="B36" s="2">
        <v>281</v>
      </c>
      <c r="C36">
        <v>0</v>
      </c>
    </row>
    <row r="37" spans="1:3" x14ac:dyDescent="0.4">
      <c r="A37" s="1">
        <v>42465</v>
      </c>
      <c r="B37" s="2">
        <v>269</v>
      </c>
      <c r="C37">
        <v>0</v>
      </c>
    </row>
    <row r="38" spans="1:3" x14ac:dyDescent="0.4">
      <c r="A38" s="1">
        <v>42466</v>
      </c>
      <c r="B38" s="2">
        <v>255</v>
      </c>
      <c r="C38">
        <v>-1.21</v>
      </c>
    </row>
    <row r="39" spans="1:3" x14ac:dyDescent="0.4">
      <c r="A39" s="1">
        <v>42467</v>
      </c>
      <c r="B39" s="2">
        <v>275</v>
      </c>
      <c r="C39">
        <v>-1.4</v>
      </c>
    </row>
    <row r="40" spans="1:3" x14ac:dyDescent="0.4">
      <c r="A40" s="1">
        <v>42468</v>
      </c>
      <c r="B40" s="2">
        <v>241</v>
      </c>
      <c r="C40">
        <v>-1.6</v>
      </c>
    </row>
    <row r="41" spans="1:3" x14ac:dyDescent="0.4">
      <c r="A41" s="1">
        <v>42469</v>
      </c>
      <c r="B41" s="2">
        <v>323</v>
      </c>
      <c r="C41">
        <v>0.24</v>
      </c>
    </row>
    <row r="42" spans="1:3" x14ac:dyDescent="0.4">
      <c r="A42" s="1">
        <v>42470</v>
      </c>
      <c r="B42" s="2">
        <v>319</v>
      </c>
      <c r="C42">
        <v>0.87</v>
      </c>
    </row>
    <row r="43" spans="1:3" x14ac:dyDescent="0.4">
      <c r="A43" s="1">
        <v>42471</v>
      </c>
      <c r="B43" s="2">
        <v>313</v>
      </c>
      <c r="C43">
        <v>1.5</v>
      </c>
    </row>
    <row r="44" spans="1:3" x14ac:dyDescent="0.4">
      <c r="A44" s="1">
        <v>42472</v>
      </c>
      <c r="B44" s="2">
        <v>333</v>
      </c>
      <c r="C44">
        <v>1.07</v>
      </c>
    </row>
    <row r="45" spans="1:3" x14ac:dyDescent="0.4">
      <c r="A45" s="1">
        <v>42473</v>
      </c>
      <c r="B45" s="2">
        <v>340</v>
      </c>
      <c r="C45">
        <v>0.63</v>
      </c>
    </row>
    <row r="46" spans="1:3" x14ac:dyDescent="0.4">
      <c r="A46" s="1">
        <v>42474</v>
      </c>
      <c r="B46" s="2">
        <v>358</v>
      </c>
      <c r="C46">
        <v>0.63</v>
      </c>
    </row>
    <row r="47" spans="1:3" x14ac:dyDescent="0.4">
      <c r="A47" s="1">
        <v>42475</v>
      </c>
      <c r="B47" s="2">
        <v>386</v>
      </c>
      <c r="C47">
        <v>0.31</v>
      </c>
    </row>
    <row r="48" spans="1:3" x14ac:dyDescent="0.4">
      <c r="A48" s="1">
        <v>42476</v>
      </c>
      <c r="B48" s="2">
        <v>398</v>
      </c>
      <c r="C48">
        <v>0</v>
      </c>
    </row>
    <row r="49" spans="1:3" x14ac:dyDescent="0.4">
      <c r="A49" s="1">
        <v>42477</v>
      </c>
      <c r="B49" s="2">
        <v>365</v>
      </c>
      <c r="C49">
        <v>-0.17</v>
      </c>
    </row>
    <row r="50" spans="1:3" x14ac:dyDescent="0.4">
      <c r="A50" s="1">
        <v>42478</v>
      </c>
      <c r="B50" s="2">
        <v>316</v>
      </c>
      <c r="C50">
        <v>-0.34</v>
      </c>
    </row>
    <row r="51" spans="1:3" x14ac:dyDescent="0.4">
      <c r="A51" s="1">
        <v>42479</v>
      </c>
      <c r="B51" s="2">
        <v>277</v>
      </c>
      <c r="C51">
        <v>-1.25</v>
      </c>
    </row>
    <row r="52" spans="1:3" x14ac:dyDescent="0.4">
      <c r="A52" s="1">
        <v>42480</v>
      </c>
      <c r="B52" s="2">
        <v>297</v>
      </c>
      <c r="C52">
        <v>-1.37</v>
      </c>
    </row>
    <row r="53" spans="1:3" x14ac:dyDescent="0.4">
      <c r="A53" s="1">
        <v>42481</v>
      </c>
      <c r="B53" s="2">
        <v>294</v>
      </c>
      <c r="C53">
        <v>-1.5</v>
      </c>
    </row>
    <row r="54" spans="1:3" x14ac:dyDescent="0.4">
      <c r="A54" s="1">
        <v>42482</v>
      </c>
      <c r="B54" s="2">
        <v>304</v>
      </c>
      <c r="C54">
        <v>0.24</v>
      </c>
    </row>
    <row r="55" spans="1:3" x14ac:dyDescent="0.4">
      <c r="A55" s="1">
        <v>42483</v>
      </c>
      <c r="B55" s="2">
        <v>340</v>
      </c>
      <c r="C55">
        <v>0.87</v>
      </c>
    </row>
    <row r="56" spans="1:3" x14ac:dyDescent="0.4">
      <c r="A56" s="1">
        <v>42484</v>
      </c>
      <c r="B56" s="2">
        <v>397</v>
      </c>
      <c r="C56">
        <v>1.5</v>
      </c>
    </row>
    <row r="57" spans="1:3" x14ac:dyDescent="0.4">
      <c r="A57" s="1">
        <v>42485</v>
      </c>
      <c r="B57" s="2">
        <v>359</v>
      </c>
      <c r="C57">
        <v>1.07</v>
      </c>
    </row>
    <row r="58" spans="1:3" x14ac:dyDescent="0.4">
      <c r="A58" s="1">
        <v>42486</v>
      </c>
      <c r="B58" s="2">
        <v>314</v>
      </c>
      <c r="C58">
        <v>0.63</v>
      </c>
    </row>
    <row r="59" spans="1:3" x14ac:dyDescent="0.4">
      <c r="A59" s="1">
        <v>42487</v>
      </c>
      <c r="B59" s="2">
        <v>332</v>
      </c>
      <c r="C59">
        <v>0.31</v>
      </c>
    </row>
    <row r="60" spans="1:3" x14ac:dyDescent="0.4">
      <c r="A60" s="1">
        <v>42488</v>
      </c>
      <c r="B60" s="2">
        <v>271</v>
      </c>
      <c r="C60">
        <v>0</v>
      </c>
    </row>
    <row r="61" spans="1:3" x14ac:dyDescent="0.4">
      <c r="A61" s="1">
        <v>42489</v>
      </c>
      <c r="B61" s="2">
        <v>269</v>
      </c>
      <c r="C61">
        <v>-0.17</v>
      </c>
    </row>
    <row r="62" spans="1:3" x14ac:dyDescent="0.4">
      <c r="A62" s="1">
        <v>42490</v>
      </c>
      <c r="B62" s="2">
        <v>237</v>
      </c>
      <c r="C62">
        <v>-0.34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5D7A-FA70-4C92-AFD6-D4345F48D372}">
  <dimension ref="A1:C62"/>
  <sheetViews>
    <sheetView tabSelected="1" workbookViewId="0">
      <selection activeCell="C2" sqref="C2:C62"/>
    </sheetView>
  </sheetViews>
  <sheetFormatPr defaultRowHeight="14.6" x14ac:dyDescent="0.4"/>
  <cols>
    <col min="1" max="1" width="32.53515625" customWidth="1"/>
    <col min="2" max="2" width="22.765625" customWidth="1"/>
    <col min="3" max="3" width="19.61328125" customWidth="1"/>
  </cols>
  <sheetData>
    <row r="1" spans="1:3" x14ac:dyDescent="0.4">
      <c r="A1" t="s">
        <v>1</v>
      </c>
      <c r="B1" s="2" t="s">
        <v>0</v>
      </c>
      <c r="C1" t="s">
        <v>2</v>
      </c>
    </row>
    <row r="2" spans="1:3" x14ac:dyDescent="0.4">
      <c r="A2" s="1">
        <v>42430</v>
      </c>
      <c r="B2" s="2">
        <v>83</v>
      </c>
      <c r="C2">
        <v>0.53</v>
      </c>
    </row>
    <row r="3" spans="1:3" x14ac:dyDescent="0.4">
      <c r="A3" s="1">
        <v>42431</v>
      </c>
      <c r="B3" s="2">
        <v>71</v>
      </c>
      <c r="C3">
        <v>0.92</v>
      </c>
    </row>
    <row r="4" spans="1:3" x14ac:dyDescent="0.4">
      <c r="A4" s="1">
        <v>42432</v>
      </c>
      <c r="B4" s="2">
        <v>106</v>
      </c>
      <c r="C4">
        <v>1.31</v>
      </c>
    </row>
    <row r="5" spans="1:3" x14ac:dyDescent="0.4">
      <c r="A5" s="1">
        <v>42433</v>
      </c>
      <c r="B5" s="2">
        <v>98</v>
      </c>
      <c r="C5">
        <v>1.7</v>
      </c>
    </row>
    <row r="6" spans="1:3" x14ac:dyDescent="0.4">
      <c r="A6" s="1">
        <v>42434</v>
      </c>
      <c r="B6" s="2">
        <v>117</v>
      </c>
      <c r="C6">
        <v>1.51</v>
      </c>
    </row>
    <row r="7" spans="1:3" x14ac:dyDescent="0.4">
      <c r="A7" s="1">
        <v>42435</v>
      </c>
      <c r="B7" s="2">
        <v>124</v>
      </c>
      <c r="C7">
        <v>1.32</v>
      </c>
    </row>
    <row r="8" spans="1:3" x14ac:dyDescent="0.4">
      <c r="A8" s="1">
        <v>42436</v>
      </c>
      <c r="B8" s="2">
        <v>101</v>
      </c>
      <c r="C8">
        <v>1.1100000000000001</v>
      </c>
    </row>
    <row r="9" spans="1:3" x14ac:dyDescent="0.4">
      <c r="A9" s="1">
        <v>42437</v>
      </c>
      <c r="B9" s="2">
        <v>81</v>
      </c>
      <c r="C9">
        <v>1.1100000000000001</v>
      </c>
    </row>
    <row r="10" spans="1:3" x14ac:dyDescent="0.4">
      <c r="A10" s="1">
        <v>42438</v>
      </c>
      <c r="B10" s="2">
        <v>61</v>
      </c>
      <c r="C10">
        <v>0.74</v>
      </c>
    </row>
    <row r="11" spans="1:3" x14ac:dyDescent="0.4">
      <c r="A11" s="1">
        <v>42439</v>
      </c>
      <c r="B11" s="2">
        <v>49</v>
      </c>
      <c r="C11">
        <v>0.37</v>
      </c>
    </row>
    <row r="12" spans="1:3" x14ac:dyDescent="0.4">
      <c r="A12" s="1">
        <v>42440</v>
      </c>
      <c r="B12" s="2">
        <v>62</v>
      </c>
      <c r="C12">
        <v>0</v>
      </c>
    </row>
    <row r="13" spans="1:3" x14ac:dyDescent="0.4">
      <c r="A13" s="1">
        <v>42441</v>
      </c>
      <c r="B13" s="2">
        <v>67</v>
      </c>
      <c r="C13">
        <v>-0.17</v>
      </c>
    </row>
    <row r="14" spans="1:3" x14ac:dyDescent="0.4">
      <c r="A14" s="1">
        <v>42442</v>
      </c>
      <c r="B14" s="2">
        <v>68</v>
      </c>
      <c r="C14">
        <v>-0.35</v>
      </c>
    </row>
    <row r="15" spans="1:3" x14ac:dyDescent="0.4">
      <c r="A15" s="1">
        <v>42443</v>
      </c>
      <c r="B15" s="2">
        <v>67</v>
      </c>
      <c r="C15">
        <v>-0.53</v>
      </c>
    </row>
    <row r="16" spans="1:3" x14ac:dyDescent="0.4">
      <c r="A16" s="1">
        <v>42444</v>
      </c>
      <c r="B16" s="2">
        <v>45</v>
      </c>
      <c r="C16">
        <v>-1.21</v>
      </c>
    </row>
    <row r="17" spans="1:3" x14ac:dyDescent="0.4">
      <c r="A17" s="1">
        <v>42445</v>
      </c>
      <c r="B17" s="2">
        <v>64</v>
      </c>
      <c r="C17">
        <v>-1.63</v>
      </c>
    </row>
    <row r="18" spans="1:3" x14ac:dyDescent="0.4">
      <c r="A18" s="1">
        <v>42446</v>
      </c>
      <c r="B18" s="2">
        <v>43</v>
      </c>
      <c r="C18">
        <v>-2.08</v>
      </c>
    </row>
    <row r="19" spans="1:3" x14ac:dyDescent="0.4">
      <c r="A19" s="1">
        <v>42447</v>
      </c>
      <c r="B19" s="2">
        <v>46</v>
      </c>
      <c r="C19">
        <v>0</v>
      </c>
    </row>
    <row r="20" spans="1:3" x14ac:dyDescent="0.4">
      <c r="A20" s="1">
        <v>42448</v>
      </c>
      <c r="B20" s="2">
        <v>60</v>
      </c>
      <c r="C20">
        <v>0</v>
      </c>
    </row>
    <row r="21" spans="1:3" x14ac:dyDescent="0.4">
      <c r="A21" s="1">
        <v>42449</v>
      </c>
      <c r="B21" s="2">
        <v>49</v>
      </c>
      <c r="C21">
        <v>0</v>
      </c>
    </row>
    <row r="22" spans="1:3" x14ac:dyDescent="0.4">
      <c r="A22" s="1">
        <v>42450</v>
      </c>
      <c r="B22" s="2">
        <v>47</v>
      </c>
      <c r="C22">
        <v>0</v>
      </c>
    </row>
    <row r="23" spans="1:3" x14ac:dyDescent="0.4">
      <c r="A23" s="1">
        <v>42451</v>
      </c>
      <c r="B23" s="2">
        <v>45</v>
      </c>
      <c r="C23">
        <v>0</v>
      </c>
    </row>
    <row r="24" spans="1:3" x14ac:dyDescent="0.4">
      <c r="A24" s="1">
        <v>42452</v>
      </c>
      <c r="B24" s="2">
        <v>40</v>
      </c>
      <c r="C24">
        <v>0</v>
      </c>
    </row>
    <row r="25" spans="1:3" x14ac:dyDescent="0.4">
      <c r="A25" s="1">
        <v>42453</v>
      </c>
      <c r="B25" s="2">
        <v>48</v>
      </c>
      <c r="C25">
        <v>0</v>
      </c>
    </row>
    <row r="26" spans="1:3" x14ac:dyDescent="0.4">
      <c r="A26" s="1">
        <v>42454</v>
      </c>
      <c r="B26" s="2">
        <v>54</v>
      </c>
      <c r="C26">
        <v>0</v>
      </c>
    </row>
    <row r="27" spans="1:3" x14ac:dyDescent="0.4">
      <c r="A27" s="1">
        <v>42455</v>
      </c>
      <c r="B27" s="2">
        <v>59</v>
      </c>
      <c r="C27">
        <v>0</v>
      </c>
    </row>
    <row r="28" spans="1:3" x14ac:dyDescent="0.4">
      <c r="A28" s="1">
        <v>42456</v>
      </c>
      <c r="B28" s="2">
        <v>50</v>
      </c>
      <c r="C28">
        <v>0</v>
      </c>
    </row>
    <row r="29" spans="1:3" x14ac:dyDescent="0.4">
      <c r="A29" s="1">
        <v>42457</v>
      </c>
      <c r="B29" s="2">
        <v>43</v>
      </c>
      <c r="C29">
        <v>0</v>
      </c>
    </row>
    <row r="30" spans="1:3" x14ac:dyDescent="0.4">
      <c r="A30" s="1">
        <v>42458</v>
      </c>
      <c r="B30" s="2">
        <v>58</v>
      </c>
      <c r="C30">
        <v>0</v>
      </c>
    </row>
    <row r="31" spans="1:3" x14ac:dyDescent="0.4">
      <c r="A31" s="1">
        <v>42459</v>
      </c>
      <c r="B31" s="2">
        <v>68</v>
      </c>
      <c r="C31">
        <v>0</v>
      </c>
    </row>
    <row r="32" spans="1:3" x14ac:dyDescent="0.4">
      <c r="A32" s="1">
        <v>42460</v>
      </c>
      <c r="B32" s="2">
        <v>56</v>
      </c>
      <c r="C32">
        <v>0</v>
      </c>
    </row>
    <row r="33" spans="1:3" x14ac:dyDescent="0.4">
      <c r="A33" s="1">
        <v>42461</v>
      </c>
      <c r="B33" s="2">
        <v>58</v>
      </c>
      <c r="C33">
        <v>0</v>
      </c>
    </row>
    <row r="34" spans="1:3" x14ac:dyDescent="0.4">
      <c r="A34" s="1">
        <v>42462</v>
      </c>
      <c r="B34" s="2">
        <v>77</v>
      </c>
      <c r="C34">
        <v>0</v>
      </c>
    </row>
    <row r="35" spans="1:3" x14ac:dyDescent="0.4">
      <c r="A35" s="1">
        <v>42463</v>
      </c>
      <c r="B35" s="2">
        <v>66</v>
      </c>
      <c r="C35">
        <v>0</v>
      </c>
    </row>
    <row r="36" spans="1:3" x14ac:dyDescent="0.4">
      <c r="A36" s="1">
        <v>42464</v>
      </c>
      <c r="B36" s="2">
        <v>51</v>
      </c>
      <c r="C36">
        <v>0</v>
      </c>
    </row>
    <row r="37" spans="1:3" x14ac:dyDescent="0.4">
      <c r="A37" s="1">
        <v>42465</v>
      </c>
      <c r="B37" s="2">
        <v>42</v>
      </c>
      <c r="C37">
        <v>0</v>
      </c>
    </row>
    <row r="38" spans="1:3" x14ac:dyDescent="0.4">
      <c r="A38" s="1">
        <v>42466</v>
      </c>
      <c r="B38" s="2">
        <v>51</v>
      </c>
      <c r="C38">
        <v>-1.21</v>
      </c>
    </row>
    <row r="39" spans="1:3" x14ac:dyDescent="0.4">
      <c r="A39" s="1">
        <v>42467</v>
      </c>
      <c r="B39" s="2">
        <v>49</v>
      </c>
      <c r="C39">
        <v>-1.7</v>
      </c>
    </row>
    <row r="40" spans="1:3" x14ac:dyDescent="0.4">
      <c r="A40" s="1">
        <v>42468</v>
      </c>
      <c r="B40" s="2">
        <v>57</v>
      </c>
      <c r="C40">
        <v>-2.1800000000000002</v>
      </c>
    </row>
    <row r="41" spans="1:3" x14ac:dyDescent="0.4">
      <c r="A41" s="1">
        <v>42469</v>
      </c>
      <c r="B41" s="2">
        <v>63</v>
      </c>
      <c r="C41">
        <v>0.53</v>
      </c>
    </row>
    <row r="42" spans="1:3" x14ac:dyDescent="0.4">
      <c r="A42" s="1">
        <v>42470</v>
      </c>
      <c r="B42" s="2">
        <v>67</v>
      </c>
      <c r="C42">
        <v>1.1200000000000001</v>
      </c>
    </row>
    <row r="43" spans="1:3" x14ac:dyDescent="0.4">
      <c r="A43" s="1">
        <v>42471</v>
      </c>
      <c r="B43" s="2">
        <v>56</v>
      </c>
      <c r="C43">
        <v>1.7</v>
      </c>
    </row>
    <row r="44" spans="1:3" x14ac:dyDescent="0.4">
      <c r="A44" s="1">
        <v>42472</v>
      </c>
      <c r="B44" s="2">
        <v>62</v>
      </c>
      <c r="C44">
        <v>1.4</v>
      </c>
    </row>
    <row r="45" spans="1:3" x14ac:dyDescent="0.4">
      <c r="A45" s="1">
        <v>42473</v>
      </c>
      <c r="B45" s="2">
        <v>73</v>
      </c>
      <c r="C45">
        <v>1.1100000000000001</v>
      </c>
    </row>
    <row r="46" spans="1:3" x14ac:dyDescent="0.4">
      <c r="A46" s="1">
        <v>42474</v>
      </c>
      <c r="B46" s="2">
        <v>73</v>
      </c>
      <c r="C46">
        <v>1.1100000000000001</v>
      </c>
    </row>
    <row r="47" spans="1:3" x14ac:dyDescent="0.4">
      <c r="A47" s="1">
        <v>42475</v>
      </c>
      <c r="B47" s="2">
        <v>60</v>
      </c>
      <c r="C47">
        <v>0.55000000000000004</v>
      </c>
    </row>
    <row r="48" spans="1:3" x14ac:dyDescent="0.4">
      <c r="A48" s="1">
        <v>42476</v>
      </c>
      <c r="B48" s="2">
        <v>66</v>
      </c>
      <c r="C48">
        <v>0</v>
      </c>
    </row>
    <row r="49" spans="1:3" x14ac:dyDescent="0.4">
      <c r="A49" s="1">
        <v>42477</v>
      </c>
      <c r="B49" s="2">
        <v>66</v>
      </c>
      <c r="C49" s="17">
        <v>-0.26</v>
      </c>
    </row>
    <row r="50" spans="1:3" x14ac:dyDescent="0.4">
      <c r="A50" s="1">
        <v>42478</v>
      </c>
      <c r="B50" s="2">
        <v>67</v>
      </c>
      <c r="C50" s="17">
        <v>-0.53</v>
      </c>
    </row>
    <row r="51" spans="1:3" x14ac:dyDescent="0.4">
      <c r="A51" s="1">
        <v>42479</v>
      </c>
      <c r="B51" s="2">
        <v>60</v>
      </c>
      <c r="C51" s="17">
        <v>-1.21</v>
      </c>
    </row>
    <row r="52" spans="1:3" x14ac:dyDescent="0.4">
      <c r="A52" s="1">
        <v>42480</v>
      </c>
      <c r="B52" s="2">
        <v>63</v>
      </c>
      <c r="C52" s="17">
        <v>-1.62</v>
      </c>
    </row>
    <row r="53" spans="1:3" x14ac:dyDescent="0.4">
      <c r="A53" s="1">
        <v>42481</v>
      </c>
      <c r="B53" s="2">
        <v>42</v>
      </c>
      <c r="C53" s="17">
        <v>-2.08</v>
      </c>
    </row>
    <row r="54" spans="1:3" x14ac:dyDescent="0.4">
      <c r="A54" s="1">
        <v>42482</v>
      </c>
      <c r="B54" s="2">
        <v>54</v>
      </c>
      <c r="C54" s="17">
        <v>0.53</v>
      </c>
    </row>
    <row r="55" spans="1:3" x14ac:dyDescent="0.4">
      <c r="A55" s="1">
        <v>42483</v>
      </c>
      <c r="B55" s="2">
        <v>64</v>
      </c>
      <c r="C55" s="17">
        <v>1.1200000000000001</v>
      </c>
    </row>
    <row r="56" spans="1:3" x14ac:dyDescent="0.4">
      <c r="A56" s="1">
        <v>42484</v>
      </c>
      <c r="B56" s="2">
        <v>76</v>
      </c>
      <c r="C56" s="17">
        <v>1.7</v>
      </c>
    </row>
    <row r="57" spans="1:3" x14ac:dyDescent="0.4">
      <c r="A57" s="1">
        <v>42485</v>
      </c>
      <c r="B57" s="2">
        <v>92</v>
      </c>
      <c r="C57" s="17">
        <v>1.4</v>
      </c>
    </row>
    <row r="58" spans="1:3" x14ac:dyDescent="0.4">
      <c r="A58" s="1">
        <v>42486</v>
      </c>
      <c r="B58" s="2">
        <v>64</v>
      </c>
      <c r="C58" s="17">
        <v>1.1100000000000001</v>
      </c>
    </row>
    <row r="59" spans="1:3" x14ac:dyDescent="0.4">
      <c r="A59" s="1">
        <v>42487</v>
      </c>
      <c r="B59" s="2">
        <v>61</v>
      </c>
      <c r="C59" s="17">
        <v>0.55000000000000004</v>
      </c>
    </row>
    <row r="60" spans="1:3" x14ac:dyDescent="0.4">
      <c r="A60" s="1">
        <v>42488</v>
      </c>
      <c r="B60" s="2">
        <v>51</v>
      </c>
      <c r="C60" s="17">
        <v>0</v>
      </c>
    </row>
    <row r="61" spans="1:3" x14ac:dyDescent="0.4">
      <c r="A61" s="1">
        <v>42489</v>
      </c>
      <c r="B61" s="2">
        <v>43</v>
      </c>
      <c r="C61" s="17">
        <v>-0.26</v>
      </c>
    </row>
    <row r="62" spans="1:3" x14ac:dyDescent="0.4">
      <c r="A62" s="1">
        <v>42490</v>
      </c>
      <c r="B62" s="2">
        <v>38</v>
      </c>
      <c r="C62" s="17">
        <v>-0.53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E15AA-1FFA-41E2-A1DE-BDDF57884E7C}">
  <dimension ref="A1:L18"/>
  <sheetViews>
    <sheetView zoomScale="70" zoomScaleNormal="70" workbookViewId="0">
      <selection activeCell="A14" sqref="A14"/>
    </sheetView>
  </sheetViews>
  <sheetFormatPr defaultRowHeight="14.6" x14ac:dyDescent="0.4"/>
  <cols>
    <col min="1" max="1" width="21.07421875" bestFit="1" customWidth="1"/>
    <col min="2" max="2" width="22.3046875" bestFit="1" customWidth="1"/>
    <col min="3" max="3" width="12.3828125" bestFit="1" customWidth="1"/>
    <col min="4" max="6" width="13.765625" bestFit="1" customWidth="1"/>
    <col min="7" max="7" width="15.07421875" bestFit="1" customWidth="1"/>
    <col min="8" max="9" width="22.53515625" bestFit="1" customWidth="1"/>
  </cols>
  <sheetData>
    <row r="1" spans="1:12" ht="18" thickBot="1" x14ac:dyDescent="0.45">
      <c r="A1" s="11" t="s">
        <v>3</v>
      </c>
      <c r="B1" s="12"/>
      <c r="C1" s="12"/>
      <c r="D1" s="12"/>
      <c r="E1" s="12"/>
      <c r="F1" s="12"/>
      <c r="G1" s="12"/>
      <c r="H1" s="12"/>
      <c r="I1" s="13"/>
    </row>
    <row r="2" spans="1:12" ht="18.45" thickBot="1" x14ac:dyDescent="0.45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</row>
    <row r="3" spans="1:12" ht="18.45" thickBot="1" x14ac:dyDescent="0.45">
      <c r="A3" s="5">
        <v>0.89</v>
      </c>
      <c r="B3" s="6">
        <v>0.85</v>
      </c>
      <c r="C3" s="6">
        <v>1.04</v>
      </c>
      <c r="D3" s="6">
        <v>1.17</v>
      </c>
      <c r="E3" s="6">
        <v>1.08</v>
      </c>
      <c r="F3" s="6">
        <v>1.01</v>
      </c>
      <c r="G3" s="6">
        <v>0.98</v>
      </c>
      <c r="H3" s="6">
        <v>0.89</v>
      </c>
      <c r="I3" s="6">
        <v>0.94</v>
      </c>
      <c r="K3">
        <v>1.0149999999999999</v>
      </c>
      <c r="L3" s="7">
        <f>STDEV(A3:I3)</f>
        <v>0.10319883720275147</v>
      </c>
    </row>
    <row r="4" spans="1:12" ht="18" thickBot="1" x14ac:dyDescent="0.45">
      <c r="A4" s="11" t="s">
        <v>13</v>
      </c>
      <c r="B4" s="12"/>
      <c r="C4" s="12"/>
      <c r="D4" s="12"/>
      <c r="E4" s="12"/>
      <c r="F4" s="12"/>
      <c r="G4" s="12"/>
      <c r="H4" s="12"/>
      <c r="I4" s="13"/>
    </row>
    <row r="5" spans="1:12" ht="18.45" thickBot="1" x14ac:dyDescent="0.45">
      <c r="A5" s="3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</row>
    <row r="6" spans="1:12" ht="18.45" thickBot="1" x14ac:dyDescent="0.45">
      <c r="A6" s="5">
        <v>0.89</v>
      </c>
      <c r="B6" s="6">
        <v>0.79</v>
      </c>
      <c r="C6" s="6">
        <v>1.07</v>
      </c>
      <c r="D6" s="6">
        <v>1.19</v>
      </c>
      <c r="E6" s="6">
        <v>1.1299999999999999</v>
      </c>
      <c r="F6" s="6">
        <v>1.01</v>
      </c>
      <c r="G6" s="6">
        <v>0.96</v>
      </c>
      <c r="H6" s="6">
        <v>0.89</v>
      </c>
      <c r="I6" s="6">
        <v>0.8</v>
      </c>
      <c r="K6">
        <f>AVERAGE(A6:I6)</f>
        <v>0.97000000000000008</v>
      </c>
      <c r="L6" s="7">
        <f>STDEV(A6:I6)</f>
        <v>0.14133294025102597</v>
      </c>
    </row>
    <row r="8" spans="1:12" ht="15" thickBot="1" x14ac:dyDescent="0.45"/>
    <row r="9" spans="1:12" ht="18" thickBot="1" x14ac:dyDescent="0.45">
      <c r="A9" s="11" t="s">
        <v>3</v>
      </c>
      <c r="B9" s="12"/>
      <c r="C9" s="12"/>
      <c r="D9" s="12"/>
      <c r="E9" s="12"/>
      <c r="F9" s="12"/>
      <c r="G9" s="12"/>
      <c r="H9" s="12"/>
      <c r="I9" s="13"/>
    </row>
    <row r="10" spans="1:12" ht="18.45" thickBot="1" x14ac:dyDescent="0.45">
      <c r="A10" s="3" t="s">
        <v>4</v>
      </c>
      <c r="B10" s="4" t="s">
        <v>5</v>
      </c>
      <c r="C10" s="4" t="s">
        <v>6</v>
      </c>
      <c r="D10" s="4" t="s">
        <v>7</v>
      </c>
      <c r="E10" s="4" t="s">
        <v>8</v>
      </c>
      <c r="F10" s="4" t="s">
        <v>9</v>
      </c>
      <c r="G10" s="4" t="s">
        <v>10</v>
      </c>
      <c r="H10" s="4" t="s">
        <v>11</v>
      </c>
      <c r="I10" s="4" t="s">
        <v>12</v>
      </c>
    </row>
    <row r="11" spans="1:12" ht="18.45" thickBot="1" x14ac:dyDescent="0.45">
      <c r="A11" s="8">
        <f>STANDARDIZE(A3,$K$3,$L$3)</f>
        <v>-1.211253957778772</v>
      </c>
      <c r="B11" s="8">
        <f t="shared" ref="B11:I11" si="0">STANDARDIZE(B3,$K$3,$L$3)</f>
        <v>-1.5988552242679797</v>
      </c>
      <c r="C11" s="8">
        <f t="shared" si="0"/>
        <v>0.24225079155575591</v>
      </c>
      <c r="D11" s="8">
        <f t="shared" si="0"/>
        <v>1.5019549076456788</v>
      </c>
      <c r="E11" s="8">
        <f t="shared" si="0"/>
        <v>0.62985205804496358</v>
      </c>
      <c r="F11" s="8">
        <v>0</v>
      </c>
      <c r="G11" s="8">
        <f t="shared" si="0"/>
        <v>-0.33915110817805566</v>
      </c>
      <c r="H11" s="8">
        <f t="shared" si="0"/>
        <v>-1.211253957778772</v>
      </c>
      <c r="I11" s="8">
        <f t="shared" si="0"/>
        <v>-0.72675237466726339</v>
      </c>
    </row>
    <row r="12" spans="1:12" ht="18" thickBot="1" x14ac:dyDescent="0.45">
      <c r="A12" s="14" t="s">
        <v>13</v>
      </c>
      <c r="B12" s="15"/>
      <c r="C12" s="15"/>
      <c r="D12" s="15"/>
      <c r="E12" s="15"/>
      <c r="F12" s="15"/>
      <c r="G12" s="15"/>
      <c r="H12" s="15"/>
      <c r="I12" s="16"/>
    </row>
    <row r="13" spans="1:12" ht="18.45" thickBot="1" x14ac:dyDescent="0.45">
      <c r="A13" s="9" t="s">
        <v>4</v>
      </c>
      <c r="B13" s="10" t="s">
        <v>5</v>
      </c>
      <c r="C13" s="10" t="s">
        <v>6</v>
      </c>
      <c r="D13" s="10" t="s">
        <v>7</v>
      </c>
      <c r="E13" s="10" t="s">
        <v>8</v>
      </c>
      <c r="F13" s="10" t="s">
        <v>9</v>
      </c>
      <c r="G13" s="10" t="s">
        <v>10</v>
      </c>
      <c r="H13" s="10" t="s">
        <v>11</v>
      </c>
      <c r="I13" s="10" t="s">
        <v>12</v>
      </c>
    </row>
    <row r="14" spans="1:12" ht="18.45" thickBot="1" x14ac:dyDescent="0.45">
      <c r="A14" s="8">
        <f>STANDARDIZE(A6,$K$3,$L$3)</f>
        <v>-1.211253957778772</v>
      </c>
      <c r="B14" s="8">
        <f t="shared" ref="B14:I14" si="1">STANDARDIZE(B6,$K$3,$L$3)</f>
        <v>-2.1802571240017903</v>
      </c>
      <c r="C14" s="8">
        <f t="shared" si="1"/>
        <v>0.53295174142266166</v>
      </c>
      <c r="D14" s="8">
        <f t="shared" si="1"/>
        <v>1.6957555408902827</v>
      </c>
      <c r="E14" s="8">
        <f t="shared" si="1"/>
        <v>1.1143536411564712</v>
      </c>
      <c r="F14" s="8">
        <v>0</v>
      </c>
      <c r="G14" s="8">
        <f t="shared" si="1"/>
        <v>-0.53295174142265955</v>
      </c>
      <c r="H14" s="8">
        <f t="shared" si="1"/>
        <v>-1.211253957778772</v>
      </c>
      <c r="I14" s="8">
        <f t="shared" si="1"/>
        <v>-2.0833568073794884</v>
      </c>
    </row>
    <row r="17" spans="1:2" x14ac:dyDescent="0.4">
      <c r="A17">
        <v>1</v>
      </c>
      <c r="B17">
        <v>1.19</v>
      </c>
    </row>
    <row r="18" spans="1:2" x14ac:dyDescent="0.4">
      <c r="A18">
        <v>0</v>
      </c>
      <c r="B18">
        <v>1</v>
      </c>
    </row>
  </sheetData>
  <mergeCells count="4">
    <mergeCell ref="A1:I1"/>
    <mergeCell ref="A4:I4"/>
    <mergeCell ref="A9:I9"/>
    <mergeCell ref="A12:I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km0</vt:lpstr>
      <vt:lpstr>km8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DmitriyS</dc:creator>
  <cp:lastModifiedBy>DmitriyS</cp:lastModifiedBy>
  <dcterms:created xsi:type="dcterms:W3CDTF">2015-06-05T18:19:34Z</dcterms:created>
  <dcterms:modified xsi:type="dcterms:W3CDTF">2023-05-09T16:03:25Z</dcterms:modified>
</cp:coreProperties>
</file>