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mitrii Sutyagin\Downloads\"/>
    </mc:Choice>
  </mc:AlternateContent>
  <xr:revisionPtr revIDLastSave="0" documentId="13_ncr:1_{5A4841D1-CAA3-4B9B-9BC3-60F706F7CD4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6" sheetId="7" r:id="rId1"/>
    <sheet name="Лист3" sheetId="12" r:id="rId2"/>
    <sheet name="Данные" sheetId="1" r:id="rId3"/>
  </sheets>
  <definedNames>
    <definedName name="_xlcn.WorksheetConnection_Семинар5_задание1.xlsxДолжности" hidden="1">Должности[]</definedName>
    <definedName name="_xlcn.WorksheetConnection_Семинар5_задание1.xlsxКафедры" hidden="1">Кафедры[]</definedName>
    <definedName name="_xlcn.WorksheetConnection_Семинар5_задание1.xlsxФинансы" hidden="1">Финансы[]</definedName>
  </definedNames>
  <calcPr calcId="191029"/>
  <pivotCaches>
    <pivotCache cacheId="33" r:id="rId4"/>
    <pivotCache cacheId="3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Финансы" name="Финансы" connection="WorksheetConnection_Семинар5_задание1.xlsx!Финансы"/>
          <x15:modelTable id="Кафедры" name="Кафедры" connection="WorksheetConnection_Семинар5_задание1.xlsx!Кафедры"/>
          <x15:modelTable id="Должности" name="Должности" connection="WorksheetConnection_Семинар5_задание1.xlsx!Должности"/>
        </x15:modelTables>
        <x15:modelRelationships>
          <x15:modelRelationship fromTable="Финансы" fromColumn="Код кафедры" toTable="Кафедры" toColumn="Код кафедры"/>
          <x15:modelRelationship fromTable="Финансы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4794DE-BA23-49B4-8F9D-972D4F8B6B47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ED3A5B-3E88-426B-A1ED-3E166E3A3F7E}" name="WorksheetConnection_Семинар5_задание1.xlsx!Должности" type="102" refreshedVersion="7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.xlsxДолжности"/>
        </x15:connection>
      </ext>
    </extLst>
  </connection>
  <connection id="3" xr16:uid="{EA00670D-555D-46BE-9838-CC74069310E6}" name="WorksheetConnection_Семинар5_задание1.xlsx!Кафедры" type="102" refreshedVersion="7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Семинар5_задание1.xlsxКафедры"/>
        </x15:connection>
      </ext>
    </extLst>
  </connection>
  <connection id="4" xr16:uid="{A841D358-B2AC-4F9C-A7C1-CD44F44C06B2}" name="WorksheetConnection_Семинар5_задание1.xlsx!Финансы" type="102" refreshedVersion="7" minRefreshableVersion="5">
    <extLst>
      <ext xmlns:x15="http://schemas.microsoft.com/office/spreadsheetml/2010/11/main" uri="{DE250136-89BD-433C-8126-D09CA5730AF9}">
        <x15:connection id="Финансы" autoDelete="1">
          <x15:rangePr sourceName="_xlcn.WorksheetConnection_Семинар5_задание1.xlsxФинансы"/>
        </x15:connection>
      </ext>
    </extLst>
  </connection>
</connections>
</file>

<file path=xl/sharedStrings.xml><?xml version="1.0" encoding="utf-8"?>
<sst xmlns="http://schemas.openxmlformats.org/spreadsheetml/2006/main" count="45" uniqueCount="23">
  <si>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</si>
  <si>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</si>
  <si>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</si>
  <si>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</si>
  <si>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</si>
  <si>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</si>
  <si>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</si>
  <si>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</si>
  <si>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</si>
  <si>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</si>
  <si>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</si>
  <si>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</si>
  <si>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</si>
  <si>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</si>
  <si>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</si>
  <si>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</si>
  <si>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</si>
  <si>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</si>
  <si>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</si>
  <si>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</si>
  <si>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Названия столбцов</t>
  </si>
  <si>
    <t>Среднее по столбцу Зарплата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</si>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</sst>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mitrii Sutyagin" refreshedDate="44917.777603472219" backgroundQuery="1" createdVersion="7" refreshedVersion="7" minRefreshableVersion="3" recordCount="0" supportSubquery="1" supportAdvancedDrill="1" xr:uid="{2A8586FB-122F-47B8-B8E4-7F6DF3147C03}">
  <cacheSource type="external" connectionId="1"/>
  <cacheFields count="3">
    <cacheField name="[Кафедры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4" level="32767"/>
    <cacheField name="[Должности].[Уровень].[Уровень]" caption="Уровень" numFmtId="0" hierarchy="1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</cacheFields>
  <cacheHierarchies count="17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>
      <fieldsUsage count="2">
        <fieldUsage x="-1"/>
        <fieldUsage x="2"/>
      </fieldsUsage>
    </cacheHierarchy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Финансы].[ID]" caption="ID" attribute="1" defaultMemberUniqueName="[Финансы].[ID].[All]" allUniqueName="[Финансы].[ID].[All]" dimensionUniqueName="[Финансы]" displayFolder="" count="0" memberValueDatatype="20" unbalanced="0"/>
    <cacheHierarchy uniqueName="[Финансы].[Код кафедры]" caption="Код кафедры" attribute="1" defaultMemberUniqueName="[Финансы].[Код кафедры].[All]" allUniqueName="[Финансы].[Код кафедры].[All]" dimensionUniqueName="[Финансы]" displayFolder="" count="0" memberValueDatatype="20" unbalanced="0"/>
    <cacheHierarchy uniqueName="[Финансы].[Код должности]" caption="Код должности" attribute="1" defaultMemberUniqueName="[Финансы].[Код должности].[All]" allUniqueName="[Финансы].[Код должности].[All]" dimensionUniqueName="[Финансы]" displayFolder="" count="0" memberValueDatatype="20" unbalanced="0"/>
    <cacheHierarchy uniqueName="[Финансы].[Зарплата]" caption="Зарплата" attribute="1" defaultMemberUniqueName="[Финансы].[Зарплата].[All]" allUniqueName="[Финансы].[Зарплата].[All]" dimensionUniqueName="[Финансы]" displayFolder="" count="0" memberValueDatatype="20" unbalanced="0"/>
    <cacheHierarchy uniqueName="[Финансы].[Командировочные расходы]" caption="Командировочные расходы" attribute="1" defaultMemberUniqueName="[Финансы].[Командировочные расходы].[All]" allUniqueName="[Финансы].[Командировочные расходы].[All]" dimensionUniqueName="[Финансы]" displayFolder="" count="0" memberValueDatatype="20" unbalanced="0"/>
    <cacheHierarchy uniqueName="[Measures].[__XL_Count Финансы]" caption="__XL_Count Финансы" measure="1" displayFolder="" measureGroup="Финансы" count="0" hidden="1"/>
    <cacheHierarchy uniqueName="[Measures].[__XL_Count Должности]" caption="__XL_Count Должности" measure="1" displayFolder="" measureGroup="Должности" count="0" hidden="1"/>
    <cacheHierarchy uniqueName="[Measures].[__XL_Count Кафедры]" caption="__XL_Count Кафедры" measure="1" displayFolder="" measureGroup="Кафедры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Финансы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Зарплата]" caption="Среднее по столбцу Зарплата" measure="1" displayFolder="" measureGroup="Финанс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Финансы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Финансы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ы" uniqueName="[Кафедры]" caption="Кафедры"/>
    <dimension name="Финансы" uniqueName="[Финансы]" caption="Финансы"/>
  </dimensions>
  <measureGroups count="3">
    <measureGroup name="Должности" caption="Должности"/>
    <measureGroup name="Кафедры" caption="Кафедры"/>
    <measureGroup name="Финансы" caption="Финансы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mitrii Sutyagin" refreshedDate="44918.411210300925" backgroundQuery="1" createdVersion="7" refreshedVersion="7" minRefreshableVersion="3" recordCount="0" supportSubquery="1" supportAdvancedDrill="1" xr:uid="{DF7A2FB6-5825-4DD5-801C-C6FC69C5214B}">
  <cacheSource type="external" connectionId="1"/>
  <cacheFields count="2">
    <cacheField name="[Кафедры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6" level="32767"/>
  </cacheFields>
  <cacheHierarchies count="17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0" memberValueDatatype="13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Финансы].[ID]" caption="ID" attribute="1" defaultMemberUniqueName="[Финансы].[ID].[All]" allUniqueName="[Финансы].[ID].[All]" dimensionUniqueName="[Финансы]" displayFolder="" count="0" memberValueDatatype="20" unbalanced="0"/>
    <cacheHierarchy uniqueName="[Финансы].[Код кафедры]" caption="Код кафедры" attribute="1" defaultMemberUniqueName="[Финансы].[Код кафедры].[All]" allUniqueName="[Финансы].[Код кафедры].[All]" dimensionUniqueName="[Финансы]" displayFolder="" count="0" memberValueDatatype="20" unbalanced="0"/>
    <cacheHierarchy uniqueName="[Финансы].[Код должности]" caption="Код должности" attribute="1" defaultMemberUniqueName="[Финансы].[Код должности].[All]" allUniqueName="[Финансы].[Код должности].[All]" dimensionUniqueName="[Финансы]" displayFolder="" count="0" memberValueDatatype="20" unbalanced="0"/>
    <cacheHierarchy uniqueName="[Финансы].[Зарплата]" caption="Зарплата" attribute="1" defaultMemberUniqueName="[Финансы].[Зарплата].[All]" allUniqueName="[Финансы].[Зарплата].[All]" dimensionUniqueName="[Финансы]" displayFolder="" count="0" memberValueDatatype="20" unbalanced="0"/>
    <cacheHierarchy uniqueName="[Финансы].[Командировочные расходы]" caption="Командировочные расходы" attribute="1" defaultMemberUniqueName="[Финансы].[Командировочные расходы].[All]" allUniqueName="[Финансы].[Командировочные расходы].[All]" dimensionUniqueName="[Финансы]" displayFolder="" count="0" memberValueDatatype="20" unbalanced="0"/>
    <cacheHierarchy uniqueName="[Measures].[__XL_Count Финансы]" caption="__XL_Count Финансы" measure="1" displayFolder="" measureGroup="Финансы" count="0" hidden="1"/>
    <cacheHierarchy uniqueName="[Measures].[__XL_Count Должности]" caption="__XL_Count Должности" measure="1" displayFolder="" measureGroup="Должности" count="0" hidden="1"/>
    <cacheHierarchy uniqueName="[Measures].[__XL_Count Кафедры]" caption="__XL_Count Кафедры" measure="1" displayFolder="" measureGroup="Кафедры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Финансы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Зарплата]" caption="Среднее по столбцу Зарплата" measure="1" displayFolder="" measureGroup="Финансы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Финансы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Финанс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ы" uniqueName="[Кафедры]" caption="Кафедры"/>
    <dimension name="Финансы" uniqueName="[Финансы]" caption="Финансы"/>
  </dimensions>
  <measureGroups count="3">
    <measureGroup name="Должности" caption="Должности"/>
    <measureGroup name="Кафедры" caption="Кафедры"/>
    <measureGroup name="Финансы" caption="Финансы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BECC-7850-4E0C-AA81-238CF2F9CFB5}" name="Сводная таблица6" cacheId="33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>
  <location ref="A3:G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реднее по столбцу Зарплата" fld="1" subtotal="average" baseField="0" baseItem="5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умма по столбцу Зарплата"/>
    <pivotHierarchy dragToData="1" caption="Среднее по столбцу Зарплата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инансы]"/>
        <x15:activeTabTopLevelEntity name="[Должности]"/>
        <x15:activeTabTopLevelEntity name="[Кафед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B86E1-BD69-4962-9F6B-95F1DEACCC30}" name="Сводная таблица3" cacheId="3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инансы]"/>
        <x15:activeTabTopLevelEntity name="[Кафед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78B654-A774-44FE-BCAB-50306289EDF6}" name="Финансы" displayName="Финансы" ref="D3:H157" totalsRowShown="0" headerRowDxfId="4">
  <autoFilter ref="D3:H157" xr:uid="{A378B654-A774-44FE-BCAB-50306289EDF6}"/>
  <tableColumns count="5">
    <tableColumn id="1" xr3:uid="{199366C3-92EB-46DF-BA7D-CFA01E8188C7}" name="ID"/>
    <tableColumn id="2" xr3:uid="{95C0EDA0-5EB0-476A-A71C-F6E2A358DA4C}" name="Код кафедры"/>
    <tableColumn id="3" xr3:uid="{8682E5D1-A625-418A-8012-14C5055385B3}" name="Код должности"/>
    <tableColumn id="4" xr3:uid="{2EEEC276-1BC3-4A52-AF82-95D6D0CF5E56}" name="Зарплата" dataDxfId="3"/>
    <tableColumn id="5" xr3:uid="{27641A3A-6E12-4CDA-98BF-1CEAD56E970A}" name="Командировочные расходы" dataDxfId="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FB9F0-10E9-4E2C-8CE9-7EA3E3B06773}" name="Кафедры" displayName="Кафедры" ref="K6:L12" totalsRowShown="0" headerRowDxfId="1">
  <autoFilter ref="K6:L12" xr:uid="{ABCFB9F0-10E9-4E2C-8CE9-7EA3E3B06773}"/>
  <tableColumns count="2">
    <tableColumn id="1" xr3:uid="{0711649D-3197-4FA5-97DF-3B79CB9BA3DB}" name="Код кафедры"/>
    <tableColumn id="2" xr3:uid="{988C335D-5210-4A89-89C1-878F17669517}" name="Название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F56F52-8EB0-4A86-B445-8B81CB332DFA}" name="Должности" displayName="Должности" ref="K14:L19" totalsRowShown="0" headerRowDxfId="0">
  <autoFilter ref="K14:L19" xr:uid="{D1F56F52-8EB0-4A86-B445-8B81CB332DFA}"/>
  <tableColumns count="2">
    <tableColumn id="1" xr3:uid="{C475A7B5-308F-491D-A29D-279353339155}" name="Код должности"/>
    <tableColumn id="2" xr3:uid="{78BCE464-13B5-4CD6-9E06-7346598793F4}" name="Уровень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E829-1599-4587-910C-4048971A184C}">
  <dimension ref="A3:G11"/>
  <sheetViews>
    <sheetView workbookViewId="0">
      <selection activeCell="E7" sqref="E7"/>
    </sheetView>
  </sheetViews>
  <sheetFormatPr defaultRowHeight="15" x14ac:dyDescent="0.25"/>
  <cols>
    <col min="1" max="1" width="28.85546875" bestFit="1" customWidth="1"/>
    <col min="2" max="2" width="21.85546875" bestFit="1" customWidth="1"/>
    <col min="3" max="4" width="12" bestFit="1" customWidth="1"/>
    <col min="5" max="5" width="26.140625" bestFit="1" customWidth="1"/>
    <col min="6" max="8" width="12" bestFit="1" customWidth="1"/>
  </cols>
  <sheetData>
    <row r="3" spans="1:7" x14ac:dyDescent="0.25">
      <c r="A3" s="4" t="s">
        <v>21</v>
      </c>
      <c r="B3" s="4" t="s">
        <v>20</v>
      </c>
    </row>
    <row r="4" spans="1:7" x14ac:dyDescent="0.25">
      <c r="A4" s="4" t="s">
        <v>18</v>
      </c>
      <c r="B4" t="s">
        <v>15</v>
      </c>
      <c r="C4" t="s">
        <v>14</v>
      </c>
      <c r="D4" t="s">
        <v>13</v>
      </c>
      <c r="E4" t="s">
        <v>16</v>
      </c>
      <c r="F4" t="s">
        <v>17</v>
      </c>
      <c r="G4" t="s">
        <v>19</v>
      </c>
    </row>
    <row r="5" spans="1:7" x14ac:dyDescent="0.25">
      <c r="A5" s="5" t="s">
        <v>10</v>
      </c>
      <c r="B5" s="3">
        <v>92887</v>
      </c>
      <c r="C5" s="3">
        <v>77740.2</v>
      </c>
      <c r="D5" s="3">
        <v>54839.333333333336</v>
      </c>
      <c r="E5" s="3">
        <v>109832</v>
      </c>
      <c r="F5" s="3">
        <v>117602</v>
      </c>
      <c r="G5" s="3">
        <v>95739.888888888891</v>
      </c>
    </row>
    <row r="6" spans="1:7" x14ac:dyDescent="0.25">
      <c r="A6" s="5" t="s">
        <v>6</v>
      </c>
      <c r="B6" s="3">
        <v>89651.166666666672</v>
      </c>
      <c r="C6" s="3">
        <v>78018</v>
      </c>
      <c r="D6" s="3">
        <v>64653.8</v>
      </c>
      <c r="E6" s="3">
        <v>108846.25</v>
      </c>
      <c r="F6" s="3">
        <v>125054.5</v>
      </c>
      <c r="G6" s="3">
        <v>96257.583333333328</v>
      </c>
    </row>
    <row r="7" spans="1:7" x14ac:dyDescent="0.25">
      <c r="A7" s="5" t="s">
        <v>5</v>
      </c>
      <c r="B7" s="3">
        <v>121337.66666666667</v>
      </c>
      <c r="C7" s="3">
        <v>101132.125</v>
      </c>
      <c r="D7" s="3">
        <v>94766.6</v>
      </c>
      <c r="E7" s="3">
        <v>142140.75</v>
      </c>
      <c r="F7" s="3">
        <v>150855</v>
      </c>
      <c r="G7" s="3">
        <v>116001.34782608696</v>
      </c>
    </row>
    <row r="8" spans="1:7" x14ac:dyDescent="0.25">
      <c r="A8" s="5" t="s">
        <v>8</v>
      </c>
      <c r="B8" s="3">
        <v>106903.5</v>
      </c>
      <c r="C8" s="3">
        <v>75636.5</v>
      </c>
      <c r="D8" s="3">
        <v>69503</v>
      </c>
      <c r="E8" s="3">
        <v>109164.75</v>
      </c>
      <c r="F8" s="3">
        <v>129027.71428571429</v>
      </c>
      <c r="G8" s="3">
        <v>105733.52173913043</v>
      </c>
    </row>
    <row r="9" spans="1:7" x14ac:dyDescent="0.25">
      <c r="A9" s="5" t="s">
        <v>9</v>
      </c>
      <c r="B9" s="3">
        <v>90008.222222222219</v>
      </c>
      <c r="C9" s="3">
        <v>81881.28571428571</v>
      </c>
      <c r="D9" s="3">
        <v>65954</v>
      </c>
      <c r="E9" s="3">
        <v>113337.8</v>
      </c>
      <c r="F9" s="3">
        <v>135849</v>
      </c>
      <c r="G9" s="3">
        <v>89443.6</v>
      </c>
    </row>
    <row r="10" spans="1:7" x14ac:dyDescent="0.25">
      <c r="A10" s="5" t="s">
        <v>7</v>
      </c>
      <c r="B10" s="3">
        <v>114797.83333333333</v>
      </c>
      <c r="C10" s="3">
        <v>103320.5</v>
      </c>
      <c r="D10" s="3">
        <v>92819.333333333328</v>
      </c>
      <c r="E10" s="3">
        <v>125480.75</v>
      </c>
      <c r="F10" s="3">
        <v>147065</v>
      </c>
      <c r="G10" s="3">
        <v>118161.5925925926</v>
      </c>
    </row>
    <row r="11" spans="1:7" x14ac:dyDescent="0.25">
      <c r="A11" s="5" t="s">
        <v>19</v>
      </c>
      <c r="B11" s="3">
        <v>99122.1875</v>
      </c>
      <c r="C11" s="3">
        <v>88440.448275862072</v>
      </c>
      <c r="D11" s="3">
        <v>75686.428571428565</v>
      </c>
      <c r="E11" s="3">
        <v>115280.19444444444</v>
      </c>
      <c r="F11" s="3">
        <v>133198</v>
      </c>
      <c r="G11" s="3">
        <v>103043.71428571429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B103-DDD0-4B6C-AC30-1D2E2F9F625E}">
  <dimension ref="A3:B10"/>
  <sheetViews>
    <sheetView tabSelected="1" workbookViewId="0">
      <selection activeCell="A3" sqref="A3"/>
    </sheetView>
  </sheetViews>
  <sheetFormatPr defaultRowHeight="15" x14ac:dyDescent="0.25"/>
  <cols>
    <col min="1" max="1" width="19" bestFit="1" customWidth="1"/>
    <col min="2" max="2" width="47.42578125" bestFit="1" customWidth="1"/>
  </cols>
  <sheetData>
    <row r="3" spans="1:2" x14ac:dyDescent="0.25">
      <c r="A3" s="4" t="s">
        <v>18</v>
      </c>
      <c r="B3" t="s">
        <v>22</v>
      </c>
    </row>
    <row r="4" spans="1:2" x14ac:dyDescent="0.25">
      <c r="A4" s="5" t="s">
        <v>10</v>
      </c>
      <c r="B4" s="3">
        <v>1592.8888888888889</v>
      </c>
    </row>
    <row r="5" spans="1:2" x14ac:dyDescent="0.25">
      <c r="A5" s="5" t="s">
        <v>6</v>
      </c>
      <c r="B5" s="3">
        <v>1582</v>
      </c>
    </row>
    <row r="6" spans="1:2" x14ac:dyDescent="0.25">
      <c r="A6" s="5" t="s">
        <v>5</v>
      </c>
      <c r="B6" s="3">
        <v>1460.608695652174</v>
      </c>
    </row>
    <row r="7" spans="1:2" x14ac:dyDescent="0.25">
      <c r="A7" s="5" t="s">
        <v>8</v>
      </c>
      <c r="B7" s="3">
        <v>1425.608695652174</v>
      </c>
    </row>
    <row r="8" spans="1:2" x14ac:dyDescent="0.25">
      <c r="A8" s="5" t="s">
        <v>9</v>
      </c>
      <c r="B8" s="3">
        <v>1543.4333333333334</v>
      </c>
    </row>
    <row r="9" spans="1:2" x14ac:dyDescent="0.25">
      <c r="A9" s="5" t="s">
        <v>7</v>
      </c>
      <c r="B9" s="3">
        <v>1432.5555555555557</v>
      </c>
    </row>
    <row r="10" spans="1:2" x14ac:dyDescent="0.25">
      <c r="A10" s="5" t="s">
        <v>19</v>
      </c>
      <c r="B10" s="3">
        <v>1508.7077922077922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4" workbookViewId="0">
      <selection activeCell="F21" sqref="F21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8.5703125" customWidth="1"/>
    <col min="11" max="11" width="20.5703125" customWidth="1"/>
    <col min="12" max="12" width="26.1406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Лист6</vt:lpstr>
      <vt:lpstr>Лист3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Dmitrii Sutyagin</cp:lastModifiedBy>
  <cp:lastPrinted>2022-12-22T14:27:59Z</cp:lastPrinted>
  <dcterms:created xsi:type="dcterms:W3CDTF">2013-07-29T23:02:31Z</dcterms:created>
  <dcterms:modified xsi:type="dcterms:W3CDTF">2022-12-23T06:52:39Z</dcterms:modified>
</cp:coreProperties>
</file>